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854907F5-9897-3E4B-B8DB-72FBB3A0C704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E15" i="12"/>
  <c r="I15" i="12" s="1"/>
  <c r="F14" i="12"/>
  <c r="J14" i="12" s="1"/>
  <c r="E14" i="12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G11" i="12"/>
  <c r="F11" i="12"/>
  <c r="E11" i="12"/>
  <c r="I11" i="12" s="1"/>
  <c r="F10" i="12"/>
  <c r="J10" i="12" s="1"/>
  <c r="E10" i="12"/>
  <c r="J9" i="12"/>
  <c r="I9" i="12"/>
  <c r="F9" i="12"/>
  <c r="H9" i="12" s="1"/>
  <c r="E9" i="12"/>
  <c r="G9" i="12" s="1"/>
  <c r="J8" i="12"/>
  <c r="I8" i="12"/>
  <c r="H8" i="12"/>
  <c r="G8" i="12"/>
  <c r="F8" i="12"/>
  <c r="E8" i="12"/>
  <c r="G7" i="12"/>
  <c r="F7" i="12"/>
  <c r="E7" i="12"/>
  <c r="I7" i="12" s="1"/>
  <c r="F6" i="12"/>
  <c r="J6" i="12" s="1"/>
  <c r="E6" i="12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E3" i="12"/>
  <c r="H52" i="10"/>
  <c r="H51" i="10" s="1"/>
  <c r="H42" i="10"/>
  <c r="H41" i="10"/>
  <c r="H22" i="10"/>
  <c r="H26" i="10" s="1"/>
  <c r="H20" i="10"/>
  <c r="H11" i="10"/>
  <c r="H10" i="10"/>
  <c r="AT1266" i="5"/>
  <c r="AS1266" i="5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T1250" i="5"/>
  <c r="AS1250" i="5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T1234" i="5"/>
  <c r="AS1234" i="5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T1218" i="5"/>
  <c r="AS1218" i="5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T1202" i="5"/>
  <c r="AS1202" i="5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T1186" i="5"/>
  <c r="AS1186" i="5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T1170" i="5"/>
  <c r="AS1170" i="5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T1154" i="5"/>
  <c r="AS1154" i="5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T1138" i="5"/>
  <c r="AS1138" i="5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S1121" i="5"/>
  <c r="AT1121" i="5" s="1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T1114" i="5"/>
  <c r="AS1114" i="5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T1098" i="5"/>
  <c r="AS1098" i="5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S1089" i="5"/>
  <c r="AT1089" i="5" s="1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T1082" i="5"/>
  <c r="AS1082" i="5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T1058" i="5"/>
  <c r="AS1058" i="5"/>
  <c r="AS1057" i="5"/>
  <c r="AT1057" i="5" s="1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T1050" i="5"/>
  <c r="AS1050" i="5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T1042" i="5"/>
  <c r="AS1042" i="5"/>
  <c r="AS1041" i="5"/>
  <c r="AT1041" i="5" s="1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T1026" i="5"/>
  <c r="AS1026" i="5"/>
  <c r="AS1025" i="5"/>
  <c r="AT1025" i="5" s="1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T1010" i="5"/>
  <c r="AS1010" i="5"/>
  <c r="AS1009" i="5"/>
  <c r="AT1009" i="5" s="1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T994" i="5"/>
  <c r="AS994" i="5"/>
  <c r="AS993" i="5"/>
  <c r="AT993" i="5" s="1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T981" i="5"/>
  <c r="AS981" i="5"/>
  <c r="AS980" i="5"/>
  <c r="AT980" i="5" s="1"/>
  <c r="AS979" i="5"/>
  <c r="AT979" i="5" s="1"/>
  <c r="AT978" i="5"/>
  <c r="AS978" i="5"/>
  <c r="AS977" i="5"/>
  <c r="AT977" i="5" s="1"/>
  <c r="AS976" i="5"/>
  <c r="AT976" i="5" s="1"/>
  <c r="AS975" i="5"/>
  <c r="AT975" i="5" s="1"/>
  <c r="AS974" i="5"/>
  <c r="AT974" i="5" s="1"/>
  <c r="AT973" i="5"/>
  <c r="AS973" i="5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S966" i="5"/>
  <c r="AT966" i="5" s="1"/>
  <c r="AS965" i="5"/>
  <c r="AT965" i="5" s="1"/>
  <c r="AT964" i="5"/>
  <c r="AS964" i="5"/>
  <c r="AS963" i="5"/>
  <c r="AT963" i="5" s="1"/>
  <c r="AT962" i="5"/>
  <c r="AS962" i="5"/>
  <c r="AS961" i="5"/>
  <c r="AT961" i="5" s="1"/>
  <c r="AT960" i="5"/>
  <c r="AS960" i="5"/>
  <c r="AS959" i="5"/>
  <c r="AT959" i="5" s="1"/>
  <c r="AT958" i="5"/>
  <c r="AS958" i="5"/>
  <c r="AS957" i="5"/>
  <c r="AT957" i="5" s="1"/>
  <c r="AT956" i="5"/>
  <c r="AS956" i="5"/>
  <c r="AS955" i="5"/>
  <c r="AT955" i="5" s="1"/>
  <c r="AS954" i="5"/>
  <c r="AT954" i="5" s="1"/>
  <c r="AS953" i="5"/>
  <c r="AT953" i="5" s="1"/>
  <c r="AT952" i="5"/>
  <c r="AS952" i="5"/>
  <c r="AS951" i="5"/>
  <c r="AT951" i="5" s="1"/>
  <c r="AS950" i="5"/>
  <c r="AT950" i="5" s="1"/>
  <c r="AS949" i="5"/>
  <c r="AT949" i="5" s="1"/>
  <c r="AT948" i="5"/>
  <c r="AS948" i="5"/>
  <c r="AS947" i="5"/>
  <c r="AT947" i="5" s="1"/>
  <c r="AS946" i="5"/>
  <c r="AT946" i="5" s="1"/>
  <c r="AS945" i="5"/>
  <c r="AT945" i="5" s="1"/>
  <c r="AT944" i="5"/>
  <c r="AS944" i="5"/>
  <c r="AS943" i="5"/>
  <c r="AT943" i="5" s="1"/>
  <c r="AT942" i="5"/>
  <c r="AS942" i="5"/>
  <c r="AS941" i="5"/>
  <c r="AT941" i="5" s="1"/>
  <c r="AT940" i="5"/>
  <c r="AS940" i="5"/>
  <c r="AS939" i="5"/>
  <c r="AT939" i="5" s="1"/>
  <c r="AS938" i="5"/>
  <c r="AT938" i="5" s="1"/>
  <c r="AS937" i="5"/>
  <c r="AT937" i="5" s="1"/>
  <c r="AT936" i="5"/>
  <c r="AS936" i="5"/>
  <c r="AS935" i="5"/>
  <c r="AT935" i="5" s="1"/>
  <c r="AS934" i="5"/>
  <c r="AT934" i="5" s="1"/>
  <c r="AS933" i="5"/>
  <c r="AT933" i="5" s="1"/>
  <c r="AT932" i="5"/>
  <c r="AS932" i="5"/>
  <c r="AS931" i="5"/>
  <c r="AT931" i="5" s="1"/>
  <c r="AS930" i="5"/>
  <c r="AT930" i="5" s="1"/>
  <c r="AS929" i="5"/>
  <c r="AT929" i="5" s="1"/>
  <c r="AT928" i="5"/>
  <c r="AS928" i="5"/>
  <c r="AS927" i="5"/>
  <c r="AT927" i="5" s="1"/>
  <c r="AT926" i="5"/>
  <c r="AS926" i="5"/>
  <c r="AS925" i="5"/>
  <c r="AT925" i="5" s="1"/>
  <c r="AT924" i="5"/>
  <c r="AS924" i="5"/>
  <c r="AS923" i="5"/>
  <c r="AT923" i="5" s="1"/>
  <c r="AS922" i="5"/>
  <c r="AT922" i="5" s="1"/>
  <c r="AS921" i="5"/>
  <c r="AT921" i="5" s="1"/>
  <c r="AT920" i="5"/>
  <c r="AS920" i="5"/>
  <c r="AS919" i="5"/>
  <c r="AT919" i="5" s="1"/>
  <c r="AS918" i="5"/>
  <c r="AT918" i="5" s="1"/>
  <c r="AS917" i="5"/>
  <c r="AT917" i="5" s="1"/>
  <c r="AT916" i="5"/>
  <c r="AS916" i="5"/>
  <c r="AS915" i="5"/>
  <c r="AT915" i="5" s="1"/>
  <c r="AS914" i="5"/>
  <c r="AT914" i="5" s="1"/>
  <c r="AS913" i="5"/>
  <c r="AT913" i="5" s="1"/>
  <c r="AT912" i="5"/>
  <c r="AS912" i="5"/>
  <c r="AS911" i="5"/>
  <c r="AT911" i="5" s="1"/>
  <c r="AT910" i="5"/>
  <c r="AS910" i="5"/>
  <c r="AS909" i="5"/>
  <c r="AT909" i="5" s="1"/>
  <c r="AT908" i="5"/>
  <c r="AS908" i="5"/>
  <c r="AS907" i="5"/>
  <c r="AT907" i="5" s="1"/>
  <c r="AS906" i="5"/>
  <c r="AT906" i="5" s="1"/>
  <c r="AS905" i="5"/>
  <c r="AT905" i="5" s="1"/>
  <c r="AT904" i="5"/>
  <c r="AS904" i="5"/>
  <c r="AS903" i="5"/>
  <c r="AT903" i="5" s="1"/>
  <c r="AS902" i="5"/>
  <c r="AT902" i="5" s="1"/>
  <c r="AS901" i="5"/>
  <c r="AT901" i="5" s="1"/>
  <c r="AT900" i="5"/>
  <c r="AS900" i="5"/>
  <c r="AS899" i="5"/>
  <c r="AT899" i="5" s="1"/>
  <c r="AT898" i="5"/>
  <c r="AS898" i="5"/>
  <c r="AS897" i="5"/>
  <c r="AT897" i="5" s="1"/>
  <c r="AT896" i="5"/>
  <c r="AS896" i="5"/>
  <c r="AS895" i="5"/>
  <c r="AT895" i="5" s="1"/>
  <c r="AT894" i="5"/>
  <c r="AS894" i="5"/>
  <c r="AS893" i="5"/>
  <c r="AT893" i="5" s="1"/>
  <c r="AT892" i="5"/>
  <c r="AS892" i="5"/>
  <c r="AS891" i="5"/>
  <c r="AT891" i="5" s="1"/>
  <c r="AS890" i="5"/>
  <c r="AT890" i="5" s="1"/>
  <c r="AS889" i="5"/>
  <c r="AT889" i="5" s="1"/>
  <c r="AT888" i="5"/>
  <c r="AS888" i="5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T878" i="5"/>
  <c r="AS878" i="5"/>
  <c r="AS877" i="5"/>
  <c r="AT877" i="5" s="1"/>
  <c r="AT876" i="5"/>
  <c r="AS876" i="5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T868" i="5"/>
  <c r="AS868" i="5"/>
  <c r="AS867" i="5"/>
  <c r="AT867" i="5" s="1"/>
  <c r="AS866" i="5"/>
  <c r="AT866" i="5" s="1"/>
  <c r="AS865" i="5"/>
  <c r="AT865" i="5" s="1"/>
  <c r="AS864" i="5"/>
  <c r="AT864" i="5" s="1"/>
  <c r="AS863" i="5"/>
  <c r="AT863" i="5" s="1"/>
  <c r="AT862" i="5"/>
  <c r="AS862" i="5"/>
  <c r="AS861" i="5"/>
  <c r="AT861" i="5" s="1"/>
  <c r="AT860" i="5"/>
  <c r="AS860" i="5"/>
  <c r="AS859" i="5"/>
  <c r="AT859" i="5" s="1"/>
  <c r="AT858" i="5"/>
  <c r="AS858" i="5"/>
  <c r="AS857" i="5"/>
  <c r="AT857" i="5" s="1"/>
  <c r="AT856" i="5"/>
  <c r="AS856" i="5"/>
  <c r="AS855" i="5"/>
  <c r="AT855" i="5" s="1"/>
  <c r="AS854" i="5"/>
  <c r="AT854" i="5" s="1"/>
  <c r="AS853" i="5"/>
  <c r="AT853" i="5" s="1"/>
  <c r="AT852" i="5"/>
  <c r="AS852" i="5"/>
  <c r="AS851" i="5"/>
  <c r="AT851" i="5" s="1"/>
  <c r="AT850" i="5"/>
  <c r="AS850" i="5"/>
  <c r="AS849" i="5"/>
  <c r="AT849" i="5" s="1"/>
  <c r="AS848" i="5"/>
  <c r="AT848" i="5" s="1"/>
  <c r="AS847" i="5"/>
  <c r="AT847" i="5" s="1"/>
  <c r="AT846" i="5"/>
  <c r="AS846" i="5"/>
  <c r="AS845" i="5"/>
  <c r="AT845" i="5" s="1"/>
  <c r="AT844" i="5"/>
  <c r="AS844" i="5"/>
  <c r="AS843" i="5"/>
  <c r="AT843" i="5" s="1"/>
  <c r="AS842" i="5"/>
  <c r="AT842" i="5" s="1"/>
  <c r="AS841" i="5"/>
  <c r="AT841" i="5" s="1"/>
  <c r="AT840" i="5"/>
  <c r="AS840" i="5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T828" i="5"/>
  <c r="AS828" i="5"/>
  <c r="AS827" i="5"/>
  <c r="AT827" i="5" s="1"/>
  <c r="AT826" i="5"/>
  <c r="AS826" i="5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T818" i="5"/>
  <c r="AS818" i="5"/>
  <c r="AS817" i="5"/>
  <c r="AT817" i="5" s="1"/>
  <c r="AS816" i="5"/>
  <c r="AT816" i="5" s="1"/>
  <c r="AS815" i="5"/>
  <c r="AT815" i="5" s="1"/>
  <c r="AS814" i="5"/>
  <c r="AT814" i="5" s="1"/>
  <c r="AS813" i="5"/>
  <c r="AT813" i="5" s="1"/>
  <c r="AT812" i="5"/>
  <c r="AS812" i="5"/>
  <c r="AS811" i="5"/>
  <c r="AT811" i="5" s="1"/>
  <c r="AT810" i="5"/>
  <c r="AS810" i="5"/>
  <c r="AS809" i="5"/>
  <c r="AT809" i="5" s="1"/>
  <c r="AS808" i="5"/>
  <c r="AT808" i="5" s="1"/>
  <c r="AS807" i="5"/>
  <c r="AT807" i="5" s="1"/>
  <c r="AS806" i="5"/>
  <c r="AT806" i="5" s="1"/>
  <c r="AS805" i="5"/>
  <c r="AT805" i="5" s="1"/>
  <c r="AT804" i="5"/>
  <c r="AS804" i="5"/>
  <c r="AS803" i="5"/>
  <c r="AT803" i="5" s="1"/>
  <c r="AS802" i="5"/>
  <c r="AT802" i="5" s="1"/>
  <c r="AS801" i="5"/>
  <c r="AT801" i="5" s="1"/>
  <c r="AS800" i="5"/>
  <c r="AT800" i="5" s="1"/>
  <c r="AS799" i="5"/>
  <c r="AT799" i="5" s="1"/>
  <c r="AT798" i="5"/>
  <c r="AS798" i="5"/>
  <c r="AS797" i="5"/>
  <c r="AT797" i="5" s="1"/>
  <c r="AT796" i="5"/>
  <c r="AS796" i="5"/>
  <c r="AS795" i="5"/>
  <c r="AT795" i="5" s="1"/>
  <c r="AS794" i="5"/>
  <c r="AT794" i="5" s="1"/>
  <c r="AS793" i="5"/>
  <c r="AT793" i="5" s="1"/>
  <c r="AT792" i="5"/>
  <c r="AS792" i="5"/>
  <c r="AS791" i="5"/>
  <c r="AT791" i="5" s="1"/>
  <c r="AS790" i="5"/>
  <c r="AT790" i="5" s="1"/>
  <c r="AS789" i="5"/>
  <c r="AT789" i="5" s="1"/>
  <c r="AS788" i="5"/>
  <c r="AT788" i="5" s="1"/>
  <c r="AS787" i="5"/>
  <c r="AT787" i="5" s="1"/>
  <c r="AT786" i="5"/>
  <c r="AS786" i="5"/>
  <c r="AS785" i="5"/>
  <c r="AT785" i="5" s="1"/>
  <c r="AS784" i="5"/>
  <c r="AT784" i="5" s="1"/>
  <c r="AS783" i="5"/>
  <c r="AT783" i="5" s="1"/>
  <c r="AS782" i="5"/>
  <c r="AT782" i="5" s="1"/>
  <c r="AS781" i="5"/>
  <c r="AT781" i="5" s="1"/>
  <c r="AT780" i="5"/>
  <c r="AS780" i="5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T770" i="5"/>
  <c r="AS770" i="5"/>
  <c r="AS769" i="5"/>
  <c r="AT769" i="5" s="1"/>
  <c r="AS768" i="5"/>
  <c r="AT768" i="5" s="1"/>
  <c r="AS767" i="5"/>
  <c r="AT767" i="5" s="1"/>
  <c r="AS766" i="5"/>
  <c r="AT766" i="5" s="1"/>
  <c r="AS765" i="5"/>
  <c r="AT765" i="5" s="1"/>
  <c r="AT764" i="5"/>
  <c r="AS764" i="5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T757" i="5"/>
  <c r="AS757" i="5"/>
  <c r="AS756" i="5"/>
  <c r="AT756" i="5" s="1"/>
  <c r="AS755" i="5"/>
  <c r="AT755" i="5" s="1"/>
  <c r="AT754" i="5"/>
  <c r="AS754" i="5"/>
  <c r="AS753" i="5"/>
  <c r="AT753" i="5" s="1"/>
  <c r="AT752" i="5"/>
  <c r="AS752" i="5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T745" i="5"/>
  <c r="AS745" i="5"/>
  <c r="AS744" i="5"/>
  <c r="AT744" i="5" s="1"/>
  <c r="AT743" i="5"/>
  <c r="AS743" i="5"/>
  <c r="AT742" i="5"/>
  <c r="AS742" i="5"/>
  <c r="AT741" i="5"/>
  <c r="AS741" i="5"/>
  <c r="AS740" i="5"/>
  <c r="AT740" i="5" s="1"/>
  <c r="AT739" i="5"/>
  <c r="AS739" i="5"/>
  <c r="AT738" i="5"/>
  <c r="AS738" i="5"/>
  <c r="AT737" i="5"/>
  <c r="AS737" i="5"/>
  <c r="AS736" i="5"/>
  <c r="AT736" i="5" s="1"/>
  <c r="AS735" i="5"/>
  <c r="AT735" i="5" s="1"/>
  <c r="AT734" i="5"/>
  <c r="AS734" i="5"/>
  <c r="AT733" i="5"/>
  <c r="AS733" i="5"/>
  <c r="AS732" i="5"/>
  <c r="AT732" i="5" s="1"/>
  <c r="AS731" i="5"/>
  <c r="AT731" i="5" s="1"/>
  <c r="AS730" i="5"/>
  <c r="AT730" i="5" s="1"/>
  <c r="AT729" i="5"/>
  <c r="AS729" i="5"/>
  <c r="AS728" i="5"/>
  <c r="AT728" i="5" s="1"/>
  <c r="AS727" i="5"/>
  <c r="AT727" i="5" s="1"/>
  <c r="AS726" i="5"/>
  <c r="AT726" i="5" s="1"/>
  <c r="AT725" i="5"/>
  <c r="AS725" i="5"/>
  <c r="AS724" i="5"/>
  <c r="AT724" i="5" s="1"/>
  <c r="AS723" i="5"/>
  <c r="AT723" i="5" s="1"/>
  <c r="AS722" i="5"/>
  <c r="AT722" i="5" s="1"/>
  <c r="AT721" i="5"/>
  <c r="AS721" i="5"/>
  <c r="AS720" i="5"/>
  <c r="AT720" i="5" s="1"/>
  <c r="AT719" i="5"/>
  <c r="AS719" i="5"/>
  <c r="AS718" i="5"/>
  <c r="AT718" i="5" s="1"/>
  <c r="AT717" i="5"/>
  <c r="AS717" i="5"/>
  <c r="AS716" i="5"/>
  <c r="AT716" i="5" s="1"/>
  <c r="AT715" i="5"/>
  <c r="AS715" i="5"/>
  <c r="AS714" i="5"/>
  <c r="AT714" i="5" s="1"/>
  <c r="AT713" i="5"/>
  <c r="AS713" i="5"/>
  <c r="AS712" i="5"/>
  <c r="AT712" i="5" s="1"/>
  <c r="AS711" i="5"/>
  <c r="AT711" i="5" s="1"/>
  <c r="AT710" i="5"/>
  <c r="AS710" i="5"/>
  <c r="AT709" i="5"/>
  <c r="AS709" i="5"/>
  <c r="AS708" i="5"/>
  <c r="AT708" i="5" s="1"/>
  <c r="AS707" i="5"/>
  <c r="AT707" i="5" s="1"/>
  <c r="AT706" i="5"/>
  <c r="AS706" i="5"/>
  <c r="AT705" i="5"/>
  <c r="AS705" i="5"/>
  <c r="AS704" i="5"/>
  <c r="AT704" i="5" s="1"/>
  <c r="AT703" i="5"/>
  <c r="AS703" i="5"/>
  <c r="AS702" i="5"/>
  <c r="AT702" i="5" s="1"/>
  <c r="AT701" i="5"/>
  <c r="AS701" i="5"/>
  <c r="AS700" i="5"/>
  <c r="AT700" i="5" s="1"/>
  <c r="AS699" i="5"/>
  <c r="AT699" i="5" s="1"/>
  <c r="AT698" i="5"/>
  <c r="AS698" i="5"/>
  <c r="AT697" i="5"/>
  <c r="AS697" i="5"/>
  <c r="AS696" i="5"/>
  <c r="AT696" i="5" s="1"/>
  <c r="AS695" i="5"/>
  <c r="AT695" i="5" s="1"/>
  <c r="AS694" i="5"/>
  <c r="AT694" i="5" s="1"/>
  <c r="AT693" i="5"/>
  <c r="AS693" i="5"/>
  <c r="AS692" i="5"/>
  <c r="AT692" i="5" s="1"/>
  <c r="AS691" i="5"/>
  <c r="AT691" i="5" s="1"/>
  <c r="AS690" i="5"/>
  <c r="AT690" i="5" s="1"/>
  <c r="AT689" i="5"/>
  <c r="AS689" i="5"/>
  <c r="AS688" i="5"/>
  <c r="AT688" i="5" s="1"/>
  <c r="AT687" i="5"/>
  <c r="AS687" i="5"/>
  <c r="AS686" i="5"/>
  <c r="AT686" i="5" s="1"/>
  <c r="AT685" i="5"/>
  <c r="AS685" i="5"/>
  <c r="AS684" i="5"/>
  <c r="AT684" i="5" s="1"/>
  <c r="AT683" i="5"/>
  <c r="AS683" i="5"/>
  <c r="AS682" i="5"/>
  <c r="AT682" i="5" s="1"/>
  <c r="AT681" i="5"/>
  <c r="AS681" i="5"/>
  <c r="AS680" i="5"/>
  <c r="AT680" i="5" s="1"/>
  <c r="AS679" i="5"/>
  <c r="AT679" i="5" s="1"/>
  <c r="AT678" i="5"/>
  <c r="AS678" i="5"/>
  <c r="AT677" i="5"/>
  <c r="AS677" i="5"/>
  <c r="AS676" i="5"/>
  <c r="AT676" i="5" s="1"/>
  <c r="AT675" i="5"/>
  <c r="AS675" i="5"/>
  <c r="AT674" i="5"/>
  <c r="AS674" i="5"/>
  <c r="AT673" i="5"/>
  <c r="AS673" i="5"/>
  <c r="AS672" i="5"/>
  <c r="AT672" i="5" s="1"/>
  <c r="AS671" i="5"/>
  <c r="AT671" i="5" s="1"/>
  <c r="AS670" i="5"/>
  <c r="AT670" i="5" s="1"/>
  <c r="AT669" i="5"/>
  <c r="AS669" i="5"/>
  <c r="AS668" i="5"/>
  <c r="AT668" i="5" s="1"/>
  <c r="AS667" i="5"/>
  <c r="AT667" i="5" s="1"/>
  <c r="AS666" i="5"/>
  <c r="AT666" i="5" s="1"/>
  <c r="AT665" i="5"/>
  <c r="AS665" i="5"/>
  <c r="AS664" i="5"/>
  <c r="AT664" i="5" s="1"/>
  <c r="AS663" i="5"/>
  <c r="AT663" i="5" s="1"/>
  <c r="AT662" i="5"/>
  <c r="AS662" i="5"/>
  <c r="AT661" i="5"/>
  <c r="AS661" i="5"/>
  <c r="AS660" i="5"/>
  <c r="AT660" i="5" s="1"/>
  <c r="AS659" i="5"/>
  <c r="AT659" i="5" s="1"/>
  <c r="AS658" i="5"/>
  <c r="AT658" i="5" s="1"/>
  <c r="AT657" i="5"/>
  <c r="AS657" i="5"/>
  <c r="AS656" i="5"/>
  <c r="AT656" i="5" s="1"/>
  <c r="AT655" i="5"/>
  <c r="AS655" i="5"/>
  <c r="AS654" i="5"/>
  <c r="AT654" i="5" s="1"/>
  <c r="AT653" i="5"/>
  <c r="AS653" i="5"/>
  <c r="AS652" i="5"/>
  <c r="AT652" i="5" s="1"/>
  <c r="AT651" i="5"/>
  <c r="AS651" i="5"/>
  <c r="AS650" i="5"/>
  <c r="AT650" i="5" s="1"/>
  <c r="AT649" i="5"/>
  <c r="AS649" i="5"/>
  <c r="AS648" i="5"/>
  <c r="AT648" i="5" s="1"/>
  <c r="AS647" i="5"/>
  <c r="AT647" i="5" s="1"/>
  <c r="AT646" i="5"/>
  <c r="AS646" i="5"/>
  <c r="AT645" i="5"/>
  <c r="AS645" i="5"/>
  <c r="AS644" i="5"/>
  <c r="AT644" i="5" s="1"/>
  <c r="AT643" i="5"/>
  <c r="AS643" i="5"/>
  <c r="AT642" i="5"/>
  <c r="AS642" i="5"/>
  <c r="AT641" i="5"/>
  <c r="AS641" i="5"/>
  <c r="AS640" i="5"/>
  <c r="AT640" i="5" s="1"/>
  <c r="AS639" i="5"/>
  <c r="AT639" i="5" s="1"/>
  <c r="AS638" i="5"/>
  <c r="AT638" i="5" s="1"/>
  <c r="AT637" i="5"/>
  <c r="AS637" i="5"/>
  <c r="AS636" i="5"/>
  <c r="AT636" i="5" s="1"/>
  <c r="AS635" i="5"/>
  <c r="AT635" i="5" s="1"/>
  <c r="AS634" i="5"/>
  <c r="AT634" i="5" s="1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S627" i="5"/>
  <c r="AT627" i="5" s="1"/>
  <c r="AS626" i="5"/>
  <c r="AT626" i="5" s="1"/>
  <c r="AT625" i="5"/>
  <c r="AS625" i="5"/>
  <c r="AS624" i="5"/>
  <c r="AT624" i="5" s="1"/>
  <c r="AT623" i="5"/>
  <c r="AS623" i="5"/>
  <c r="AS622" i="5"/>
  <c r="AT622" i="5" s="1"/>
  <c r="AT621" i="5"/>
  <c r="AS621" i="5"/>
  <c r="AS620" i="5"/>
  <c r="AT620" i="5" s="1"/>
  <c r="AT619" i="5"/>
  <c r="AS619" i="5"/>
  <c r="AS618" i="5"/>
  <c r="AT618" i="5" s="1"/>
  <c r="AT617" i="5"/>
  <c r="AS617" i="5"/>
  <c r="AS616" i="5"/>
  <c r="AT616" i="5" s="1"/>
  <c r="AT615" i="5"/>
  <c r="AS615" i="5"/>
  <c r="AT614" i="5"/>
  <c r="AS614" i="5"/>
  <c r="AT613" i="5"/>
  <c r="AS613" i="5"/>
  <c r="AS612" i="5"/>
  <c r="AT612" i="5" s="1"/>
  <c r="AT611" i="5"/>
  <c r="AS611" i="5"/>
  <c r="AT610" i="5"/>
  <c r="AS610" i="5"/>
  <c r="AT609" i="5"/>
  <c r="AS609" i="5"/>
  <c r="AS608" i="5"/>
  <c r="AT608" i="5" s="1"/>
  <c r="AS607" i="5"/>
  <c r="AT607" i="5" s="1"/>
  <c r="AT606" i="5"/>
  <c r="AS606" i="5"/>
  <c r="AT605" i="5"/>
  <c r="AS605" i="5"/>
  <c r="AS604" i="5"/>
  <c r="AT604" i="5" s="1"/>
  <c r="AT603" i="5"/>
  <c r="AS603" i="5"/>
  <c r="AT602" i="5"/>
  <c r="AS602" i="5"/>
  <c r="AT601" i="5"/>
  <c r="AS601" i="5"/>
  <c r="AS600" i="5"/>
  <c r="AT600" i="5" s="1"/>
  <c r="AS599" i="5"/>
  <c r="AT599" i="5" s="1"/>
  <c r="AT598" i="5"/>
  <c r="AS598" i="5"/>
  <c r="AT597" i="5"/>
  <c r="AS597" i="5"/>
  <c r="AS596" i="5"/>
  <c r="AT596" i="5" s="1"/>
  <c r="AS595" i="5"/>
  <c r="AT595" i="5" s="1"/>
  <c r="AT594" i="5"/>
  <c r="AS594" i="5"/>
  <c r="AT593" i="5"/>
  <c r="AS593" i="5"/>
  <c r="AS592" i="5"/>
  <c r="AT592" i="5" s="1"/>
  <c r="AT591" i="5"/>
  <c r="AS591" i="5"/>
  <c r="AS590" i="5"/>
  <c r="AT590" i="5" s="1"/>
  <c r="AT589" i="5"/>
  <c r="AS589" i="5"/>
  <c r="AS588" i="5"/>
  <c r="AT588" i="5" s="1"/>
  <c r="AT587" i="5"/>
  <c r="AS587" i="5"/>
  <c r="AS586" i="5"/>
  <c r="AT586" i="5" s="1"/>
  <c r="AT585" i="5"/>
  <c r="AS585" i="5"/>
  <c r="AS584" i="5"/>
  <c r="AT584" i="5" s="1"/>
  <c r="AS583" i="5"/>
  <c r="AT583" i="5" s="1"/>
  <c r="AT582" i="5"/>
  <c r="AS582" i="5"/>
  <c r="AT581" i="5"/>
  <c r="AS581" i="5"/>
  <c r="AS580" i="5"/>
  <c r="AT580" i="5" s="1"/>
  <c r="AT579" i="5"/>
  <c r="AS579" i="5"/>
  <c r="AT578" i="5"/>
  <c r="AS578" i="5"/>
  <c r="AT577" i="5"/>
  <c r="AS577" i="5"/>
  <c r="AS576" i="5"/>
  <c r="AT576" i="5" s="1"/>
  <c r="AS575" i="5"/>
  <c r="AT575" i="5" s="1"/>
  <c r="AS574" i="5"/>
  <c r="AT574" i="5" s="1"/>
  <c r="AT573" i="5"/>
  <c r="AS573" i="5"/>
  <c r="AS572" i="5"/>
  <c r="AT572" i="5" s="1"/>
  <c r="AS571" i="5"/>
  <c r="AT571" i="5" s="1"/>
  <c r="AT570" i="5"/>
  <c r="AS570" i="5"/>
  <c r="AT569" i="5"/>
  <c r="AS569" i="5"/>
  <c r="AS568" i="5"/>
  <c r="AT568" i="5" s="1"/>
  <c r="AS567" i="5"/>
  <c r="AT567" i="5" s="1"/>
  <c r="AS566" i="5"/>
  <c r="AT566" i="5" s="1"/>
  <c r="AT565" i="5"/>
  <c r="AS565" i="5"/>
  <c r="AS564" i="5"/>
  <c r="AT564" i="5" s="1"/>
  <c r="AS563" i="5"/>
  <c r="AT563" i="5" s="1"/>
  <c r="AS562" i="5"/>
  <c r="AT562" i="5" s="1"/>
  <c r="AT561" i="5"/>
  <c r="AS561" i="5"/>
  <c r="AS560" i="5"/>
  <c r="AT560" i="5" s="1"/>
  <c r="AT559" i="5"/>
  <c r="AS559" i="5"/>
  <c r="AS558" i="5"/>
  <c r="AT558" i="5" s="1"/>
  <c r="AT557" i="5"/>
  <c r="AS557" i="5"/>
  <c r="AS556" i="5"/>
  <c r="AT556" i="5" s="1"/>
  <c r="AT555" i="5"/>
  <c r="AS555" i="5"/>
  <c r="AS554" i="5"/>
  <c r="AT554" i="5" s="1"/>
  <c r="AT553" i="5"/>
  <c r="AS553" i="5"/>
  <c r="AS552" i="5"/>
  <c r="AT552" i="5" s="1"/>
  <c r="AT551" i="5"/>
  <c r="AS551" i="5"/>
  <c r="AT550" i="5"/>
  <c r="AS550" i="5"/>
  <c r="AT549" i="5"/>
  <c r="AS549" i="5"/>
  <c r="AS548" i="5"/>
  <c r="AT548" i="5" s="1"/>
  <c r="AS547" i="5"/>
  <c r="AT547" i="5" s="1"/>
  <c r="AT546" i="5"/>
  <c r="AS546" i="5"/>
  <c r="AS545" i="5"/>
  <c r="AT545" i="5" s="1"/>
  <c r="AS544" i="5"/>
  <c r="AT544" i="5" s="1"/>
  <c r="AT543" i="5"/>
  <c r="AS543" i="5"/>
  <c r="AS542" i="5"/>
  <c r="AT542" i="5" s="1"/>
  <c r="AT541" i="5"/>
  <c r="AS541" i="5"/>
  <c r="AS540" i="5"/>
  <c r="AT540" i="5" s="1"/>
  <c r="AS539" i="5"/>
  <c r="AT539" i="5" s="1"/>
  <c r="AS538" i="5"/>
  <c r="AT538" i="5" s="1"/>
  <c r="AT537" i="5"/>
  <c r="AS537" i="5"/>
  <c r="AS536" i="5"/>
  <c r="AT536" i="5" s="1"/>
  <c r="AS535" i="5"/>
  <c r="AT535" i="5" s="1"/>
  <c r="AS534" i="5"/>
  <c r="AT534" i="5" s="1"/>
  <c r="AS533" i="5"/>
  <c r="AT533" i="5" s="1"/>
  <c r="AS532" i="5"/>
  <c r="AT532" i="5" s="1"/>
  <c r="AS531" i="5"/>
  <c r="AT531" i="5" s="1"/>
  <c r="AS530" i="5"/>
  <c r="AT530" i="5" s="1"/>
  <c r="AS529" i="5"/>
  <c r="AT529" i="5" s="1"/>
  <c r="AS528" i="5"/>
  <c r="AT528" i="5" s="1"/>
  <c r="AT527" i="5"/>
  <c r="AS527" i="5"/>
  <c r="AS526" i="5"/>
  <c r="AT526" i="5" s="1"/>
  <c r="AS525" i="5"/>
  <c r="AT525" i="5" s="1"/>
  <c r="AS524" i="5"/>
  <c r="AT524" i="5" s="1"/>
  <c r="AT523" i="5"/>
  <c r="AS523" i="5"/>
  <c r="AS522" i="5"/>
  <c r="AT522" i="5" s="1"/>
  <c r="AT521" i="5"/>
  <c r="AS521" i="5"/>
  <c r="AS520" i="5"/>
  <c r="AT520" i="5" s="1"/>
  <c r="AT519" i="5"/>
  <c r="AS519" i="5"/>
  <c r="AT518" i="5"/>
  <c r="AS518" i="5"/>
  <c r="AS517" i="5"/>
  <c r="AT517" i="5" s="1"/>
  <c r="AS516" i="5"/>
  <c r="AT516" i="5" s="1"/>
  <c r="AS515" i="5"/>
  <c r="AT515" i="5" s="1"/>
  <c r="AT514" i="5"/>
  <c r="AS514" i="5"/>
  <c r="AS513" i="5"/>
  <c r="AT513" i="5" s="1"/>
  <c r="AS512" i="5"/>
  <c r="AT512" i="5" s="1"/>
  <c r="AS511" i="5"/>
  <c r="AT511" i="5" s="1"/>
  <c r="AS510" i="5"/>
  <c r="AT510" i="5" s="1"/>
  <c r="AT509" i="5"/>
  <c r="AS509" i="5"/>
  <c r="AS508" i="5"/>
  <c r="AT508" i="5" s="1"/>
  <c r="AS507" i="5"/>
  <c r="AT507" i="5" s="1"/>
  <c r="AT506" i="5"/>
  <c r="AS506" i="5"/>
  <c r="AS505" i="5"/>
  <c r="AT505" i="5" s="1"/>
  <c r="AS504" i="5"/>
  <c r="AT504" i="5" s="1"/>
  <c r="AT503" i="5"/>
  <c r="AS503" i="5"/>
  <c r="AT502" i="5"/>
  <c r="AS502" i="5"/>
  <c r="AS501" i="5"/>
  <c r="AT501" i="5" s="1"/>
  <c r="AS500" i="5"/>
  <c r="AT500" i="5" s="1"/>
  <c r="AS499" i="5"/>
  <c r="AT499" i="5" s="1"/>
  <c r="AT498" i="5"/>
  <c r="AS498" i="5"/>
  <c r="AS497" i="5"/>
  <c r="AT497" i="5" s="1"/>
  <c r="AS496" i="5"/>
  <c r="AT496" i="5" s="1"/>
  <c r="AT495" i="5"/>
  <c r="AS495" i="5"/>
  <c r="AS494" i="5"/>
  <c r="AT494" i="5" s="1"/>
  <c r="AS493" i="5"/>
  <c r="AT493" i="5" s="1"/>
  <c r="AS492" i="5"/>
  <c r="AT492" i="5" s="1"/>
  <c r="AS491" i="5"/>
  <c r="AT491" i="5" s="1"/>
  <c r="AS490" i="5"/>
  <c r="AT490" i="5" s="1"/>
  <c r="AS489" i="5"/>
  <c r="AT489" i="5" s="1"/>
  <c r="AS488" i="5"/>
  <c r="AT488" i="5" s="1"/>
  <c r="AS487" i="5"/>
  <c r="AT487" i="5" s="1"/>
  <c r="AT486" i="5"/>
  <c r="AS486" i="5"/>
  <c r="AT485" i="5"/>
  <c r="AS485" i="5"/>
  <c r="AS484" i="5"/>
  <c r="AT484" i="5" s="1"/>
  <c r="AS483" i="5"/>
  <c r="AT483" i="5" s="1"/>
  <c r="AT482" i="5"/>
  <c r="AS482" i="5"/>
  <c r="AS481" i="5"/>
  <c r="AT481" i="5" s="1"/>
  <c r="AS480" i="5"/>
  <c r="AT480" i="5" s="1"/>
  <c r="AS479" i="5"/>
  <c r="AT479" i="5" s="1"/>
  <c r="AS478" i="5"/>
  <c r="AT478" i="5" s="1"/>
  <c r="AT477" i="5"/>
  <c r="AS477" i="5"/>
  <c r="AS476" i="5"/>
  <c r="AT476" i="5" s="1"/>
  <c r="AT475" i="5"/>
  <c r="AS475" i="5"/>
  <c r="AT474" i="5"/>
  <c r="AS474" i="5"/>
  <c r="AT473" i="5"/>
  <c r="AS473" i="5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T463" i="5"/>
  <c r="AS463" i="5"/>
  <c r="AS462" i="5"/>
  <c r="AT462" i="5" s="1"/>
  <c r="AT461" i="5"/>
  <c r="AS461" i="5"/>
  <c r="AS460" i="5"/>
  <c r="AT460" i="5" s="1"/>
  <c r="AS459" i="5"/>
  <c r="AT459" i="5" s="1"/>
  <c r="AS458" i="5"/>
  <c r="AT458" i="5" s="1"/>
  <c r="AS457" i="5"/>
  <c r="AT457" i="5" s="1"/>
  <c r="AT456" i="5"/>
  <c r="AS456" i="5"/>
  <c r="AT455" i="5"/>
  <c r="AS455" i="5"/>
  <c r="AS454" i="5"/>
  <c r="AT454" i="5" s="1"/>
  <c r="AT453" i="5"/>
  <c r="AS453" i="5"/>
  <c r="AS452" i="5"/>
  <c r="AT452" i="5" s="1"/>
  <c r="AS451" i="5"/>
  <c r="AT451" i="5" s="1"/>
  <c r="AS450" i="5"/>
  <c r="AT450" i="5" s="1"/>
  <c r="AS449" i="5"/>
  <c r="AT449" i="5" s="1"/>
  <c r="AS448" i="5"/>
  <c r="AT448" i="5" s="1"/>
  <c r="AT447" i="5"/>
  <c r="AS447" i="5"/>
  <c r="AS446" i="5"/>
  <c r="AT446" i="5" s="1"/>
  <c r="AS445" i="5"/>
  <c r="AT445" i="5" s="1"/>
  <c r="AT444" i="5"/>
  <c r="AS444" i="5"/>
  <c r="AS443" i="5"/>
  <c r="AT443" i="5" s="1"/>
  <c r="AS442" i="5"/>
  <c r="AT442" i="5" s="1"/>
  <c r="AT441" i="5"/>
  <c r="AS441" i="5"/>
  <c r="AS440" i="5"/>
  <c r="AT440" i="5" s="1"/>
  <c r="AS439" i="5"/>
  <c r="AT439" i="5" s="1"/>
  <c r="AS438" i="5"/>
  <c r="AT438" i="5" s="1"/>
  <c r="AS437" i="5"/>
  <c r="AT437" i="5" s="1"/>
  <c r="AS436" i="5"/>
  <c r="AT436" i="5" s="1"/>
  <c r="AT435" i="5"/>
  <c r="AS435" i="5"/>
  <c r="AS434" i="5"/>
  <c r="AT434" i="5" s="1"/>
  <c r="AT433" i="5"/>
  <c r="AS433" i="5"/>
  <c r="AT432" i="5"/>
  <c r="AS432" i="5"/>
  <c r="AT431" i="5"/>
  <c r="AS431" i="5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T424" i="5"/>
  <c r="AS424" i="5"/>
  <c r="AT423" i="5"/>
  <c r="AS423" i="5"/>
  <c r="AS422" i="5"/>
  <c r="AT422" i="5" s="1"/>
  <c r="AT421" i="5"/>
  <c r="AS421" i="5"/>
  <c r="AS420" i="5"/>
  <c r="AT420" i="5" s="1"/>
  <c r="AS419" i="5"/>
  <c r="AT419" i="5" s="1"/>
  <c r="AS418" i="5"/>
  <c r="AT418" i="5" s="1"/>
  <c r="AT417" i="5"/>
  <c r="AS417" i="5"/>
  <c r="AS416" i="5"/>
  <c r="AT416" i="5" s="1"/>
  <c r="AT415" i="5"/>
  <c r="AS415" i="5"/>
  <c r="AS414" i="5"/>
  <c r="AT414" i="5" s="1"/>
  <c r="AS413" i="5"/>
  <c r="AT413" i="5" s="1"/>
  <c r="AT412" i="5"/>
  <c r="AS412" i="5"/>
  <c r="AS411" i="5"/>
  <c r="AT411" i="5" s="1"/>
  <c r="AS410" i="5"/>
  <c r="AT410" i="5" s="1"/>
  <c r="AT409" i="5"/>
  <c r="AS409" i="5"/>
  <c r="AS408" i="5"/>
  <c r="AT408" i="5" s="1"/>
  <c r="AS407" i="5"/>
  <c r="AT407" i="5" s="1"/>
  <c r="AS406" i="5"/>
  <c r="AT406" i="5" s="1"/>
  <c r="AS405" i="5"/>
  <c r="AT405" i="5" s="1"/>
  <c r="AS404" i="5"/>
  <c r="AT404" i="5" s="1"/>
  <c r="AT403" i="5"/>
  <c r="AS403" i="5"/>
  <c r="AS402" i="5"/>
  <c r="AT402" i="5" s="1"/>
  <c r="AT401" i="5"/>
  <c r="AS401" i="5"/>
  <c r="AT400" i="5"/>
  <c r="AS400" i="5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T392" i="5"/>
  <c r="AS392" i="5"/>
  <c r="AT391" i="5"/>
  <c r="AS391" i="5"/>
  <c r="AS390" i="5"/>
  <c r="AT390" i="5" s="1"/>
  <c r="AT389" i="5"/>
  <c r="AS389" i="5"/>
  <c r="AS388" i="5"/>
  <c r="AT388" i="5" s="1"/>
  <c r="AS387" i="5"/>
  <c r="AT387" i="5" s="1"/>
  <c r="AS386" i="5"/>
  <c r="AT386" i="5" s="1"/>
  <c r="AS385" i="5"/>
  <c r="AT385" i="5" s="1"/>
  <c r="AS384" i="5"/>
  <c r="AT384" i="5" s="1"/>
  <c r="AT383" i="5"/>
  <c r="AS383" i="5"/>
  <c r="AS382" i="5"/>
  <c r="AT382" i="5" s="1"/>
  <c r="AS381" i="5"/>
  <c r="AT381" i="5" s="1"/>
  <c r="AT380" i="5"/>
  <c r="AS380" i="5"/>
  <c r="AS379" i="5"/>
  <c r="AT379" i="5" s="1"/>
  <c r="AS378" i="5"/>
  <c r="AT378" i="5" s="1"/>
  <c r="AT377" i="5"/>
  <c r="AS377" i="5"/>
  <c r="AS376" i="5"/>
  <c r="AT376" i="5" s="1"/>
  <c r="AS375" i="5"/>
  <c r="AT375" i="5" s="1"/>
  <c r="AS374" i="5"/>
  <c r="AT374" i="5" s="1"/>
  <c r="AS373" i="5"/>
  <c r="AT373" i="5" s="1"/>
  <c r="AS372" i="5"/>
  <c r="AT372" i="5" s="1"/>
  <c r="AT371" i="5"/>
  <c r="AS371" i="5"/>
  <c r="AS370" i="5"/>
  <c r="AT370" i="5" s="1"/>
  <c r="AT369" i="5"/>
  <c r="AS369" i="5"/>
  <c r="AT368" i="5"/>
  <c r="AS368" i="5"/>
  <c r="AT367" i="5"/>
  <c r="AS367" i="5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T360" i="5"/>
  <c r="AS360" i="5"/>
  <c r="AT359" i="5"/>
  <c r="AS359" i="5"/>
  <c r="AS358" i="5"/>
  <c r="AT358" i="5" s="1"/>
  <c r="AT357" i="5"/>
  <c r="AS357" i="5"/>
  <c r="AS356" i="5"/>
  <c r="AT356" i="5" s="1"/>
  <c r="AS355" i="5"/>
  <c r="AT355" i="5" s="1"/>
  <c r="AS354" i="5"/>
  <c r="AT354" i="5" s="1"/>
  <c r="AT353" i="5"/>
  <c r="AS353" i="5"/>
  <c r="AS352" i="5"/>
  <c r="AT352" i="5" s="1"/>
  <c r="AT351" i="5"/>
  <c r="AS351" i="5"/>
  <c r="AS350" i="5"/>
  <c r="AT350" i="5" s="1"/>
  <c r="AS349" i="5"/>
  <c r="AT349" i="5" s="1"/>
  <c r="AT348" i="5"/>
  <c r="AS348" i="5"/>
  <c r="AS347" i="5"/>
  <c r="AT347" i="5" s="1"/>
  <c r="AS346" i="5"/>
  <c r="AT346" i="5" s="1"/>
  <c r="AT345" i="5"/>
  <c r="AS345" i="5"/>
  <c r="AS344" i="5"/>
  <c r="AT344" i="5" s="1"/>
  <c r="AS343" i="5"/>
  <c r="AT343" i="5" s="1"/>
  <c r="AS342" i="5"/>
  <c r="AT342" i="5" s="1"/>
  <c r="AS341" i="5"/>
  <c r="AT341" i="5" s="1"/>
  <c r="AS340" i="5"/>
  <c r="AT340" i="5" s="1"/>
  <c r="AT339" i="5"/>
  <c r="AS339" i="5"/>
  <c r="AS338" i="5"/>
  <c r="AT338" i="5" s="1"/>
  <c r="AT337" i="5"/>
  <c r="AS337" i="5"/>
  <c r="AT336" i="5"/>
  <c r="AS336" i="5"/>
  <c r="AS335" i="5"/>
  <c r="AT335" i="5" s="1"/>
  <c r="AS334" i="5"/>
  <c r="AT334" i="5" s="1"/>
  <c r="AS333" i="5"/>
  <c r="AT333" i="5" s="1"/>
  <c r="AS332" i="5"/>
  <c r="AT332" i="5" s="1"/>
  <c r="AS331" i="5"/>
  <c r="AT331" i="5" s="1"/>
  <c r="AS330" i="5"/>
  <c r="AT330" i="5" s="1"/>
  <c r="AS329" i="5"/>
  <c r="AT329" i="5" s="1"/>
  <c r="AT328" i="5"/>
  <c r="AS328" i="5"/>
  <c r="AT327" i="5"/>
  <c r="AS327" i="5"/>
  <c r="AS326" i="5"/>
  <c r="AT326" i="5" s="1"/>
  <c r="AT325" i="5"/>
  <c r="AS325" i="5"/>
  <c r="AS324" i="5"/>
  <c r="AT324" i="5" s="1"/>
  <c r="AS323" i="5"/>
  <c r="AT323" i="5" s="1"/>
  <c r="AS322" i="5"/>
  <c r="AT322" i="5" s="1"/>
  <c r="AS321" i="5"/>
  <c r="AT321" i="5" s="1"/>
  <c r="AS320" i="5"/>
  <c r="AT320" i="5" s="1"/>
  <c r="AT319" i="5"/>
  <c r="AS319" i="5"/>
  <c r="AS318" i="5"/>
  <c r="AT318" i="5" s="1"/>
  <c r="AS317" i="5"/>
  <c r="AT317" i="5" s="1"/>
  <c r="AT316" i="5"/>
  <c r="AS316" i="5"/>
  <c r="AS315" i="5"/>
  <c r="AT315" i="5" s="1"/>
  <c r="AS314" i="5"/>
  <c r="AT314" i="5" s="1"/>
  <c r="AT313" i="5"/>
  <c r="AS313" i="5"/>
  <c r="AS312" i="5"/>
  <c r="AT312" i="5" s="1"/>
  <c r="AS311" i="5"/>
  <c r="AT311" i="5" s="1"/>
  <c r="AS310" i="5"/>
  <c r="AT310" i="5" s="1"/>
  <c r="AS309" i="5"/>
  <c r="AT309" i="5" s="1"/>
  <c r="AS308" i="5"/>
  <c r="AT308" i="5" s="1"/>
  <c r="AT307" i="5"/>
  <c r="AS307" i="5"/>
  <c r="AS306" i="5"/>
  <c r="AT306" i="5" s="1"/>
  <c r="AT305" i="5"/>
  <c r="AS305" i="5"/>
  <c r="AT304" i="5"/>
  <c r="AS304" i="5"/>
  <c r="AT303" i="5"/>
  <c r="AS303" i="5"/>
  <c r="AS302" i="5"/>
  <c r="AT302" i="5" s="1"/>
  <c r="AS301" i="5"/>
  <c r="AT301" i="5" s="1"/>
  <c r="AS300" i="5"/>
  <c r="AT300" i="5" s="1"/>
  <c r="AS299" i="5"/>
  <c r="AT299" i="5" s="1"/>
  <c r="AS298" i="5"/>
  <c r="AT298" i="5" s="1"/>
  <c r="AS297" i="5"/>
  <c r="AT297" i="5" s="1"/>
  <c r="AT296" i="5"/>
  <c r="AS296" i="5"/>
  <c r="AT295" i="5"/>
  <c r="AS295" i="5"/>
  <c r="AS294" i="5"/>
  <c r="AT294" i="5" s="1"/>
  <c r="AT293" i="5"/>
  <c r="AS293" i="5"/>
  <c r="AS292" i="5"/>
  <c r="AT292" i="5" s="1"/>
  <c r="AS291" i="5"/>
  <c r="AT291" i="5" s="1"/>
  <c r="AS290" i="5"/>
  <c r="AT290" i="5" s="1"/>
  <c r="AT289" i="5"/>
  <c r="AS289" i="5"/>
  <c r="AS288" i="5"/>
  <c r="AT288" i="5" s="1"/>
  <c r="AT287" i="5"/>
  <c r="AS287" i="5"/>
  <c r="AS286" i="5"/>
  <c r="AT286" i="5" s="1"/>
  <c r="AS285" i="5"/>
  <c r="AT285" i="5" s="1"/>
  <c r="AT284" i="5"/>
  <c r="AS284" i="5"/>
  <c r="AS283" i="5"/>
  <c r="AT283" i="5" s="1"/>
  <c r="AS282" i="5"/>
  <c r="AT282" i="5" s="1"/>
  <c r="AT281" i="5"/>
  <c r="AS281" i="5"/>
  <c r="AS280" i="5"/>
  <c r="AT280" i="5" s="1"/>
  <c r="AS279" i="5"/>
  <c r="AT279" i="5" s="1"/>
  <c r="AS278" i="5"/>
  <c r="AT278" i="5" s="1"/>
  <c r="AS277" i="5"/>
  <c r="AT277" i="5" s="1"/>
  <c r="AS276" i="5"/>
  <c r="AT276" i="5" s="1"/>
  <c r="AT275" i="5"/>
  <c r="AS275" i="5"/>
  <c r="AS274" i="5"/>
  <c r="AT274" i="5" s="1"/>
  <c r="AT273" i="5"/>
  <c r="AS273" i="5"/>
  <c r="AT272" i="5"/>
  <c r="AS272" i="5"/>
  <c r="AS271" i="5"/>
  <c r="AT271" i="5" s="1"/>
  <c r="AS270" i="5"/>
  <c r="AT270" i="5" s="1"/>
  <c r="AS269" i="5"/>
  <c r="AT269" i="5" s="1"/>
  <c r="AS268" i="5"/>
  <c r="AT268" i="5" s="1"/>
  <c r="AS267" i="5"/>
  <c r="AT267" i="5" s="1"/>
  <c r="AS266" i="5"/>
  <c r="AT266" i="5" s="1"/>
  <c r="AS265" i="5"/>
  <c r="AT265" i="5" s="1"/>
  <c r="AT264" i="5"/>
  <c r="AS264" i="5"/>
  <c r="AT263" i="5"/>
  <c r="AS263" i="5"/>
  <c r="AS262" i="5"/>
  <c r="AT262" i="5" s="1"/>
  <c r="AT261" i="5"/>
  <c r="AS261" i="5"/>
  <c r="AS260" i="5"/>
  <c r="AT260" i="5" s="1"/>
  <c r="AS259" i="5"/>
  <c r="AT259" i="5" s="1"/>
  <c r="AS258" i="5"/>
  <c r="AT258" i="5" s="1"/>
  <c r="AS257" i="5"/>
  <c r="AT257" i="5" s="1"/>
  <c r="AS256" i="5"/>
  <c r="AT256" i="5" s="1"/>
  <c r="AT255" i="5"/>
  <c r="AS255" i="5"/>
  <c r="AS254" i="5"/>
  <c r="AT254" i="5" s="1"/>
  <c r="AS253" i="5"/>
  <c r="AT253" i="5" s="1"/>
  <c r="AT252" i="5"/>
  <c r="AS252" i="5"/>
  <c r="AS251" i="5"/>
  <c r="AT251" i="5" s="1"/>
  <c r="AS250" i="5"/>
  <c r="AT250" i="5" s="1"/>
  <c r="AT249" i="5"/>
  <c r="AS249" i="5"/>
  <c r="AS248" i="5"/>
  <c r="AT248" i="5" s="1"/>
  <c r="AS247" i="5"/>
  <c r="AT247" i="5" s="1"/>
  <c r="AS246" i="5"/>
  <c r="AT246" i="5" s="1"/>
  <c r="AS245" i="5"/>
  <c r="AT245" i="5" s="1"/>
  <c r="AS244" i="5"/>
  <c r="AT244" i="5" s="1"/>
  <c r="AT243" i="5"/>
  <c r="AS243" i="5"/>
  <c r="AS242" i="5"/>
  <c r="AT242" i="5" s="1"/>
  <c r="AT241" i="5"/>
  <c r="AS241" i="5"/>
  <c r="AT240" i="5"/>
  <c r="AS240" i="5"/>
  <c r="AT239" i="5"/>
  <c r="AS239" i="5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T232" i="5"/>
  <c r="AS232" i="5"/>
  <c r="AT231" i="5"/>
  <c r="AS231" i="5"/>
  <c r="AS230" i="5"/>
  <c r="AT230" i="5" s="1"/>
  <c r="AT229" i="5"/>
  <c r="AS229" i="5"/>
  <c r="AS228" i="5"/>
  <c r="AT228" i="5" s="1"/>
  <c r="AS227" i="5"/>
  <c r="AT227" i="5" s="1"/>
  <c r="AS226" i="5"/>
  <c r="AT226" i="5" s="1"/>
  <c r="AT225" i="5"/>
  <c r="AS225" i="5"/>
  <c r="AS224" i="5"/>
  <c r="AT224" i="5" s="1"/>
  <c r="AS223" i="5"/>
  <c r="AT223" i="5" s="1"/>
  <c r="AS222" i="5"/>
  <c r="AT222" i="5" s="1"/>
  <c r="AT221" i="5"/>
  <c r="AS221" i="5"/>
  <c r="AS220" i="5"/>
  <c r="AT220" i="5" s="1"/>
  <c r="AS219" i="5"/>
  <c r="AT219" i="5" s="1"/>
  <c r="AS218" i="5"/>
  <c r="AT218" i="5" s="1"/>
  <c r="AT217" i="5"/>
  <c r="AS217" i="5"/>
  <c r="AS216" i="5"/>
  <c r="AT216" i="5" s="1"/>
  <c r="AS215" i="5"/>
  <c r="AT215" i="5" s="1"/>
  <c r="AS214" i="5"/>
  <c r="AT214" i="5" s="1"/>
  <c r="AT213" i="5"/>
  <c r="AS213" i="5"/>
  <c r="AS212" i="5"/>
  <c r="AT212" i="5" s="1"/>
  <c r="AS211" i="5"/>
  <c r="AT211" i="5" s="1"/>
  <c r="AS210" i="5"/>
  <c r="AT210" i="5" s="1"/>
  <c r="AT209" i="5"/>
  <c r="AS209" i="5"/>
  <c r="AS208" i="5"/>
  <c r="AT208" i="5" s="1"/>
  <c r="AS207" i="5"/>
  <c r="AT207" i="5" s="1"/>
  <c r="AS206" i="5"/>
  <c r="AT206" i="5" s="1"/>
  <c r="AT205" i="5"/>
  <c r="AS205" i="5"/>
  <c r="AS204" i="5"/>
  <c r="AT204" i="5" s="1"/>
  <c r="AS203" i="5"/>
  <c r="AT203" i="5" s="1"/>
  <c r="AS202" i="5"/>
  <c r="AT202" i="5" s="1"/>
  <c r="AT201" i="5"/>
  <c r="AS201" i="5"/>
  <c r="AS200" i="5"/>
  <c r="AT200" i="5" s="1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S174" i="5"/>
  <c r="AT174" i="5" s="1"/>
  <c r="AT173" i="5"/>
  <c r="AS173" i="5"/>
  <c r="AS172" i="5"/>
  <c r="AT172" i="5" s="1"/>
  <c r="AS171" i="5"/>
  <c r="AT171" i="5" s="1"/>
  <c r="AS170" i="5"/>
  <c r="AT170" i="5" s="1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S163" i="5"/>
  <c r="AT163" i="5" s="1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S156" i="5"/>
  <c r="AT156" i="5" s="1"/>
  <c r="AS155" i="5"/>
  <c r="AT155" i="5" s="1"/>
  <c r="AS154" i="5"/>
  <c r="AT154" i="5" s="1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T146" i="5"/>
  <c r="AS146" i="5"/>
  <c r="AT145" i="5"/>
  <c r="AS145" i="5"/>
  <c r="AS144" i="5"/>
  <c r="AT144" i="5" s="1"/>
  <c r="AS143" i="5"/>
  <c r="AT143" i="5" s="1"/>
  <c r="AS142" i="5"/>
  <c r="AT142" i="5" s="1"/>
  <c r="AT141" i="5"/>
  <c r="AS141" i="5"/>
  <c r="AS140" i="5"/>
  <c r="AT140" i="5" s="1"/>
  <c r="AS139" i="5"/>
  <c r="AT139" i="5" s="1"/>
  <c r="AT138" i="5"/>
  <c r="AS138" i="5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T130" i="5"/>
  <c r="AS130" i="5"/>
  <c r="AT129" i="5"/>
  <c r="AS129" i="5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T122" i="5"/>
  <c r="AS122" i="5"/>
  <c r="AS121" i="5"/>
  <c r="AT121" i="5" s="1"/>
  <c r="AS120" i="5"/>
  <c r="AT120" i="5" s="1"/>
  <c r="AS119" i="5"/>
  <c r="AT119" i="5" s="1"/>
  <c r="AS118" i="5"/>
  <c r="AT118" i="5" s="1"/>
  <c r="AT117" i="5"/>
  <c r="AS117" i="5"/>
  <c r="AS116" i="5"/>
  <c r="AT116" i="5" s="1"/>
  <c r="AS115" i="5"/>
  <c r="AT115" i="5" s="1"/>
  <c r="AT114" i="5"/>
  <c r="AS114" i="5"/>
  <c r="AS113" i="5"/>
  <c r="AT113" i="5" s="1"/>
  <c r="AS112" i="5"/>
  <c r="AT112" i="5" s="1"/>
  <c r="AS111" i="5"/>
  <c r="AT111" i="5" s="1"/>
  <c r="AS110" i="5"/>
  <c r="AT110" i="5" s="1"/>
  <c r="AT109" i="5"/>
  <c r="AS109" i="5"/>
  <c r="AS108" i="5"/>
  <c r="AT108" i="5" s="1"/>
  <c r="AS107" i="5"/>
  <c r="AT107" i="5" s="1"/>
  <c r="AT106" i="5"/>
  <c r="AS106" i="5"/>
  <c r="AS105" i="5"/>
  <c r="AT105" i="5" s="1"/>
  <c r="AS104" i="5"/>
  <c r="AT104" i="5" s="1"/>
  <c r="AS103" i="5"/>
  <c r="AT103" i="5" s="1"/>
  <c r="AS102" i="5"/>
  <c r="AT102" i="5" s="1"/>
  <c r="AT101" i="5"/>
  <c r="AS101" i="5"/>
  <c r="AS100" i="5"/>
  <c r="AT100" i="5" s="1"/>
  <c r="AS99" i="5"/>
  <c r="AT99" i="5" s="1"/>
  <c r="AT98" i="5"/>
  <c r="AS98" i="5"/>
  <c r="AS97" i="5"/>
  <c r="AT97" i="5" s="1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T90" i="5"/>
  <c r="AS90" i="5"/>
  <c r="AS89" i="5"/>
  <c r="AT89" i="5" s="1"/>
  <c r="AS88" i="5"/>
  <c r="AT88" i="5" s="1"/>
  <c r="AS87" i="5"/>
  <c r="AT87" i="5" s="1"/>
  <c r="AS86" i="5"/>
  <c r="AT86" i="5" s="1"/>
  <c r="AT85" i="5"/>
  <c r="AS85" i="5"/>
  <c r="AS84" i="5"/>
  <c r="AT84" i="5" s="1"/>
  <c r="AS83" i="5"/>
  <c r="AT83" i="5" s="1"/>
  <c r="AT82" i="5"/>
  <c r="AS82" i="5"/>
  <c r="AS81" i="5"/>
  <c r="AT81" i="5" s="1"/>
  <c r="AS80" i="5"/>
  <c r="AT80" i="5" s="1"/>
  <c r="AS79" i="5"/>
  <c r="AT79" i="5" s="1"/>
  <c r="AS78" i="5"/>
  <c r="AT78" i="5" s="1"/>
  <c r="AT77" i="5"/>
  <c r="AS77" i="5"/>
  <c r="AS76" i="5"/>
  <c r="AT76" i="5" s="1"/>
  <c r="AS75" i="5"/>
  <c r="AT75" i="5" s="1"/>
  <c r="AT74" i="5"/>
  <c r="AS74" i="5"/>
  <c r="AS73" i="5"/>
  <c r="AT73" i="5" s="1"/>
  <c r="AS72" i="5"/>
  <c r="AT72" i="5" s="1"/>
  <c r="AS71" i="5"/>
  <c r="AT71" i="5" s="1"/>
  <c r="AS70" i="5"/>
  <c r="AT70" i="5" s="1"/>
  <c r="AT69" i="5"/>
  <c r="AS69" i="5"/>
  <c r="AS68" i="5"/>
  <c r="AT68" i="5" s="1"/>
  <c r="AS67" i="5"/>
  <c r="AT67" i="5" s="1"/>
  <c r="AT66" i="5"/>
  <c r="AS66" i="5"/>
  <c r="AS65" i="5"/>
  <c r="AT65" i="5" s="1"/>
  <c r="AS64" i="5"/>
  <c r="AT64" i="5" s="1"/>
  <c r="AS63" i="5"/>
  <c r="AT63" i="5" s="1"/>
  <c r="AS62" i="5"/>
  <c r="AT62" i="5" s="1"/>
  <c r="AT61" i="5"/>
  <c r="AS61" i="5"/>
  <c r="AS60" i="5"/>
  <c r="AT60" i="5" s="1"/>
  <c r="AS59" i="5"/>
  <c r="AT59" i="5" s="1"/>
  <c r="AT58" i="5"/>
  <c r="AS58" i="5"/>
  <c r="AS57" i="5"/>
  <c r="AT57" i="5" s="1"/>
  <c r="AS56" i="5"/>
  <c r="AT56" i="5" s="1"/>
  <c r="AS55" i="5"/>
  <c r="AT55" i="5" s="1"/>
  <c r="AS54" i="5"/>
  <c r="AT54" i="5" s="1"/>
  <c r="AT53" i="5"/>
  <c r="AS53" i="5"/>
  <c r="AS52" i="5"/>
  <c r="AT52" i="5" s="1"/>
  <c r="AS51" i="5"/>
  <c r="AT51" i="5" s="1"/>
  <c r="AT50" i="5"/>
  <c r="AS50" i="5"/>
  <c r="AS49" i="5"/>
  <c r="AT49" i="5" s="1"/>
  <c r="AS48" i="5"/>
  <c r="AT48" i="5" s="1"/>
  <c r="AS47" i="5"/>
  <c r="AT47" i="5" s="1"/>
  <c r="AS46" i="5"/>
  <c r="AT46" i="5" s="1"/>
  <c r="AT45" i="5"/>
  <c r="AS45" i="5"/>
  <c r="AS44" i="5"/>
  <c r="AT44" i="5" s="1"/>
  <c r="AS43" i="5"/>
  <c r="AT43" i="5" s="1"/>
  <c r="AT42" i="5"/>
  <c r="AS42" i="5"/>
  <c r="AS41" i="5"/>
  <c r="AT41" i="5" s="1"/>
  <c r="AS40" i="5"/>
  <c r="AT40" i="5" s="1"/>
  <c r="AS39" i="5"/>
  <c r="AT39" i="5" s="1"/>
  <c r="AS38" i="5"/>
  <c r="AT38" i="5" s="1"/>
  <c r="AT37" i="5"/>
  <c r="AS37" i="5"/>
  <c r="AS36" i="5"/>
  <c r="AT36" i="5" s="1"/>
  <c r="AS35" i="5"/>
  <c r="AT35" i="5" s="1"/>
  <c r="AS34" i="5"/>
  <c r="AT34" i="5" s="1"/>
  <c r="AT33" i="5"/>
  <c r="AS33" i="5"/>
  <c r="AT32" i="5"/>
  <c r="AS32" i="5"/>
  <c r="AS31" i="5"/>
  <c r="AT31" i="5" s="1"/>
  <c r="AS30" i="5"/>
  <c r="AT30" i="5" s="1"/>
  <c r="AT29" i="5"/>
  <c r="AS29" i="5"/>
  <c r="AT28" i="5"/>
  <c r="AS28" i="5"/>
  <c r="AS27" i="5"/>
  <c r="AT27" i="5" s="1"/>
  <c r="AS26" i="5"/>
  <c r="AT26" i="5" s="1"/>
  <c r="AT25" i="5"/>
  <c r="AS25" i="5"/>
  <c r="AT24" i="5"/>
  <c r="AS24" i="5"/>
  <c r="AS23" i="5"/>
  <c r="AT23" i="5" s="1"/>
  <c r="AS22" i="5"/>
  <c r="AT22" i="5" s="1"/>
  <c r="AT21" i="5"/>
  <c r="AS21" i="5"/>
  <c r="AT20" i="5"/>
  <c r="AS20" i="5"/>
  <c r="AS19" i="5"/>
  <c r="AT19" i="5" s="1"/>
  <c r="AS18" i="5"/>
  <c r="AT18" i="5" s="1"/>
  <c r="AT17" i="5"/>
  <c r="AS17" i="5"/>
  <c r="AT16" i="5"/>
  <c r="AS16" i="5"/>
  <c r="AS15" i="5"/>
  <c r="AT15" i="5" s="1"/>
  <c r="AS14" i="5"/>
  <c r="AT14" i="5" s="1"/>
  <c r="AT13" i="5"/>
  <c r="AS13" i="5"/>
  <c r="AT12" i="5"/>
  <c r="AS12" i="5"/>
  <c r="AS11" i="5"/>
  <c r="AT11" i="5" s="1"/>
  <c r="AS10" i="5"/>
  <c r="AT10" i="5" s="1"/>
  <c r="AT9" i="5"/>
  <c r="AS9" i="5"/>
  <c r="AT8" i="5"/>
  <c r="AS8" i="5"/>
  <c r="AS7" i="5"/>
  <c r="AT7" i="5" s="1"/>
  <c r="AS6" i="5"/>
  <c r="AT6" i="5" s="1"/>
  <c r="AT5" i="5"/>
  <c r="AS5" i="5"/>
  <c r="AT4" i="5"/>
  <c r="AS4" i="5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BC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J98" i="4"/>
  <c r="I73" i="4"/>
  <c r="H73" i="4"/>
  <c r="K72" i="4"/>
  <c r="J72" i="4"/>
  <c r="I72" i="4"/>
  <c r="M72" i="4" s="1"/>
  <c r="H72" i="4"/>
  <c r="L72" i="4" s="1"/>
  <c r="M71" i="4"/>
  <c r="L71" i="4"/>
  <c r="J71" i="4"/>
  <c r="I71" i="4"/>
  <c r="K71" i="4" s="1"/>
  <c r="H71" i="4"/>
  <c r="M70" i="4"/>
  <c r="K70" i="4"/>
  <c r="I70" i="4"/>
  <c r="H70" i="4"/>
  <c r="L69" i="4"/>
  <c r="J69" i="4"/>
  <c r="I69" i="4"/>
  <c r="K69" i="4" s="1"/>
  <c r="H69" i="4"/>
  <c r="K68" i="4"/>
  <c r="J68" i="4"/>
  <c r="I68" i="4"/>
  <c r="M68" i="4" s="1"/>
  <c r="H68" i="4"/>
  <c r="L68" i="4" s="1"/>
  <c r="M67" i="4"/>
  <c r="I67" i="4"/>
  <c r="K67" i="4" s="1"/>
  <c r="H67" i="4"/>
  <c r="M66" i="4"/>
  <c r="K66" i="4"/>
  <c r="J66" i="4"/>
  <c r="I66" i="4"/>
  <c r="H66" i="4"/>
  <c r="L66" i="4" s="1"/>
  <c r="M65" i="4"/>
  <c r="L65" i="4"/>
  <c r="J65" i="4"/>
  <c r="I65" i="4"/>
  <c r="K65" i="4" s="1"/>
  <c r="H65" i="4"/>
  <c r="K64" i="4"/>
  <c r="I64" i="4"/>
  <c r="M64" i="4" s="1"/>
  <c r="H64" i="4"/>
  <c r="I63" i="4"/>
  <c r="H63" i="4"/>
  <c r="L63" i="4" s="1"/>
  <c r="M62" i="4"/>
  <c r="K62" i="4"/>
  <c r="J62" i="4"/>
  <c r="I62" i="4"/>
  <c r="H62" i="4"/>
  <c r="L62" i="4" s="1"/>
  <c r="M61" i="4"/>
  <c r="I61" i="4"/>
  <c r="K61" i="4" s="1"/>
  <c r="H61" i="4"/>
  <c r="G43" i="4"/>
  <c r="F56" i="4" s="1"/>
  <c r="F1270" i="2" s="1"/>
  <c r="F43" i="4"/>
  <c r="I40" i="4"/>
  <c r="G183" i="4" s="1"/>
  <c r="I39" i="4"/>
  <c r="G179" i="4" s="1"/>
  <c r="F39" i="4"/>
  <c r="J38" i="4"/>
  <c r="H181" i="4" s="1"/>
  <c r="H38" i="4"/>
  <c r="G38" i="4"/>
  <c r="G31" i="4"/>
  <c r="F34" i="4"/>
  <c r="F33" i="4"/>
  <c r="G33" i="4" s="1"/>
  <c r="F32" i="4"/>
  <c r="F31" i="4" a="1"/>
  <c r="F35" i="4" s="1"/>
  <c r="F31" i="4"/>
  <c r="G32" i="4" s="1"/>
  <c r="G25" i="4"/>
  <c r="G23" i="4"/>
  <c r="F189" i="4" s="1"/>
  <c r="I189" i="4" s="1"/>
  <c r="J189" i="4" s="1"/>
  <c r="F26" i="4"/>
  <c r="G26" i="4" s="1"/>
  <c r="F192" i="4" s="1"/>
  <c r="I192" i="4" s="1"/>
  <c r="J192" i="4" s="1"/>
  <c r="F25" i="4"/>
  <c r="F24" i="4"/>
  <c r="F22" i="4" a="1"/>
  <c r="F23" i="4" s="1"/>
  <c r="F22" i="4"/>
  <c r="G22" i="4" s="1"/>
  <c r="F188" i="4" s="1"/>
  <c r="I188" i="4" s="1"/>
  <c r="J188" i="4" s="1"/>
  <c r="K19" i="4"/>
  <c r="J19" i="4"/>
  <c r="F19" i="4"/>
  <c r="F15" i="4"/>
  <c r="F13" i="4"/>
  <c r="F14" i="4" s="1"/>
  <c r="DM1273" i="2"/>
  <c r="DN1273" i="2" s="1"/>
  <c r="BQ1273" i="2"/>
  <c r="BP1273" i="2"/>
  <c r="BO1273" i="2"/>
  <c r="BN1273" i="2"/>
  <c r="BM1273" i="2"/>
  <c r="AV1273" i="2" s="1"/>
  <c r="BL1273" i="2"/>
  <c r="BK1273" i="2"/>
  <c r="BJ1273" i="2"/>
  <c r="BF1273" i="2"/>
  <c r="F1273" i="2"/>
  <c r="D1273" i="2"/>
  <c r="C1273" i="2"/>
  <c r="DM1272" i="2"/>
  <c r="DN1272" i="2" s="1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AX1272" i="2" s="1"/>
  <c r="BD1272" i="2"/>
  <c r="AZ1272" i="2"/>
  <c r="AV1272" i="2"/>
  <c r="F1272" i="2"/>
  <c r="D1272" i="2"/>
  <c r="C1272" i="2"/>
  <c r="DM1271" i="2"/>
  <c r="DN1271" i="2" s="1"/>
  <c r="BQ1271" i="2"/>
  <c r="BP1271" i="2"/>
  <c r="BO1271" i="2"/>
  <c r="BN1271" i="2"/>
  <c r="BM1271" i="2"/>
  <c r="AV1271" i="2" s="1"/>
  <c r="BL1271" i="2"/>
  <c r="BK1271" i="2"/>
  <c r="BD1271" i="2" s="1"/>
  <c r="BJ1271" i="2"/>
  <c r="BH1271" i="2"/>
  <c r="BG1271" i="2"/>
  <c r="AX1271" i="2"/>
  <c r="F1271" i="2"/>
  <c r="D1271" i="2"/>
  <c r="C1271" i="2"/>
  <c r="DN1270" i="2"/>
  <c r="DM1270" i="2"/>
  <c r="BQ1270" i="2"/>
  <c r="BP1270" i="2"/>
  <c r="BO1270" i="2"/>
  <c r="BN1270" i="2"/>
  <c r="BM1270" i="2"/>
  <c r="BL1270" i="2"/>
  <c r="BK1270" i="2"/>
  <c r="BJ1270" i="2"/>
  <c r="AV1270" i="2" s="1"/>
  <c r="BH1270" i="2"/>
  <c r="BD1270" i="2" s="1"/>
  <c r="BF1270" i="2"/>
  <c r="BE1270" i="2"/>
  <c r="AZ1270" i="2"/>
  <c r="AX1270" i="2"/>
  <c r="D1270" i="2"/>
  <c r="C1270" i="2"/>
  <c r="DN1269" i="2"/>
  <c r="DM1269" i="2"/>
  <c r="BQ1269" i="2"/>
  <c r="BP1269" i="2"/>
  <c r="BO1269" i="2"/>
  <c r="BN1269" i="2"/>
  <c r="BM1269" i="2"/>
  <c r="BL1269" i="2"/>
  <c r="BK1269" i="2"/>
  <c r="BJ1269" i="2"/>
  <c r="BF1269" i="2" s="1"/>
  <c r="BI1269" i="2"/>
  <c r="F1269" i="2"/>
  <c r="D1269" i="2"/>
  <c r="C1269" i="2"/>
  <c r="DM1268" i="2"/>
  <c r="DN1268" i="2" s="1"/>
  <c r="BQ1268" i="2"/>
  <c r="BP1268" i="2"/>
  <c r="BO1268" i="2"/>
  <c r="BN1268" i="2"/>
  <c r="BM1268" i="2"/>
  <c r="BL1268" i="2"/>
  <c r="BK1268" i="2"/>
  <c r="BJ1268" i="2"/>
  <c r="AV1268" i="2" s="1"/>
  <c r="BH1268" i="2"/>
  <c r="AX1268" i="2" s="1"/>
  <c r="BF1268" i="2"/>
  <c r="F1268" i="2"/>
  <c r="D1268" i="2"/>
  <c r="C1268" i="2"/>
  <c r="DM1267" i="2"/>
  <c r="DN1267" i="2" s="1"/>
  <c r="BQ1267" i="2"/>
  <c r="BP1267" i="2"/>
  <c r="BO1267" i="2"/>
  <c r="BN1267" i="2"/>
  <c r="BM1267" i="2"/>
  <c r="BL1267" i="2"/>
  <c r="BK1267" i="2"/>
  <c r="BJ1267" i="2"/>
  <c r="BI1267" i="2"/>
  <c r="AY1267" i="2" s="1"/>
  <c r="BH1267" i="2"/>
  <c r="BE1267" i="2"/>
  <c r="AX1267" i="2"/>
  <c r="F1267" i="2"/>
  <c r="D1267" i="2"/>
  <c r="C1267" i="2"/>
  <c r="DN1266" i="2"/>
  <c r="DM1266" i="2"/>
  <c r="BQ1266" i="2"/>
  <c r="BP1266" i="2"/>
  <c r="BO1266" i="2"/>
  <c r="BN1266" i="2"/>
  <c r="BM1266" i="2"/>
  <c r="BL1266" i="2"/>
  <c r="BK1266" i="2"/>
  <c r="BJ1266" i="2"/>
  <c r="BH1266" i="2"/>
  <c r="BG1266" i="2"/>
  <c r="BF1266" i="2"/>
  <c r="AX1266" i="2"/>
  <c r="AV1266" i="2"/>
  <c r="D1266" i="2"/>
  <c r="C1266" i="2"/>
  <c r="DM1265" i="2"/>
  <c r="DN1265" i="2" s="1"/>
  <c r="BQ1265" i="2"/>
  <c r="BP1265" i="2"/>
  <c r="BO1265" i="2"/>
  <c r="BN1265" i="2"/>
  <c r="AZ1265" i="2" s="1"/>
  <c r="BM1265" i="2"/>
  <c r="BL1265" i="2"/>
  <c r="BK1265" i="2"/>
  <c r="BJ1265" i="2"/>
  <c r="BF1265" i="2" s="1"/>
  <c r="BI1265" i="2"/>
  <c r="BE1265" i="2" s="1"/>
  <c r="BH1265" i="2"/>
  <c r="AY1265" i="2"/>
  <c r="AX1265" i="2"/>
  <c r="F1265" i="2"/>
  <c r="D1265" i="2"/>
  <c r="C1265" i="2"/>
  <c r="DM1264" i="2"/>
  <c r="DN1264" i="2" s="1"/>
  <c r="BQ1264" i="2"/>
  <c r="BP1264" i="2"/>
  <c r="BF1264" i="2" s="1"/>
  <c r="BO1264" i="2"/>
  <c r="BN1264" i="2"/>
  <c r="BM1264" i="2"/>
  <c r="BL1264" i="2"/>
  <c r="BK1264" i="2"/>
  <c r="BJ1264" i="2"/>
  <c r="BI1264" i="2"/>
  <c r="BH1264" i="2"/>
  <c r="BE1264" i="2"/>
  <c r="BD1264" i="2"/>
  <c r="AX1264" i="2"/>
  <c r="F1264" i="2"/>
  <c r="D1264" i="2"/>
  <c r="C1264" i="2"/>
  <c r="DN1263" i="2"/>
  <c r="DM1263" i="2"/>
  <c r="BQ1263" i="2"/>
  <c r="BP1263" i="2"/>
  <c r="BO1263" i="2"/>
  <c r="BN1263" i="2"/>
  <c r="BM1263" i="2"/>
  <c r="BL1263" i="2"/>
  <c r="BK1263" i="2"/>
  <c r="BJ1263" i="2"/>
  <c r="BH1263" i="2"/>
  <c r="AX1263" i="2"/>
  <c r="F1263" i="2"/>
  <c r="D1263" i="2"/>
  <c r="C1263" i="2"/>
  <c r="DN1262" i="2"/>
  <c r="DM1262" i="2"/>
  <c r="BQ1262" i="2"/>
  <c r="BP1262" i="2"/>
  <c r="BO1262" i="2"/>
  <c r="BN1262" i="2"/>
  <c r="BM1262" i="2"/>
  <c r="BL1262" i="2"/>
  <c r="BK1262" i="2"/>
  <c r="BJ1262" i="2"/>
  <c r="BH1262" i="2"/>
  <c r="BG1262" i="2"/>
  <c r="BF1262" i="2"/>
  <c r="AX1262" i="2"/>
  <c r="AV1262" i="2"/>
  <c r="F1262" i="2"/>
  <c r="D1262" i="2"/>
  <c r="C1262" i="2"/>
  <c r="DM1261" i="2"/>
  <c r="DN1261" i="2" s="1"/>
  <c r="BQ1261" i="2"/>
  <c r="BP1261" i="2"/>
  <c r="BO1261" i="2"/>
  <c r="BN1261" i="2"/>
  <c r="BM1261" i="2"/>
  <c r="BL1261" i="2"/>
  <c r="BK1261" i="2"/>
  <c r="BJ1261" i="2"/>
  <c r="AV1261" i="2" s="1"/>
  <c r="BI1261" i="2"/>
  <c r="BH1261" i="2"/>
  <c r="BF1261" i="2"/>
  <c r="BE1261" i="2"/>
  <c r="AZ1261" i="2"/>
  <c r="AY1261" i="2"/>
  <c r="AX1261" i="2"/>
  <c r="F1261" i="2"/>
  <c r="D1261" i="2"/>
  <c r="C1261" i="2"/>
  <c r="DN1260" i="2"/>
  <c r="DM1260" i="2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BD1260" i="2" s="1"/>
  <c r="BC1260" i="2"/>
  <c r="AZ1260" i="2"/>
  <c r="AX1260" i="2"/>
  <c r="F1260" i="2"/>
  <c r="D1260" i="2"/>
  <c r="C1260" i="2"/>
  <c r="DM1259" i="2"/>
  <c r="DN1259" i="2" s="1"/>
  <c r="BQ1259" i="2"/>
  <c r="BP1259" i="2"/>
  <c r="BO1259" i="2"/>
  <c r="BN1259" i="2"/>
  <c r="BM1259" i="2"/>
  <c r="AV1259" i="2" s="1"/>
  <c r="BL1259" i="2"/>
  <c r="BK1259" i="2"/>
  <c r="BJ1259" i="2"/>
  <c r="BI1259" i="2"/>
  <c r="BH1259" i="2"/>
  <c r="BG1259" i="2"/>
  <c r="BC1259" i="2"/>
  <c r="AZ1259" i="2"/>
  <c r="F1259" i="2"/>
  <c r="D1259" i="2"/>
  <c r="C1259" i="2"/>
  <c r="DM1258" i="2"/>
  <c r="DN1258" i="2" s="1"/>
  <c r="BQ1258" i="2"/>
  <c r="BG1258" i="2" s="1"/>
  <c r="BP1258" i="2"/>
  <c r="BO1258" i="2"/>
  <c r="BN1258" i="2"/>
  <c r="BM1258" i="2"/>
  <c r="BL1258" i="2"/>
  <c r="BK1258" i="2"/>
  <c r="BJ1258" i="2"/>
  <c r="AV1258" i="2" s="1"/>
  <c r="BI1258" i="2"/>
  <c r="BH1258" i="2"/>
  <c r="AX1258" i="2"/>
  <c r="F1258" i="2"/>
  <c r="D1258" i="2"/>
  <c r="C1258" i="2"/>
  <c r="DN1257" i="2"/>
  <c r="DM1257" i="2"/>
  <c r="BQ1257" i="2"/>
  <c r="BP1257" i="2"/>
  <c r="BO1257" i="2"/>
  <c r="BN1257" i="2"/>
  <c r="AZ1257" i="2" s="1"/>
  <c r="BM1257" i="2"/>
  <c r="BL1257" i="2"/>
  <c r="BK1257" i="2"/>
  <c r="BJ1257" i="2"/>
  <c r="BF1257" i="2" s="1"/>
  <c r="BI1257" i="2"/>
  <c r="BH1257" i="2"/>
  <c r="BG1257" i="2" s="1"/>
  <c r="AY1257" i="2"/>
  <c r="AX1257" i="2"/>
  <c r="F1257" i="2"/>
  <c r="D1257" i="2"/>
  <c r="C1257" i="2"/>
  <c r="DM1256" i="2"/>
  <c r="DN1256" i="2" s="1"/>
  <c r="BQ1256" i="2"/>
  <c r="BP1256" i="2"/>
  <c r="BO1256" i="2"/>
  <c r="BF1256" i="2" s="1"/>
  <c r="BN1256" i="2"/>
  <c r="BM1256" i="2"/>
  <c r="BG1256" i="2" s="1"/>
  <c r="BL1256" i="2"/>
  <c r="BD1256" i="2" s="1"/>
  <c r="BK1256" i="2"/>
  <c r="BJ1256" i="2"/>
  <c r="BI1256" i="2"/>
  <c r="BE1256" i="2" s="1"/>
  <c r="BH1256" i="2"/>
  <c r="AX1256" i="2" s="1"/>
  <c r="AV1256" i="2"/>
  <c r="F1256" i="2"/>
  <c r="D1256" i="2"/>
  <c r="C1256" i="2"/>
  <c r="DM1255" i="2"/>
  <c r="DN1255" i="2" s="1"/>
  <c r="BQ1255" i="2"/>
  <c r="BP1255" i="2"/>
  <c r="BO1255" i="2"/>
  <c r="BF1255" i="2" s="1"/>
  <c r="BN1255" i="2"/>
  <c r="BC1255" i="2" s="1"/>
  <c r="BM1255" i="2"/>
  <c r="BL1255" i="2"/>
  <c r="BK1255" i="2"/>
  <c r="BJ1255" i="2"/>
  <c r="BI1255" i="2"/>
  <c r="BH1255" i="2"/>
  <c r="AX1255" i="2" s="1"/>
  <c r="BG1255" i="2"/>
  <c r="BD1255" i="2"/>
  <c r="AV1255" i="2"/>
  <c r="F1255" i="2"/>
  <c r="D1255" i="2"/>
  <c r="C1255" i="2"/>
  <c r="DN1254" i="2"/>
  <c r="DM1254" i="2"/>
  <c r="BQ1254" i="2"/>
  <c r="BP1254" i="2"/>
  <c r="BO1254" i="2"/>
  <c r="BE1254" i="2" s="1"/>
  <c r="BN1254" i="2"/>
  <c r="AZ1254" i="2" s="1"/>
  <c r="BM1254" i="2"/>
  <c r="BL1254" i="2"/>
  <c r="BK1254" i="2"/>
  <c r="BC1254" i="2" s="1"/>
  <c r="BJ1254" i="2"/>
  <c r="BI1254" i="2"/>
  <c r="BH1254" i="2"/>
  <c r="AX1254" i="2"/>
  <c r="F1254" i="2"/>
  <c r="D1254" i="2"/>
  <c r="C1254" i="2"/>
  <c r="DM1253" i="2"/>
  <c r="DN1253" i="2" s="1"/>
  <c r="BQ1253" i="2"/>
  <c r="BP1253" i="2"/>
  <c r="BO1253" i="2"/>
  <c r="BN1253" i="2"/>
  <c r="BM1253" i="2"/>
  <c r="BL1253" i="2"/>
  <c r="BK1253" i="2"/>
  <c r="AY1253" i="2" s="1"/>
  <c r="BJ1253" i="2"/>
  <c r="BF1253" i="2" s="1"/>
  <c r="BI1253" i="2"/>
  <c r="BH1253" i="2"/>
  <c r="BE1253" i="2"/>
  <c r="AZ1253" i="2"/>
  <c r="AX1253" i="2"/>
  <c r="F1253" i="2"/>
  <c r="D1253" i="2"/>
  <c r="C1253" i="2"/>
  <c r="DM1252" i="2"/>
  <c r="DN1252" i="2" s="1"/>
  <c r="BQ1252" i="2"/>
  <c r="BP1252" i="2"/>
  <c r="BO1252" i="2"/>
  <c r="BN1252" i="2"/>
  <c r="BM1252" i="2"/>
  <c r="BL1252" i="2"/>
  <c r="BK1252" i="2"/>
  <c r="BJ1252" i="2"/>
  <c r="BI1252" i="2"/>
  <c r="BH1252" i="2"/>
  <c r="BF1252" i="2"/>
  <c r="BE1252" i="2"/>
  <c r="BD1252" i="2"/>
  <c r="AX1252" i="2"/>
  <c r="F1252" i="2"/>
  <c r="D1252" i="2"/>
  <c r="C1252" i="2"/>
  <c r="DN1251" i="2"/>
  <c r="DM1251" i="2"/>
  <c r="BQ1251" i="2"/>
  <c r="BP1251" i="2"/>
  <c r="BE1251" i="2" s="1"/>
  <c r="BO1251" i="2"/>
  <c r="BN1251" i="2"/>
  <c r="BM1251" i="2"/>
  <c r="BL1251" i="2"/>
  <c r="BK1251" i="2"/>
  <c r="BC1251" i="2" s="1"/>
  <c r="BJ1251" i="2"/>
  <c r="BI1251" i="2"/>
  <c r="BH1251" i="2"/>
  <c r="BD1251" i="2" s="1"/>
  <c r="AZ1251" i="2"/>
  <c r="F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I1250" i="2"/>
  <c r="BH1250" i="2"/>
  <c r="BG1250" i="2"/>
  <c r="BD1250" i="2"/>
  <c r="AX1250" i="2"/>
  <c r="AV1250" i="2"/>
  <c r="F1250" i="2"/>
  <c r="D1250" i="2"/>
  <c r="C1250" i="2"/>
  <c r="DM1249" i="2"/>
  <c r="DN1249" i="2" s="1"/>
  <c r="BQ1249" i="2"/>
  <c r="BP1249" i="2"/>
  <c r="BO1249" i="2"/>
  <c r="BN1249" i="2"/>
  <c r="BM1249" i="2"/>
  <c r="AV1249" i="2" s="1"/>
  <c r="BL1249" i="2"/>
  <c r="BK1249" i="2"/>
  <c r="BJ1249" i="2"/>
  <c r="BI1249" i="2"/>
  <c r="BH1249" i="2"/>
  <c r="BG1249" i="2"/>
  <c r="BE1249" i="2"/>
  <c r="AZ1249" i="2"/>
  <c r="AX1249" i="2"/>
  <c r="F1249" i="2"/>
  <c r="D1249" i="2"/>
  <c r="C1249" i="2"/>
  <c r="DN1248" i="2"/>
  <c r="DM1248" i="2"/>
  <c r="BQ1248" i="2"/>
  <c r="BP1248" i="2"/>
  <c r="BO1248" i="2"/>
  <c r="BN1248" i="2"/>
  <c r="AZ1248" i="2" s="1"/>
  <c r="BM1248" i="2"/>
  <c r="BL1248" i="2"/>
  <c r="BK1248" i="2"/>
  <c r="BJ1248" i="2"/>
  <c r="BI1248" i="2"/>
  <c r="BH1248" i="2"/>
  <c r="BF1248" i="2"/>
  <c r="BE1248" i="2"/>
  <c r="F1248" i="2"/>
  <c r="D1248" i="2"/>
  <c r="C1248" i="2"/>
  <c r="DM1247" i="2"/>
  <c r="DN1247" i="2" s="1"/>
  <c r="BQ1247" i="2"/>
  <c r="BP1247" i="2"/>
  <c r="BO1247" i="2"/>
  <c r="BN1247" i="2"/>
  <c r="BC1247" i="2" s="1"/>
  <c r="BM1247" i="2"/>
  <c r="BL1247" i="2"/>
  <c r="BK1247" i="2"/>
  <c r="BJ1247" i="2"/>
  <c r="BI1247" i="2"/>
  <c r="BH1247" i="2"/>
  <c r="BF1247" i="2"/>
  <c r="BE1247" i="2"/>
  <c r="AX1247" i="2"/>
  <c r="F1247" i="2"/>
  <c r="D1247" i="2"/>
  <c r="C1247" i="2"/>
  <c r="DN1246" i="2"/>
  <c r="DM1246" i="2"/>
  <c r="BQ1246" i="2"/>
  <c r="BP1246" i="2"/>
  <c r="BO1246" i="2"/>
  <c r="BN1246" i="2"/>
  <c r="AZ1246" i="2" s="1"/>
  <c r="BM1246" i="2"/>
  <c r="AV1246" i="2" s="1"/>
  <c r="BL1246" i="2"/>
  <c r="BK1246" i="2"/>
  <c r="BJ1246" i="2"/>
  <c r="BI1246" i="2"/>
  <c r="BH1246" i="2"/>
  <c r="BG1246" i="2"/>
  <c r="BD1246" i="2"/>
  <c r="AX1246" i="2"/>
  <c r="F1246" i="2"/>
  <c r="D1246" i="2"/>
  <c r="C1246" i="2"/>
  <c r="DM1245" i="2"/>
  <c r="DN1245" i="2" s="1"/>
  <c r="BQ1245" i="2"/>
  <c r="BG1245" i="2" s="1"/>
  <c r="BP1245" i="2"/>
  <c r="BO1245" i="2"/>
  <c r="BF1245" i="2" s="1"/>
  <c r="BN1245" i="2"/>
  <c r="BM1245" i="2"/>
  <c r="BD1245" i="2" s="1"/>
  <c r="BL1245" i="2"/>
  <c r="BK1245" i="2"/>
  <c r="BJ1245" i="2"/>
  <c r="BI1245" i="2"/>
  <c r="BH1245" i="2"/>
  <c r="AX1245" i="2"/>
  <c r="AV1245" i="2"/>
  <c r="F1245" i="2"/>
  <c r="D1245" i="2"/>
  <c r="C1245" i="2"/>
  <c r="DM1244" i="2"/>
  <c r="DN1244" i="2" s="1"/>
  <c r="BQ1244" i="2"/>
  <c r="BP1244" i="2"/>
  <c r="BE1244" i="2" s="1"/>
  <c r="BO1244" i="2"/>
  <c r="BN1244" i="2"/>
  <c r="BC1244" i="2" s="1"/>
  <c r="BM1244" i="2"/>
  <c r="BL1244" i="2"/>
  <c r="BK1244" i="2"/>
  <c r="BJ1244" i="2"/>
  <c r="AV1244" i="2" s="1"/>
  <c r="BI1244" i="2"/>
  <c r="BH1244" i="2"/>
  <c r="BG1244" i="2" s="1"/>
  <c r="BF1244" i="2"/>
  <c r="BD1244" i="2"/>
  <c r="AX1244" i="2"/>
  <c r="F1244" i="2"/>
  <c r="D1244" i="2"/>
  <c r="C1244" i="2"/>
  <c r="DM1243" i="2"/>
  <c r="DN1243" i="2" s="1"/>
  <c r="BQ1243" i="2"/>
  <c r="BP1243" i="2"/>
  <c r="BO1243" i="2"/>
  <c r="BN1243" i="2"/>
  <c r="BM1243" i="2"/>
  <c r="BL1243" i="2"/>
  <c r="BK1243" i="2"/>
  <c r="BC1243" i="2" s="1"/>
  <c r="BJ1243" i="2"/>
  <c r="BI1243" i="2"/>
  <c r="AZ1243" i="2" s="1"/>
  <c r="BH1243" i="2"/>
  <c r="BE1243" i="2"/>
  <c r="AY1243" i="2"/>
  <c r="AW1243" i="2" s="1"/>
  <c r="AX1243" i="2"/>
  <c r="F1243" i="2"/>
  <c r="D1243" i="2"/>
  <c r="C1243" i="2"/>
  <c r="DN1242" i="2"/>
  <c r="DM1242" i="2"/>
  <c r="BQ1242" i="2"/>
  <c r="BP1242" i="2"/>
  <c r="BO1242" i="2"/>
  <c r="BN1242" i="2"/>
  <c r="AZ1242" i="2" s="1"/>
  <c r="BM1242" i="2"/>
  <c r="BL1242" i="2"/>
  <c r="BK1242" i="2"/>
  <c r="BJ1242" i="2"/>
  <c r="AV1242" i="2" s="1"/>
  <c r="BI1242" i="2"/>
  <c r="BH1242" i="2"/>
  <c r="BE1242" i="2"/>
  <c r="BC1242" i="2"/>
  <c r="F1242" i="2"/>
  <c r="D1242" i="2"/>
  <c r="C1242" i="2"/>
  <c r="DN1241" i="2"/>
  <c r="DM1241" i="2"/>
  <c r="BQ1241" i="2"/>
  <c r="BG1241" i="2" s="1"/>
  <c r="BP1241" i="2"/>
  <c r="BO1241" i="2"/>
  <c r="BN1241" i="2"/>
  <c r="BM1241" i="2"/>
  <c r="BL1241" i="2"/>
  <c r="BD1241" i="2" s="1"/>
  <c r="BK1241" i="2"/>
  <c r="BJ1241" i="2"/>
  <c r="BI1241" i="2"/>
  <c r="BH1241" i="2"/>
  <c r="BE1241" i="2"/>
  <c r="BC1241" i="2"/>
  <c r="AZ1241" i="2"/>
  <c r="AX1241" i="2"/>
  <c r="F1241" i="2"/>
  <c r="D1241" i="2"/>
  <c r="C1241" i="2"/>
  <c r="DN1240" i="2"/>
  <c r="DM1240" i="2"/>
  <c r="BQ1240" i="2"/>
  <c r="BP1240" i="2"/>
  <c r="BF1240" i="2" s="1"/>
  <c r="BO1240" i="2"/>
  <c r="BN1240" i="2"/>
  <c r="BM1240" i="2"/>
  <c r="BL1240" i="2"/>
  <c r="BK1240" i="2"/>
  <c r="BJ1240" i="2"/>
  <c r="AV1240" i="2" s="1"/>
  <c r="BI1240" i="2"/>
  <c r="BH1240" i="2"/>
  <c r="F1240" i="2"/>
  <c r="D1240" i="2"/>
  <c r="C1240" i="2"/>
  <c r="DN1239" i="2"/>
  <c r="DM1239" i="2"/>
  <c r="BQ1239" i="2"/>
  <c r="BP1239" i="2"/>
  <c r="BO1239" i="2"/>
  <c r="BN1239" i="2"/>
  <c r="BM1239" i="2"/>
  <c r="BL1239" i="2"/>
  <c r="BK1239" i="2"/>
  <c r="BF1239" i="2" s="1"/>
  <c r="BJ1239" i="2"/>
  <c r="AV1239" i="2" s="1"/>
  <c r="BI1239" i="2"/>
  <c r="BE1239" i="2" s="1"/>
  <c r="BH1239" i="2"/>
  <c r="BC1239" i="2"/>
  <c r="AZ1239" i="2"/>
  <c r="AX1239" i="2"/>
  <c r="F1239" i="2"/>
  <c r="D1239" i="2"/>
  <c r="C1239" i="2"/>
  <c r="DN1238" i="2"/>
  <c r="DH1238" i="2" s="1"/>
  <c r="DM1238" i="2"/>
  <c r="BQ1238" i="2"/>
  <c r="BP1238" i="2"/>
  <c r="BO1238" i="2"/>
  <c r="BN1238" i="2"/>
  <c r="BM1238" i="2"/>
  <c r="AV1238" i="2" s="1"/>
  <c r="BL1238" i="2"/>
  <c r="BD1238" i="2" s="1"/>
  <c r="BK1238" i="2"/>
  <c r="BJ1238" i="2"/>
  <c r="BI1238" i="2"/>
  <c r="BC1238" i="2" s="1"/>
  <c r="BH1238" i="2"/>
  <c r="AZ1238" i="2"/>
  <c r="AX1238" i="2"/>
  <c r="F1238" i="2"/>
  <c r="D1238" i="2"/>
  <c r="C1238" i="2"/>
  <c r="DM1237" i="2"/>
  <c r="DN1237" i="2" s="1"/>
  <c r="BQ1237" i="2"/>
  <c r="BP1237" i="2"/>
  <c r="BO1237" i="2"/>
  <c r="BN1237" i="2"/>
  <c r="BM1237" i="2"/>
  <c r="BL1237" i="2"/>
  <c r="BK1237" i="2"/>
  <c r="BC1237" i="2" s="1"/>
  <c r="BJ1237" i="2"/>
  <c r="BI1237" i="2"/>
  <c r="BH1237" i="2"/>
  <c r="BG1237" i="2" s="1"/>
  <c r="AX1237" i="2"/>
  <c r="AV1237" i="2"/>
  <c r="F1237" i="2"/>
  <c r="D1237" i="2"/>
  <c r="C1237" i="2"/>
  <c r="DN1236" i="2"/>
  <c r="DM1236" i="2"/>
  <c r="BQ1236" i="2"/>
  <c r="BP1236" i="2"/>
  <c r="BO1236" i="2"/>
  <c r="BN1236" i="2"/>
  <c r="BM1236" i="2"/>
  <c r="BL1236" i="2"/>
  <c r="BK1236" i="2"/>
  <c r="BJ1236" i="2"/>
  <c r="BI1236" i="2"/>
  <c r="BH1236" i="2"/>
  <c r="BG1236" i="2"/>
  <c r="BE1236" i="2"/>
  <c r="AZ1236" i="2"/>
  <c r="AX1236" i="2"/>
  <c r="F1236" i="2"/>
  <c r="D1236" i="2"/>
  <c r="C1236" i="2"/>
  <c r="DN1235" i="2"/>
  <c r="CZ1235" i="2" s="1"/>
  <c r="DM1235" i="2"/>
  <c r="BQ1235" i="2"/>
  <c r="BG1235" i="2" s="1"/>
  <c r="BP1235" i="2"/>
  <c r="BO1235" i="2"/>
  <c r="BN1235" i="2"/>
  <c r="BM1235" i="2"/>
  <c r="BL1235" i="2"/>
  <c r="BK1235" i="2"/>
  <c r="BJ1235" i="2"/>
  <c r="AV1235" i="2" s="1"/>
  <c r="BI1235" i="2"/>
  <c r="BH1235" i="2"/>
  <c r="BF1235" i="2"/>
  <c r="BD1235" i="2"/>
  <c r="AX1235" i="2"/>
  <c r="F1235" i="2"/>
  <c r="D1235" i="2"/>
  <c r="C1235" i="2"/>
  <c r="DM1234" i="2"/>
  <c r="DN1234" i="2" s="1"/>
  <c r="CY1234" i="2" s="1"/>
  <c r="BQ1234" i="2"/>
  <c r="BP1234" i="2"/>
  <c r="BO1234" i="2"/>
  <c r="BN1234" i="2"/>
  <c r="BM1234" i="2"/>
  <c r="BL1234" i="2"/>
  <c r="BK1234" i="2"/>
  <c r="AY1234" i="2" s="1"/>
  <c r="BJ1234" i="2"/>
  <c r="BI1234" i="2"/>
  <c r="AZ1234" i="2" s="1"/>
  <c r="BH1234" i="2"/>
  <c r="AX1234" i="2"/>
  <c r="AV1234" i="2"/>
  <c r="F1234" i="2"/>
  <c r="D1234" i="2"/>
  <c r="C1234" i="2"/>
  <c r="DN1233" i="2"/>
  <c r="DA1233" i="2" s="1"/>
  <c r="DJ1233" i="2" s="1"/>
  <c r="DM1233" i="2"/>
  <c r="BQ1233" i="2"/>
  <c r="BP1233" i="2"/>
  <c r="BO1233" i="2"/>
  <c r="BN1233" i="2"/>
  <c r="BM1233" i="2"/>
  <c r="BL1233" i="2"/>
  <c r="BK1233" i="2"/>
  <c r="BJ1233" i="2"/>
  <c r="BI1233" i="2"/>
  <c r="BH1233" i="2"/>
  <c r="AY1233" i="2" s="1"/>
  <c r="BE1233" i="2"/>
  <c r="AZ1233" i="2"/>
  <c r="F1233" i="2"/>
  <c r="D1233" i="2"/>
  <c r="C1233" i="2"/>
  <c r="DM1232" i="2"/>
  <c r="DN1232" i="2" s="1"/>
  <c r="BQ1232" i="2"/>
  <c r="BP1232" i="2"/>
  <c r="BO1232" i="2"/>
  <c r="BF1232" i="2" s="1"/>
  <c r="BN1232" i="2"/>
  <c r="BM1232" i="2"/>
  <c r="BL1232" i="2"/>
  <c r="BK1232" i="2"/>
  <c r="BD1232" i="2" s="1"/>
  <c r="BJ1232" i="2"/>
  <c r="BI1232" i="2"/>
  <c r="BH1232" i="2"/>
  <c r="BG1232" i="2"/>
  <c r="AX1232" i="2"/>
  <c r="AV1232" i="2"/>
  <c r="F1232" i="2"/>
  <c r="D1232" i="2"/>
  <c r="C1232" i="2"/>
  <c r="DN1231" i="2"/>
  <c r="DM1231" i="2"/>
  <c r="BQ1231" i="2"/>
  <c r="BP1231" i="2"/>
  <c r="BO1231" i="2"/>
  <c r="BN1231" i="2"/>
  <c r="BM1231" i="2"/>
  <c r="BL1231" i="2"/>
  <c r="BK1231" i="2"/>
  <c r="BC1231" i="2" s="1"/>
  <c r="BJ1231" i="2"/>
  <c r="BI1231" i="2"/>
  <c r="BH1231" i="2"/>
  <c r="BF1231" i="2"/>
  <c r="AZ1231" i="2"/>
  <c r="F1231" i="2"/>
  <c r="D1231" i="2"/>
  <c r="C1231" i="2"/>
  <c r="DN1230" i="2"/>
  <c r="DM1230" i="2"/>
  <c r="DI1230" i="2"/>
  <c r="DL1230" i="2" s="1"/>
  <c r="BQ1230" i="2"/>
  <c r="BP1230" i="2"/>
  <c r="BO1230" i="2"/>
  <c r="BN1230" i="2"/>
  <c r="BM1230" i="2"/>
  <c r="BL1230" i="2"/>
  <c r="BK1230" i="2"/>
  <c r="BC1230" i="2" s="1"/>
  <c r="BJ1230" i="2"/>
  <c r="BI1230" i="2"/>
  <c r="BH1230" i="2"/>
  <c r="BG1230" i="2"/>
  <c r="AZ1230" i="2"/>
  <c r="F1230" i="2"/>
  <c r="D1230" i="2"/>
  <c r="C1230" i="2"/>
  <c r="DN1229" i="2"/>
  <c r="CX1229" i="2" s="1"/>
  <c r="DM1229" i="2"/>
  <c r="DC1229" i="2"/>
  <c r="BQ1229" i="2"/>
  <c r="BP1229" i="2"/>
  <c r="BO1229" i="2"/>
  <c r="BN1229" i="2"/>
  <c r="AZ1229" i="2" s="1"/>
  <c r="BM1229" i="2"/>
  <c r="BL1229" i="2"/>
  <c r="BK1229" i="2"/>
  <c r="BJ1229" i="2"/>
  <c r="BF1229" i="2" s="1"/>
  <c r="BI1229" i="2"/>
  <c r="BH1229" i="2"/>
  <c r="BG1229" i="2" s="1"/>
  <c r="AY1229" i="2"/>
  <c r="AV1229" i="2"/>
  <c r="F1229" i="2"/>
  <c r="D1229" i="2"/>
  <c r="C1229" i="2"/>
  <c r="DN1228" i="2"/>
  <c r="DM1228" i="2"/>
  <c r="DF1228" i="2"/>
  <c r="DA1228" i="2"/>
  <c r="DJ1228" i="2" s="1"/>
  <c r="BQ1228" i="2"/>
  <c r="BP1228" i="2"/>
  <c r="BF1228" i="2" s="1"/>
  <c r="BO1228" i="2"/>
  <c r="BN1228" i="2"/>
  <c r="BM1228" i="2"/>
  <c r="BL1228" i="2"/>
  <c r="BK1228" i="2"/>
  <c r="BJ1228" i="2"/>
  <c r="BI1228" i="2"/>
  <c r="BH1228" i="2"/>
  <c r="BE1228" i="2"/>
  <c r="AX1228" i="2"/>
  <c r="F1228" i="2"/>
  <c r="D1228" i="2"/>
  <c r="C1228" i="2"/>
  <c r="DN1227" i="2"/>
  <c r="DB1227" i="2" s="1"/>
  <c r="DM1227" i="2"/>
  <c r="DE1227" i="2"/>
  <c r="DK1227" i="2" s="1"/>
  <c r="CZ1227" i="2"/>
  <c r="BQ1227" i="2"/>
  <c r="BP1227" i="2"/>
  <c r="BO1227" i="2"/>
  <c r="BF1227" i="2" s="1"/>
  <c r="BN1227" i="2"/>
  <c r="BM1227" i="2"/>
  <c r="BD1227" i="2" s="1"/>
  <c r="BL1227" i="2"/>
  <c r="BK1227" i="2"/>
  <c r="BJ1227" i="2"/>
  <c r="BI1227" i="2"/>
  <c r="BE1227" i="2" s="1"/>
  <c r="BH1227" i="2"/>
  <c r="BG1227" i="2"/>
  <c r="AZ1227" i="2"/>
  <c r="AY1227" i="2"/>
  <c r="AX1227" i="2"/>
  <c r="AV1227" i="2"/>
  <c r="F1227" i="2"/>
  <c r="D1227" i="2"/>
  <c r="C1227" i="2"/>
  <c r="DM1226" i="2"/>
  <c r="DN1226" i="2" s="1"/>
  <c r="DA1226" i="2" s="1"/>
  <c r="DJ1226" i="2" s="1"/>
  <c r="DI1226" i="2"/>
  <c r="DL1226" i="2" s="1"/>
  <c r="DD1226" i="2"/>
  <c r="CY1226" i="2"/>
  <c r="BQ1226" i="2"/>
  <c r="BP1226" i="2"/>
  <c r="BO1226" i="2"/>
  <c r="BN1226" i="2"/>
  <c r="BC1226" i="2" s="1"/>
  <c r="BM1226" i="2"/>
  <c r="BG1226" i="2" s="1"/>
  <c r="BL1226" i="2"/>
  <c r="BK1226" i="2"/>
  <c r="BJ1226" i="2"/>
  <c r="BI1226" i="2"/>
  <c r="BH1226" i="2"/>
  <c r="AY1226" i="2" s="1"/>
  <c r="BF1226" i="2"/>
  <c r="BE1226" i="2"/>
  <c r="BD1226" i="2"/>
  <c r="AX1226" i="2"/>
  <c r="F1226" i="2"/>
  <c r="D1226" i="2"/>
  <c r="C1226" i="2"/>
  <c r="DN1225" i="2"/>
  <c r="DA1225" i="2" s="1"/>
  <c r="DJ1225" i="2" s="1"/>
  <c r="DM1225" i="2"/>
  <c r="DH1225" i="2"/>
  <c r="DC1225" i="2"/>
  <c r="CX1225" i="2"/>
  <c r="BQ1225" i="2"/>
  <c r="BP1225" i="2"/>
  <c r="BO1225" i="2"/>
  <c r="BN1225" i="2"/>
  <c r="BM1225" i="2"/>
  <c r="BL1225" i="2"/>
  <c r="BK1225" i="2"/>
  <c r="BJ1225" i="2"/>
  <c r="BI1225" i="2"/>
  <c r="BH1225" i="2"/>
  <c r="BG1225" i="2"/>
  <c r="BE1225" i="2"/>
  <c r="AZ1225" i="2"/>
  <c r="AX1225" i="2"/>
  <c r="F1225" i="2"/>
  <c r="D1225" i="2"/>
  <c r="C1225" i="2"/>
  <c r="DN1224" i="2"/>
  <c r="DM1224" i="2"/>
  <c r="DI1224" i="2"/>
  <c r="DL1224" i="2" s="1"/>
  <c r="DE1224" i="2"/>
  <c r="DK1224" i="2" s="1"/>
  <c r="CZ1224" i="2"/>
  <c r="BQ1224" i="2"/>
  <c r="BG1224" i="2" s="1"/>
  <c r="BP1224" i="2"/>
  <c r="BO1224" i="2"/>
  <c r="BF1224" i="2" s="1"/>
  <c r="BN1224" i="2"/>
  <c r="BM1224" i="2"/>
  <c r="BL1224" i="2"/>
  <c r="AY1224" i="2" s="1"/>
  <c r="BK1224" i="2"/>
  <c r="BJ1224" i="2"/>
  <c r="BI1224" i="2"/>
  <c r="BC1224" i="2" s="1"/>
  <c r="BH1224" i="2"/>
  <c r="AX1224" i="2"/>
  <c r="AV1224" i="2"/>
  <c r="F1224" i="2"/>
  <c r="D1224" i="2"/>
  <c r="C1224" i="2"/>
  <c r="DN1223" i="2"/>
  <c r="DM1223" i="2"/>
  <c r="BQ1223" i="2"/>
  <c r="BP1223" i="2"/>
  <c r="BO1223" i="2"/>
  <c r="BN1223" i="2"/>
  <c r="BM1223" i="2"/>
  <c r="BL1223" i="2"/>
  <c r="BK1223" i="2"/>
  <c r="BJ1223" i="2"/>
  <c r="BI1223" i="2"/>
  <c r="AZ1223" i="2" s="1"/>
  <c r="BH1223" i="2"/>
  <c r="BC1223" i="2"/>
  <c r="AV1223" i="2"/>
  <c r="F1223" i="2"/>
  <c r="D1223" i="2"/>
  <c r="C1223" i="2"/>
  <c r="DM1222" i="2"/>
  <c r="DN1222" i="2" s="1"/>
  <c r="DH1222" i="2"/>
  <c r="DD1222" i="2"/>
  <c r="CY1222" i="2"/>
  <c r="BQ1222" i="2"/>
  <c r="BP1222" i="2"/>
  <c r="BO1222" i="2"/>
  <c r="BN1222" i="2"/>
  <c r="BM1222" i="2"/>
  <c r="BL1222" i="2"/>
  <c r="BK1222" i="2"/>
  <c r="BJ1222" i="2"/>
  <c r="BI1222" i="2"/>
  <c r="BE1222" i="2" s="1"/>
  <c r="BH1222" i="2"/>
  <c r="BG1222" i="2"/>
  <c r="AZ1222" i="2"/>
  <c r="F1222" i="2"/>
  <c r="D1222" i="2"/>
  <c r="C1222" i="2"/>
  <c r="DM1221" i="2"/>
  <c r="DN1221" i="2" s="1"/>
  <c r="BQ1221" i="2"/>
  <c r="BP1221" i="2"/>
  <c r="BO1221" i="2"/>
  <c r="BN1221" i="2"/>
  <c r="BM1221" i="2"/>
  <c r="BL1221" i="2"/>
  <c r="BK1221" i="2"/>
  <c r="BJ1221" i="2"/>
  <c r="BI1221" i="2"/>
  <c r="BC1221" i="2" s="1"/>
  <c r="BH1221" i="2"/>
  <c r="BD1221" i="2"/>
  <c r="AX1221" i="2"/>
  <c r="F1221" i="2"/>
  <c r="D1221" i="2"/>
  <c r="C1221" i="2"/>
  <c r="DN1220" i="2"/>
  <c r="DE1220" i="2" s="1"/>
  <c r="DK1220" i="2" s="1"/>
  <c r="DM1220" i="2"/>
  <c r="DG1220" i="2"/>
  <c r="DD1220" i="2"/>
  <c r="DC1220" i="2"/>
  <c r="CY1220" i="2"/>
  <c r="BQ1220" i="2"/>
  <c r="BP1220" i="2"/>
  <c r="BO1220" i="2"/>
  <c r="BN1220" i="2"/>
  <c r="BM1220" i="2"/>
  <c r="AV1220" i="2" s="1"/>
  <c r="BL1220" i="2"/>
  <c r="BK1220" i="2"/>
  <c r="BC1220" i="2" s="1"/>
  <c r="BJ1220" i="2"/>
  <c r="BI1220" i="2"/>
  <c r="BH1220" i="2"/>
  <c r="BG1220" i="2"/>
  <c r="AZ1220" i="2"/>
  <c r="F1220" i="2"/>
  <c r="D1220" i="2"/>
  <c r="C1220" i="2"/>
  <c r="DN1219" i="2"/>
  <c r="DM1219" i="2"/>
  <c r="DB1219" i="2"/>
  <c r="DA1219" i="2"/>
  <c r="DJ1219" i="2" s="1"/>
  <c r="CX1219" i="2"/>
  <c r="BQ1219" i="2"/>
  <c r="BP1219" i="2"/>
  <c r="BO1219" i="2"/>
  <c r="BE1219" i="2" s="1"/>
  <c r="BN1219" i="2"/>
  <c r="BM1219" i="2"/>
  <c r="BL1219" i="2"/>
  <c r="AY1219" i="2" s="1"/>
  <c r="BK1219" i="2"/>
  <c r="BJ1219" i="2"/>
  <c r="BF1219" i="2" s="1"/>
  <c r="BI1219" i="2"/>
  <c r="BH1219" i="2"/>
  <c r="BG1219" i="2"/>
  <c r="AZ1219" i="2"/>
  <c r="AX1219" i="2"/>
  <c r="AW1219" i="2"/>
  <c r="AV1219" i="2"/>
  <c r="F1219" i="2"/>
  <c r="D1219" i="2"/>
  <c r="C1219" i="2"/>
  <c r="DM1218" i="2"/>
  <c r="DN1218" i="2" s="1"/>
  <c r="BQ1218" i="2"/>
  <c r="BP1218" i="2"/>
  <c r="BO1218" i="2"/>
  <c r="BN1218" i="2"/>
  <c r="BM1218" i="2"/>
  <c r="BL1218" i="2"/>
  <c r="BD1218" i="2" s="1"/>
  <c r="BK1218" i="2"/>
  <c r="BJ1218" i="2"/>
  <c r="BI1218" i="2"/>
  <c r="BH1218" i="2"/>
  <c r="BF1218" i="2"/>
  <c r="AX1218" i="2"/>
  <c r="AV1218" i="2"/>
  <c r="F1218" i="2"/>
  <c r="D1218" i="2"/>
  <c r="C1218" i="2"/>
  <c r="DN1217" i="2"/>
  <c r="DC1217" i="2" s="1"/>
  <c r="DM1217" i="2"/>
  <c r="DL1217" i="2"/>
  <c r="DI1217" i="2"/>
  <c r="DH1217" i="2"/>
  <c r="DG1217" i="2"/>
  <c r="DF1217" i="2"/>
  <c r="DD1217" i="2"/>
  <c r="DA1217" i="2"/>
  <c r="DJ1217" i="2" s="1"/>
  <c r="CZ1217" i="2"/>
  <c r="CY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BE1217" i="2"/>
  <c r="BC1217" i="2"/>
  <c r="AZ1217" i="2"/>
  <c r="AX1217" i="2"/>
  <c r="F1217" i="2"/>
  <c r="D1217" i="2"/>
  <c r="C1217" i="2"/>
  <c r="DM1216" i="2"/>
  <c r="DN1216" i="2" s="1"/>
  <c r="BQ1216" i="2"/>
  <c r="BP1216" i="2"/>
  <c r="BO1216" i="2"/>
  <c r="BN1216" i="2"/>
  <c r="BM1216" i="2"/>
  <c r="BL1216" i="2"/>
  <c r="BK1216" i="2"/>
  <c r="BJ1216" i="2"/>
  <c r="BI1216" i="2"/>
  <c r="AY1216" i="2" s="1"/>
  <c r="BH1216" i="2"/>
  <c r="BE1216" i="2"/>
  <c r="BD1216" i="2"/>
  <c r="BC1216" i="2"/>
  <c r="AZ1216" i="2"/>
  <c r="AX1216" i="2"/>
  <c r="F1216" i="2"/>
  <c r="D1216" i="2"/>
  <c r="C1216" i="2"/>
  <c r="DN1215" i="2"/>
  <c r="DM1215" i="2"/>
  <c r="DF1215" i="2"/>
  <c r="DE1215" i="2"/>
  <c r="DK1215" i="2" s="1"/>
  <c r="DD1215" i="2"/>
  <c r="BQ1215" i="2"/>
  <c r="BP1215" i="2"/>
  <c r="BO1215" i="2"/>
  <c r="BN1215" i="2"/>
  <c r="BM1215" i="2"/>
  <c r="BL1215" i="2"/>
  <c r="BK1215" i="2"/>
  <c r="BJ1215" i="2"/>
  <c r="BI1215" i="2"/>
  <c r="BH1215" i="2"/>
  <c r="BF1215" i="2"/>
  <c r="AX1215" i="2"/>
  <c r="AV1215" i="2"/>
  <c r="F1215" i="2"/>
  <c r="D1215" i="2"/>
  <c r="C1215" i="2"/>
  <c r="DM1214" i="2"/>
  <c r="DN1214" i="2" s="1"/>
  <c r="BQ1214" i="2"/>
  <c r="BP1214" i="2"/>
  <c r="BO1214" i="2"/>
  <c r="BN1214" i="2"/>
  <c r="BM1214" i="2"/>
  <c r="AV1214" i="2" s="1"/>
  <c r="BL1214" i="2"/>
  <c r="BK1214" i="2"/>
  <c r="BJ1214" i="2"/>
  <c r="BI1214" i="2"/>
  <c r="BH1214" i="2"/>
  <c r="BG1214" i="2"/>
  <c r="BE1214" i="2"/>
  <c r="F1214" i="2"/>
  <c r="D1214" i="2"/>
  <c r="C1214" i="2"/>
  <c r="DN1213" i="2"/>
  <c r="DM1213" i="2"/>
  <c r="BQ1213" i="2"/>
  <c r="BP1213" i="2"/>
  <c r="BO1213" i="2"/>
  <c r="BF1213" i="2" s="1"/>
  <c r="BN1213" i="2"/>
  <c r="BM1213" i="2"/>
  <c r="BL1213" i="2"/>
  <c r="BK1213" i="2"/>
  <c r="BJ1213" i="2"/>
  <c r="BI1213" i="2"/>
  <c r="BH1213" i="2"/>
  <c r="AV1213" i="2"/>
  <c r="F1213" i="2"/>
  <c r="D1213" i="2"/>
  <c r="C1213" i="2"/>
  <c r="DM1212" i="2"/>
  <c r="DN1212" i="2" s="1"/>
  <c r="DI1212" i="2" s="1"/>
  <c r="DL1212" i="2" s="1"/>
  <c r="DC1212" i="2"/>
  <c r="DB1212" i="2"/>
  <c r="DA1212" i="2"/>
  <c r="DJ1212" i="2" s="1"/>
  <c r="CY1212" i="2"/>
  <c r="BQ1212" i="2"/>
  <c r="BP1212" i="2"/>
  <c r="BO1212" i="2"/>
  <c r="BN1212" i="2"/>
  <c r="BM1212" i="2"/>
  <c r="BL1212" i="2"/>
  <c r="BK1212" i="2"/>
  <c r="BJ1212" i="2"/>
  <c r="BI1212" i="2"/>
  <c r="BH1212" i="2"/>
  <c r="BE1212" i="2"/>
  <c r="AZ1212" i="2"/>
  <c r="AX1212" i="2"/>
  <c r="F1212" i="2"/>
  <c r="D1212" i="2"/>
  <c r="C1212" i="2"/>
  <c r="DM1211" i="2"/>
  <c r="DN1211" i="2" s="1"/>
  <c r="DI1211" i="2"/>
  <c r="DL1211" i="2" s="1"/>
  <c r="BQ1211" i="2"/>
  <c r="BG1211" i="2" s="1"/>
  <c r="BP1211" i="2"/>
  <c r="BO1211" i="2"/>
  <c r="BN1211" i="2"/>
  <c r="BM1211" i="2"/>
  <c r="BL1211" i="2"/>
  <c r="BK1211" i="2"/>
  <c r="BJ1211" i="2"/>
  <c r="BI1211" i="2"/>
  <c r="BH1211" i="2"/>
  <c r="BD1211" i="2"/>
  <c r="AX1211" i="2"/>
  <c r="F1211" i="2"/>
  <c r="D1211" i="2"/>
  <c r="C1211" i="2"/>
  <c r="DM1210" i="2"/>
  <c r="DN1210" i="2" s="1"/>
  <c r="DH1210" i="2" s="1"/>
  <c r="CY1210" i="2"/>
  <c r="BQ1210" i="2"/>
  <c r="BP1210" i="2"/>
  <c r="BO1210" i="2"/>
  <c r="BN1210" i="2"/>
  <c r="BM1210" i="2"/>
  <c r="BL1210" i="2"/>
  <c r="BK1210" i="2"/>
  <c r="BJ1210" i="2"/>
  <c r="BI1210" i="2"/>
  <c r="BH1210" i="2"/>
  <c r="AV1210" i="2"/>
  <c r="F1210" i="2"/>
  <c r="D1210" i="2"/>
  <c r="C1210" i="2"/>
  <c r="DN1209" i="2"/>
  <c r="DI1209" i="2" s="1"/>
  <c r="DL1209" i="2" s="1"/>
  <c r="DM1209" i="2"/>
  <c r="DH1209" i="2"/>
  <c r="DG1209" i="2"/>
  <c r="DF1209" i="2"/>
  <c r="DA1209" i="2"/>
  <c r="DJ1209" i="2" s="1"/>
  <c r="CZ1209" i="2"/>
  <c r="CY1209" i="2"/>
  <c r="CX1209" i="2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AY1209" i="2" s="1"/>
  <c r="BE1209" i="2"/>
  <c r="BD1209" i="2"/>
  <c r="BC1209" i="2"/>
  <c r="AZ1209" i="2"/>
  <c r="AX1209" i="2"/>
  <c r="F1209" i="2"/>
  <c r="D1209" i="2"/>
  <c r="C1209" i="2"/>
  <c r="DM1208" i="2"/>
  <c r="DN1208" i="2" s="1"/>
  <c r="BQ1208" i="2"/>
  <c r="BG1208" i="2" s="1"/>
  <c r="BP1208" i="2"/>
  <c r="BO1208" i="2"/>
  <c r="BN1208" i="2"/>
  <c r="BM1208" i="2"/>
  <c r="AV1208" i="2" s="1"/>
  <c r="BL1208" i="2"/>
  <c r="BK1208" i="2"/>
  <c r="BJ1208" i="2"/>
  <c r="BI1208" i="2"/>
  <c r="BE1208" i="2" s="1"/>
  <c r="BH1208" i="2"/>
  <c r="BD1208" i="2"/>
  <c r="AX1208" i="2"/>
  <c r="F1208" i="2"/>
  <c r="D1208" i="2"/>
  <c r="C1208" i="2"/>
  <c r="DM1207" i="2"/>
  <c r="DN1207" i="2" s="1"/>
  <c r="DG1207" i="2"/>
  <c r="BQ1207" i="2"/>
  <c r="BP1207" i="2"/>
  <c r="BO1207" i="2"/>
  <c r="BN1207" i="2"/>
  <c r="BM1207" i="2"/>
  <c r="BL1207" i="2"/>
  <c r="BK1207" i="2"/>
  <c r="BJ1207" i="2"/>
  <c r="BI1207" i="2"/>
  <c r="BH1207" i="2"/>
  <c r="BC1207" i="2"/>
  <c r="AZ1207" i="2"/>
  <c r="F1207" i="2"/>
  <c r="D1207" i="2"/>
  <c r="C1207" i="2"/>
  <c r="DN1206" i="2"/>
  <c r="DF1206" i="2" s="1"/>
  <c r="DM1206" i="2"/>
  <c r="DE1206" i="2"/>
  <c r="DK1206" i="2" s="1"/>
  <c r="DD1206" i="2"/>
  <c r="DC1206" i="2"/>
  <c r="CX1206" i="2"/>
  <c r="BQ1206" i="2"/>
  <c r="BG1206" i="2" s="1"/>
  <c r="BP1206" i="2"/>
  <c r="BO1206" i="2"/>
  <c r="BN1206" i="2"/>
  <c r="BM1206" i="2"/>
  <c r="AV1206" i="2" s="1"/>
  <c r="BL1206" i="2"/>
  <c r="BK1206" i="2"/>
  <c r="BJ1206" i="2"/>
  <c r="BF1206" i="2" s="1"/>
  <c r="BI1206" i="2"/>
  <c r="BH1206" i="2"/>
  <c r="AZ1206" i="2"/>
  <c r="AY1206" i="2"/>
  <c r="AX1206" i="2"/>
  <c r="AW1206" i="2"/>
  <c r="F1206" i="2"/>
  <c r="D1206" i="2"/>
  <c r="C1206" i="2"/>
  <c r="DM1205" i="2"/>
  <c r="DN1205" i="2" s="1"/>
  <c r="BQ1205" i="2"/>
  <c r="BG1205" i="2" s="1"/>
  <c r="BP1205" i="2"/>
  <c r="BO1205" i="2"/>
  <c r="BF1205" i="2" s="1"/>
  <c r="BN1205" i="2"/>
  <c r="BM1205" i="2"/>
  <c r="BL1205" i="2"/>
  <c r="BK1205" i="2"/>
  <c r="BJ1205" i="2"/>
  <c r="BI1205" i="2"/>
  <c r="BH1205" i="2"/>
  <c r="AV1205" i="2"/>
  <c r="F1205" i="2"/>
  <c r="D1205" i="2"/>
  <c r="C1205" i="2"/>
  <c r="DM1204" i="2"/>
  <c r="DN1204" i="2" s="1"/>
  <c r="DJ1204" i="2"/>
  <c r="DI1204" i="2"/>
  <c r="DL1204" i="2" s="1"/>
  <c r="DG1204" i="2"/>
  <c r="DD1204" i="2"/>
  <c r="DC1204" i="2"/>
  <c r="DB1204" i="2"/>
  <c r="DA1204" i="2"/>
  <c r="CY1204" i="2"/>
  <c r="BQ1204" i="2"/>
  <c r="BP1204" i="2"/>
  <c r="BO1204" i="2"/>
  <c r="BF1204" i="2" s="1"/>
  <c r="BN1204" i="2"/>
  <c r="BC1204" i="2" s="1"/>
  <c r="BM1204" i="2"/>
  <c r="BL1204" i="2"/>
  <c r="BK1204" i="2"/>
  <c r="BJ1204" i="2"/>
  <c r="BI1204" i="2"/>
  <c r="AZ1204" i="2" s="1"/>
  <c r="BH1204" i="2"/>
  <c r="BG1204" i="2"/>
  <c r="AV1204" i="2"/>
  <c r="F1204" i="2"/>
  <c r="D1204" i="2"/>
  <c r="C1204" i="2"/>
  <c r="DN1203" i="2"/>
  <c r="DA1203" i="2" s="1"/>
  <c r="DJ1203" i="2" s="1"/>
  <c r="DM1203" i="2"/>
  <c r="DI1203" i="2"/>
  <c r="DL1203" i="2" s="1"/>
  <c r="DH1203" i="2"/>
  <c r="DF1203" i="2"/>
  <c r="DC1203" i="2"/>
  <c r="DB1203" i="2"/>
  <c r="CX1203" i="2"/>
  <c r="BQ1203" i="2"/>
  <c r="BP1203" i="2"/>
  <c r="BO1203" i="2"/>
  <c r="BN1203" i="2"/>
  <c r="BC1203" i="2" s="1"/>
  <c r="BM1203" i="2"/>
  <c r="BD1203" i="2" s="1"/>
  <c r="BL1203" i="2"/>
  <c r="BK1203" i="2"/>
  <c r="BJ1203" i="2"/>
  <c r="BI1203" i="2"/>
  <c r="BH1203" i="2"/>
  <c r="AY1203" i="2" s="1"/>
  <c r="BG1203" i="2"/>
  <c r="AX1203" i="2"/>
  <c r="AV1203" i="2"/>
  <c r="F1203" i="2"/>
  <c r="D1203" i="2"/>
  <c r="C1203" i="2"/>
  <c r="DM1202" i="2"/>
  <c r="DN1202" i="2" s="1"/>
  <c r="DJ1202" i="2"/>
  <c r="DI1202" i="2"/>
  <c r="DL1202" i="2" s="1"/>
  <c r="DH1202" i="2"/>
  <c r="DG1202" i="2"/>
  <c r="DE1202" i="2"/>
  <c r="DK1202" i="2" s="1"/>
  <c r="DB1202" i="2"/>
  <c r="DA1202" i="2"/>
  <c r="CZ1202" i="2"/>
  <c r="CY1202" i="2"/>
  <c r="BQ1202" i="2"/>
  <c r="BP1202" i="2"/>
  <c r="BO1202" i="2"/>
  <c r="BN1202" i="2"/>
  <c r="BM1202" i="2"/>
  <c r="BL1202" i="2"/>
  <c r="BK1202" i="2"/>
  <c r="BJ1202" i="2"/>
  <c r="BI1202" i="2"/>
  <c r="BH1202" i="2"/>
  <c r="BF1202" i="2"/>
  <c r="BD1202" i="2"/>
  <c r="AX1202" i="2"/>
  <c r="AV1202" i="2"/>
  <c r="F1202" i="2"/>
  <c r="D1202" i="2"/>
  <c r="C1202" i="2"/>
  <c r="DN1201" i="2"/>
  <c r="CZ1201" i="2" s="1"/>
  <c r="DM1201" i="2"/>
  <c r="DI1201" i="2"/>
  <c r="DL1201" i="2" s="1"/>
  <c r="DH1201" i="2"/>
  <c r="DG1201" i="2"/>
  <c r="DF1201" i="2"/>
  <c r="DD1201" i="2"/>
  <c r="DA1201" i="2"/>
  <c r="DJ1201" i="2" s="1"/>
  <c r="CY1201" i="2"/>
  <c r="CX1201" i="2"/>
  <c r="BQ1201" i="2"/>
  <c r="BP1201" i="2"/>
  <c r="BO1201" i="2"/>
  <c r="BN1201" i="2"/>
  <c r="BM1201" i="2"/>
  <c r="BL1201" i="2"/>
  <c r="BK1201" i="2"/>
  <c r="BC1201" i="2" s="1"/>
  <c r="BJ1201" i="2"/>
  <c r="BI1201" i="2"/>
  <c r="BH1201" i="2"/>
  <c r="AZ1201" i="2"/>
  <c r="F1201" i="2"/>
  <c r="D1201" i="2"/>
  <c r="C1201" i="2"/>
  <c r="DM1200" i="2"/>
  <c r="DN1200" i="2" s="1"/>
  <c r="DH1200" i="2"/>
  <c r="CZ1200" i="2"/>
  <c r="CY1200" i="2"/>
  <c r="CX1200" i="2"/>
  <c r="BQ1200" i="2"/>
  <c r="BP1200" i="2"/>
  <c r="BO1200" i="2"/>
  <c r="BN1200" i="2"/>
  <c r="BM1200" i="2"/>
  <c r="BL1200" i="2"/>
  <c r="BK1200" i="2"/>
  <c r="BJ1200" i="2"/>
  <c r="BI1200" i="2"/>
  <c r="BE1200" i="2" s="1"/>
  <c r="BH1200" i="2"/>
  <c r="BC1200" i="2"/>
  <c r="AZ1200" i="2"/>
  <c r="AY1200" i="2"/>
  <c r="AX1200" i="2"/>
  <c r="F1200" i="2"/>
  <c r="D1200" i="2"/>
  <c r="C1200" i="2"/>
  <c r="DM1199" i="2"/>
  <c r="DN1199" i="2" s="1"/>
  <c r="CY1199" i="2" s="1"/>
  <c r="DH1199" i="2"/>
  <c r="CZ1199" i="2"/>
  <c r="CX1199" i="2"/>
  <c r="BQ1199" i="2"/>
  <c r="BP1199" i="2"/>
  <c r="BO1199" i="2"/>
  <c r="BN1199" i="2"/>
  <c r="BM1199" i="2"/>
  <c r="BL1199" i="2"/>
  <c r="AY1199" i="2" s="1"/>
  <c r="BK1199" i="2"/>
  <c r="BJ1199" i="2"/>
  <c r="BI1199" i="2"/>
  <c r="BE1199" i="2" s="1"/>
  <c r="BH1199" i="2"/>
  <c r="AZ1199" i="2"/>
  <c r="AX1199" i="2"/>
  <c r="F1199" i="2"/>
  <c r="D1199" i="2"/>
  <c r="C1199" i="2"/>
  <c r="DN1198" i="2"/>
  <c r="DC1198" i="2" s="1"/>
  <c r="DM1198" i="2"/>
  <c r="DI1198" i="2"/>
  <c r="DL1198" i="2" s="1"/>
  <c r="DG1198" i="2"/>
  <c r="DF1198" i="2"/>
  <c r="DE1198" i="2"/>
  <c r="DK1198" i="2" s="1"/>
  <c r="DD1198" i="2"/>
  <c r="CX1198" i="2"/>
  <c r="BQ1198" i="2"/>
  <c r="BG1198" i="2" s="1"/>
  <c r="BP1198" i="2"/>
  <c r="BO1198" i="2"/>
  <c r="BN1198" i="2"/>
  <c r="BM1198" i="2"/>
  <c r="BL1198" i="2"/>
  <c r="BK1198" i="2"/>
  <c r="BJ1198" i="2"/>
  <c r="BI1198" i="2"/>
  <c r="BH1198" i="2"/>
  <c r="AV1198" i="2"/>
  <c r="F1198" i="2"/>
  <c r="D1198" i="2"/>
  <c r="C1198" i="2"/>
  <c r="DM1197" i="2"/>
  <c r="DN1197" i="2" s="1"/>
  <c r="BQ1197" i="2"/>
  <c r="BP1197" i="2"/>
  <c r="BO1197" i="2"/>
  <c r="BN1197" i="2"/>
  <c r="BM1197" i="2"/>
  <c r="AV1197" i="2" s="1"/>
  <c r="BL1197" i="2"/>
  <c r="BK1197" i="2"/>
  <c r="BJ1197" i="2"/>
  <c r="BI1197" i="2"/>
  <c r="BH1197" i="2"/>
  <c r="BG1197" i="2" s="1"/>
  <c r="F1197" i="2"/>
  <c r="D1197" i="2"/>
  <c r="C1197" i="2"/>
  <c r="DM1196" i="2"/>
  <c r="DN1196" i="2" s="1"/>
  <c r="DI1196" i="2"/>
  <c r="DL1196" i="2" s="1"/>
  <c r="DD1196" i="2"/>
  <c r="DC1196" i="2"/>
  <c r="DB1196" i="2"/>
  <c r="DA1196" i="2"/>
  <c r="DJ1196" i="2" s="1"/>
  <c r="CZ1196" i="2"/>
  <c r="BQ1196" i="2"/>
  <c r="BP1196" i="2"/>
  <c r="BO1196" i="2"/>
  <c r="BN1196" i="2"/>
  <c r="BM1196" i="2"/>
  <c r="BL1196" i="2"/>
  <c r="BK1196" i="2"/>
  <c r="BJ1196" i="2"/>
  <c r="BI1196" i="2"/>
  <c r="BH1196" i="2"/>
  <c r="BE1196" i="2"/>
  <c r="AX1196" i="2"/>
  <c r="F1196" i="2"/>
  <c r="D1196" i="2"/>
  <c r="C1196" i="2"/>
  <c r="DN1195" i="2"/>
  <c r="DE1195" i="2" s="1"/>
  <c r="DM1195" i="2"/>
  <c r="DK1195" i="2"/>
  <c r="DI1195" i="2"/>
  <c r="DL1195" i="2" s="1"/>
  <c r="DH1195" i="2"/>
  <c r="DG1195" i="2"/>
  <c r="DF1195" i="2"/>
  <c r="DC1195" i="2"/>
  <c r="DB1195" i="2"/>
  <c r="DA1195" i="2"/>
  <c r="DJ1195" i="2" s="1"/>
  <c r="CZ1195" i="2"/>
  <c r="CY1195" i="2"/>
  <c r="CX1195" i="2"/>
  <c r="BQ1195" i="2"/>
  <c r="BP1195" i="2"/>
  <c r="BO1195" i="2"/>
  <c r="BN1195" i="2"/>
  <c r="BM1195" i="2"/>
  <c r="BL1195" i="2"/>
  <c r="BK1195" i="2"/>
  <c r="BJ1195" i="2"/>
  <c r="BI1195" i="2"/>
  <c r="BH1195" i="2"/>
  <c r="BF1195" i="2"/>
  <c r="BE1195" i="2"/>
  <c r="BD1195" i="2"/>
  <c r="AX1195" i="2"/>
  <c r="F1195" i="2"/>
  <c r="D1195" i="2"/>
  <c r="C1195" i="2"/>
  <c r="DM1194" i="2"/>
  <c r="DN1194" i="2" s="1"/>
  <c r="DH1194" i="2"/>
  <c r="DA1194" i="2"/>
  <c r="DJ1194" i="2" s="1"/>
  <c r="CZ1194" i="2"/>
  <c r="BQ1194" i="2"/>
  <c r="BP1194" i="2"/>
  <c r="BO1194" i="2"/>
  <c r="BN1194" i="2"/>
  <c r="AZ1194" i="2" s="1"/>
  <c r="BM1194" i="2"/>
  <c r="BG1194" i="2" s="1"/>
  <c r="BL1194" i="2"/>
  <c r="BD1194" i="2" s="1"/>
  <c r="BK1194" i="2"/>
  <c r="BJ1194" i="2"/>
  <c r="BI1194" i="2"/>
  <c r="BH1194" i="2"/>
  <c r="BE1194" i="2"/>
  <c r="AX1194" i="2"/>
  <c r="AV1194" i="2"/>
  <c r="F1194" i="2"/>
  <c r="D1194" i="2"/>
  <c r="C1194" i="2"/>
  <c r="DM1193" i="2"/>
  <c r="DN1193" i="2" s="1"/>
  <c r="DG1193" i="2" s="1"/>
  <c r="DL1193" i="2"/>
  <c r="DJ1193" i="2"/>
  <c r="DI1193" i="2"/>
  <c r="DH1193" i="2"/>
  <c r="DB1193" i="2"/>
  <c r="DA1193" i="2"/>
  <c r="CZ1193" i="2"/>
  <c r="CY1193" i="2"/>
  <c r="CX1193" i="2"/>
  <c r="BQ1193" i="2"/>
  <c r="BP1193" i="2"/>
  <c r="BO1193" i="2"/>
  <c r="BN1193" i="2"/>
  <c r="AZ1193" i="2" s="1"/>
  <c r="BM1193" i="2"/>
  <c r="BL1193" i="2"/>
  <c r="BK1193" i="2"/>
  <c r="BJ1193" i="2"/>
  <c r="BF1193" i="2" s="1"/>
  <c r="BI1193" i="2"/>
  <c r="BH1193" i="2"/>
  <c r="BE1193" i="2"/>
  <c r="AX1193" i="2"/>
  <c r="F1193" i="2"/>
  <c r="D1193" i="2"/>
  <c r="C1193" i="2"/>
  <c r="DN1192" i="2"/>
  <c r="DB1192" i="2" s="1"/>
  <c r="DM1192" i="2"/>
  <c r="DK1192" i="2"/>
  <c r="DI1192" i="2"/>
  <c r="DL1192" i="2" s="1"/>
  <c r="DH1192" i="2"/>
  <c r="DG1192" i="2"/>
  <c r="DF1192" i="2"/>
  <c r="DE1192" i="2"/>
  <c r="DC1192" i="2"/>
  <c r="DA1192" i="2"/>
  <c r="DJ1192" i="2" s="1"/>
  <c r="CZ1192" i="2"/>
  <c r="CY1192" i="2"/>
  <c r="CX1192" i="2"/>
  <c r="BQ1192" i="2"/>
  <c r="BP1192" i="2"/>
  <c r="BO1192" i="2"/>
  <c r="BN1192" i="2"/>
  <c r="BM1192" i="2"/>
  <c r="BL1192" i="2"/>
  <c r="BK1192" i="2"/>
  <c r="BJ1192" i="2"/>
  <c r="BF1192" i="2" s="1"/>
  <c r="BI1192" i="2"/>
  <c r="AY1192" i="2" s="1"/>
  <c r="BH1192" i="2"/>
  <c r="BE1192" i="2"/>
  <c r="BC1192" i="2"/>
  <c r="AZ1192" i="2"/>
  <c r="AX1192" i="2"/>
  <c r="F1192" i="2"/>
  <c r="D1192" i="2"/>
  <c r="C1192" i="2"/>
  <c r="DN1191" i="2"/>
  <c r="DH1191" i="2" s="1"/>
  <c r="DM1191" i="2"/>
  <c r="DI1191" i="2"/>
  <c r="DL1191" i="2" s="1"/>
  <c r="DG1191" i="2"/>
  <c r="DF1191" i="2"/>
  <c r="DC1191" i="2"/>
  <c r="DB1191" i="2"/>
  <c r="DA1191" i="2"/>
  <c r="DJ1191" i="2" s="1"/>
  <c r="CZ1191" i="2"/>
  <c r="CY1191" i="2"/>
  <c r="BQ1191" i="2"/>
  <c r="BP1191" i="2"/>
  <c r="BO1191" i="2"/>
  <c r="BN1191" i="2"/>
  <c r="AZ1191" i="2" s="1"/>
  <c r="BM1191" i="2"/>
  <c r="BL1191" i="2"/>
  <c r="BK1191" i="2"/>
  <c r="AY1191" i="2" s="1"/>
  <c r="AW1191" i="2" s="1"/>
  <c r="BJ1191" i="2"/>
  <c r="BI1191" i="2"/>
  <c r="BH1191" i="2"/>
  <c r="BF1191" i="2"/>
  <c r="BE1191" i="2"/>
  <c r="AX1191" i="2"/>
  <c r="F1191" i="2"/>
  <c r="D1191" i="2"/>
  <c r="C1191" i="2"/>
  <c r="DN1190" i="2"/>
  <c r="CZ1190" i="2" s="1"/>
  <c r="DM1190" i="2"/>
  <c r="DA1190" i="2"/>
  <c r="DJ1190" i="2" s="1"/>
  <c r="BQ1190" i="2"/>
  <c r="BP1190" i="2"/>
  <c r="BO1190" i="2"/>
  <c r="BN1190" i="2"/>
  <c r="BM1190" i="2"/>
  <c r="BL1190" i="2"/>
  <c r="BD1190" i="2" s="1"/>
  <c r="BK1190" i="2"/>
  <c r="BJ1190" i="2"/>
  <c r="BI1190" i="2"/>
  <c r="AZ1190" i="2" s="1"/>
  <c r="BH1190" i="2"/>
  <c r="BF1190" i="2"/>
  <c r="BC1190" i="2"/>
  <c r="AX1190" i="2"/>
  <c r="F1190" i="2"/>
  <c r="D1190" i="2"/>
  <c r="C1190" i="2"/>
  <c r="DN1189" i="2"/>
  <c r="CX1189" i="2" s="1"/>
  <c r="DM1189" i="2"/>
  <c r="DH1189" i="2"/>
  <c r="DG1189" i="2"/>
  <c r="CZ1189" i="2"/>
  <c r="BQ1189" i="2"/>
  <c r="BP1189" i="2"/>
  <c r="BO1189" i="2"/>
  <c r="BN1189" i="2"/>
  <c r="BM1189" i="2"/>
  <c r="BL1189" i="2"/>
  <c r="BK1189" i="2"/>
  <c r="BJ1189" i="2"/>
  <c r="BF1189" i="2" s="1"/>
  <c r="BI1189" i="2"/>
  <c r="BC1189" i="2" s="1"/>
  <c r="BH1189" i="2"/>
  <c r="AY1189" i="2" s="1"/>
  <c r="BE1189" i="2"/>
  <c r="BD1189" i="2"/>
  <c r="AX1189" i="2"/>
  <c r="F1189" i="2"/>
  <c r="D1189" i="2"/>
  <c r="C1189" i="2"/>
  <c r="DM1188" i="2"/>
  <c r="DN1188" i="2" s="1"/>
  <c r="BQ1188" i="2"/>
  <c r="BP1188" i="2"/>
  <c r="BO1188" i="2"/>
  <c r="BN1188" i="2"/>
  <c r="BM1188" i="2"/>
  <c r="BL1188" i="2"/>
  <c r="BK1188" i="2"/>
  <c r="AY1188" i="2" s="1"/>
  <c r="BJ1188" i="2"/>
  <c r="BI1188" i="2"/>
  <c r="BE1188" i="2" s="1"/>
  <c r="BH1188" i="2"/>
  <c r="BD1188" i="2" s="1"/>
  <c r="F1188" i="2"/>
  <c r="D1188" i="2"/>
  <c r="C1188" i="2"/>
  <c r="DN1187" i="2"/>
  <c r="DB1187" i="2" s="1"/>
  <c r="DM1187" i="2"/>
  <c r="DK1187" i="2"/>
  <c r="DI1187" i="2"/>
  <c r="DL1187" i="2" s="1"/>
  <c r="DF1187" i="2"/>
  <c r="DE1187" i="2"/>
  <c r="DC1187" i="2"/>
  <c r="CY1187" i="2"/>
  <c r="BQ1187" i="2"/>
  <c r="BP1187" i="2"/>
  <c r="BO1187" i="2"/>
  <c r="BN1187" i="2"/>
  <c r="BM1187" i="2"/>
  <c r="BL1187" i="2"/>
  <c r="BK1187" i="2"/>
  <c r="BJ1187" i="2"/>
  <c r="BI1187" i="2"/>
  <c r="BH1187" i="2"/>
  <c r="BF1187" i="2"/>
  <c r="BE1187" i="2"/>
  <c r="F1187" i="2"/>
  <c r="D1187" i="2"/>
  <c r="C1187" i="2"/>
  <c r="DM1186" i="2"/>
  <c r="DN1186" i="2" s="1"/>
  <c r="CZ1186" i="2" s="1"/>
  <c r="DJ1186" i="2"/>
  <c r="DH1186" i="2"/>
  <c r="DF1186" i="2"/>
  <c r="DD1186" i="2"/>
  <c r="DC1186" i="2"/>
  <c r="DA1186" i="2"/>
  <c r="CX1186" i="2"/>
  <c r="BQ1186" i="2"/>
  <c r="BP1186" i="2"/>
  <c r="BO1186" i="2"/>
  <c r="BN1186" i="2"/>
  <c r="AZ1186" i="2" s="1"/>
  <c r="BM1186" i="2"/>
  <c r="BL1186" i="2"/>
  <c r="BK1186" i="2"/>
  <c r="BJ1186" i="2"/>
  <c r="BI1186" i="2"/>
  <c r="BH1186" i="2"/>
  <c r="BG1186" i="2"/>
  <c r="AX1186" i="2"/>
  <c r="F1186" i="2"/>
  <c r="D1186" i="2"/>
  <c r="C1186" i="2"/>
  <c r="DM1185" i="2"/>
  <c r="DN1185" i="2" s="1"/>
  <c r="DJ1185" i="2"/>
  <c r="DH1185" i="2"/>
  <c r="DG1185" i="2"/>
  <c r="DE1185" i="2"/>
  <c r="DK1185" i="2" s="1"/>
  <c r="DD1185" i="2"/>
  <c r="DB1185" i="2"/>
  <c r="DA1185" i="2"/>
  <c r="CY1185" i="2"/>
  <c r="BQ1185" i="2"/>
  <c r="BP1185" i="2"/>
  <c r="BO1185" i="2"/>
  <c r="BF1185" i="2" s="1"/>
  <c r="BN1185" i="2"/>
  <c r="BM1185" i="2"/>
  <c r="AV1185" i="2" s="1"/>
  <c r="BL1185" i="2"/>
  <c r="BK1185" i="2"/>
  <c r="BJ1185" i="2"/>
  <c r="BI1185" i="2"/>
  <c r="BH1185" i="2"/>
  <c r="BD1185" i="2" s="1"/>
  <c r="BG1185" i="2"/>
  <c r="F1185" i="2"/>
  <c r="D1185" i="2"/>
  <c r="C1185" i="2"/>
  <c r="DN1184" i="2"/>
  <c r="DC1184" i="2" s="1"/>
  <c r="DM1184" i="2"/>
  <c r="DL1184" i="2"/>
  <c r="DI1184" i="2"/>
  <c r="DH1184" i="2"/>
  <c r="DG1184" i="2"/>
  <c r="DF1184" i="2"/>
  <c r="DD1184" i="2"/>
  <c r="DA1184" i="2"/>
  <c r="DJ1184" i="2" s="1"/>
  <c r="CY1184" i="2"/>
  <c r="CX1184" i="2"/>
  <c r="BQ1184" i="2"/>
  <c r="BP1184" i="2"/>
  <c r="BE1184" i="2" s="1"/>
  <c r="BO1184" i="2"/>
  <c r="BN1184" i="2"/>
  <c r="BM1184" i="2"/>
  <c r="BL1184" i="2"/>
  <c r="BK1184" i="2"/>
  <c r="BC1184" i="2" s="1"/>
  <c r="BJ1184" i="2"/>
  <c r="BF1184" i="2" s="1"/>
  <c r="BI1184" i="2"/>
  <c r="BH1184" i="2"/>
  <c r="AZ1184" i="2"/>
  <c r="AX1184" i="2"/>
  <c r="F1184" i="2"/>
  <c r="D1184" i="2"/>
  <c r="C1184" i="2"/>
  <c r="DN1183" i="2"/>
  <c r="DH1183" i="2" s="1"/>
  <c r="DM1183" i="2"/>
  <c r="DI1183" i="2"/>
  <c r="DL1183" i="2" s="1"/>
  <c r="DC1183" i="2"/>
  <c r="CY1183" i="2"/>
  <c r="BQ1183" i="2"/>
  <c r="BG1183" i="2" s="1"/>
  <c r="BP1183" i="2"/>
  <c r="BO1183" i="2"/>
  <c r="BN1183" i="2"/>
  <c r="BM1183" i="2"/>
  <c r="BL1183" i="2"/>
  <c r="BK1183" i="2"/>
  <c r="AY1183" i="2" s="1"/>
  <c r="BJ1183" i="2"/>
  <c r="BI1183" i="2"/>
  <c r="BH1183" i="2"/>
  <c r="BE1183" i="2"/>
  <c r="AZ1183" i="2"/>
  <c r="AX1183" i="2"/>
  <c r="F1183" i="2"/>
  <c r="D1183" i="2"/>
  <c r="C1183" i="2"/>
  <c r="DN1182" i="2"/>
  <c r="DM1182" i="2"/>
  <c r="DI1182" i="2"/>
  <c r="DL1182" i="2" s="1"/>
  <c r="DH1182" i="2"/>
  <c r="BQ1182" i="2"/>
  <c r="BP1182" i="2"/>
  <c r="BO1182" i="2"/>
  <c r="BN1182" i="2"/>
  <c r="BM1182" i="2"/>
  <c r="BL1182" i="2"/>
  <c r="BK1182" i="2"/>
  <c r="BJ1182" i="2"/>
  <c r="BD1182" i="2" s="1"/>
  <c r="BI1182" i="2"/>
  <c r="BE1182" i="2" s="1"/>
  <c r="BH1182" i="2"/>
  <c r="AY1182" i="2"/>
  <c r="AX1182" i="2"/>
  <c r="F1182" i="2"/>
  <c r="D1182" i="2"/>
  <c r="C1182" i="2"/>
  <c r="DM1181" i="2"/>
  <c r="DN1181" i="2" s="1"/>
  <c r="DH1181" i="2"/>
  <c r="BQ1181" i="2"/>
  <c r="BP1181" i="2"/>
  <c r="BO1181" i="2"/>
  <c r="BN1181" i="2"/>
  <c r="BM1181" i="2"/>
  <c r="BL1181" i="2"/>
  <c r="BK1181" i="2"/>
  <c r="BJ1181" i="2"/>
  <c r="BF1181" i="2" s="1"/>
  <c r="BI1181" i="2"/>
  <c r="AZ1181" i="2" s="1"/>
  <c r="BH1181" i="2"/>
  <c r="BE1181" i="2"/>
  <c r="BC1181" i="2"/>
  <c r="AX1181" i="2"/>
  <c r="F1181" i="2"/>
  <c r="D1181" i="2"/>
  <c r="C1181" i="2"/>
  <c r="DN1180" i="2"/>
  <c r="DH1180" i="2" s="1"/>
  <c r="DM1180" i="2"/>
  <c r="DG1180" i="2"/>
  <c r="DD1180" i="2"/>
  <c r="BQ1180" i="2"/>
  <c r="BP1180" i="2"/>
  <c r="BO1180" i="2"/>
  <c r="BN1180" i="2"/>
  <c r="BM1180" i="2"/>
  <c r="BL1180" i="2"/>
  <c r="BK1180" i="2"/>
  <c r="BJ1180" i="2"/>
  <c r="AV1180" i="2" s="1"/>
  <c r="BI1180" i="2"/>
  <c r="BH1180" i="2"/>
  <c r="BG1180" i="2" s="1"/>
  <c r="BF1180" i="2"/>
  <c r="AX1180" i="2"/>
  <c r="F1180" i="2"/>
  <c r="D1180" i="2"/>
  <c r="C1180" i="2"/>
  <c r="DM1179" i="2"/>
  <c r="DN1179" i="2" s="1"/>
  <c r="DC1179" i="2" s="1"/>
  <c r="DI1179" i="2"/>
  <c r="DL1179" i="2" s="1"/>
  <c r="DF1179" i="2"/>
  <c r="DB1179" i="2"/>
  <c r="BQ1179" i="2"/>
  <c r="BP1179" i="2"/>
  <c r="BO1179" i="2"/>
  <c r="BF1179" i="2" s="1"/>
  <c r="BN1179" i="2"/>
  <c r="BM1179" i="2"/>
  <c r="AV1179" i="2" s="1"/>
  <c r="BL1179" i="2"/>
  <c r="BK1179" i="2"/>
  <c r="BJ1179" i="2"/>
  <c r="BI1179" i="2"/>
  <c r="BH1179" i="2"/>
  <c r="F1179" i="2"/>
  <c r="D1179" i="2"/>
  <c r="C1179" i="2"/>
  <c r="DM1178" i="2"/>
  <c r="DN1178" i="2" s="1"/>
  <c r="DB1178" i="2" s="1"/>
  <c r="DF1178" i="2"/>
  <c r="DD1178" i="2"/>
  <c r="DC1178" i="2"/>
  <c r="DA1178" i="2"/>
  <c r="DJ1178" i="2" s="1"/>
  <c r="CZ1178" i="2"/>
  <c r="BQ1178" i="2"/>
  <c r="BP1178" i="2"/>
  <c r="BO1178" i="2"/>
  <c r="BN1178" i="2"/>
  <c r="BM1178" i="2"/>
  <c r="BL1178" i="2"/>
  <c r="BD1178" i="2" s="1"/>
  <c r="BK1178" i="2"/>
  <c r="BJ1178" i="2"/>
  <c r="BI1178" i="2"/>
  <c r="BH1178" i="2"/>
  <c r="BG1178" i="2"/>
  <c r="AZ1178" i="2"/>
  <c r="AX1178" i="2"/>
  <c r="AV1178" i="2"/>
  <c r="F1178" i="2"/>
  <c r="D1178" i="2"/>
  <c r="C1178" i="2"/>
  <c r="DM1177" i="2"/>
  <c r="DN1177" i="2" s="1"/>
  <c r="DA1177" i="2" s="1"/>
  <c r="DJ1177" i="2"/>
  <c r="DI1177" i="2"/>
  <c r="DL1177" i="2" s="1"/>
  <c r="DE1177" i="2"/>
  <c r="DK1177" i="2" s="1"/>
  <c r="DD1177" i="2"/>
  <c r="DB1177" i="2"/>
  <c r="CZ1177" i="2"/>
  <c r="CY1177" i="2"/>
  <c r="BQ1177" i="2"/>
  <c r="BP1177" i="2"/>
  <c r="BO1177" i="2"/>
  <c r="BN1177" i="2"/>
  <c r="BM1177" i="2"/>
  <c r="AV1177" i="2" s="1"/>
  <c r="BL1177" i="2"/>
  <c r="BK1177" i="2"/>
  <c r="BJ1177" i="2"/>
  <c r="BI1177" i="2"/>
  <c r="AZ1177" i="2" s="1"/>
  <c r="BH1177" i="2"/>
  <c r="BG1177" i="2"/>
  <c r="BE1177" i="2"/>
  <c r="AX1177" i="2"/>
  <c r="F1177" i="2"/>
  <c r="D1177" i="2"/>
  <c r="C1177" i="2"/>
  <c r="DN1176" i="2"/>
  <c r="DM1176" i="2"/>
  <c r="CX1176" i="2"/>
  <c r="BQ1176" i="2"/>
  <c r="BP1176" i="2"/>
  <c r="BO1176" i="2"/>
  <c r="BE1176" i="2" s="1"/>
  <c r="BN1176" i="2"/>
  <c r="BM1176" i="2"/>
  <c r="BL1176" i="2"/>
  <c r="BK1176" i="2"/>
  <c r="BJ1176" i="2"/>
  <c r="BI1176" i="2"/>
  <c r="BH1176" i="2"/>
  <c r="BG1176" i="2"/>
  <c r="AZ1176" i="2"/>
  <c r="AX1176" i="2"/>
  <c r="F1176" i="2"/>
  <c r="D1176" i="2"/>
  <c r="C1176" i="2"/>
  <c r="DN1175" i="2"/>
  <c r="DA1175" i="2" s="1"/>
  <c r="DM1175" i="2"/>
  <c r="DJ1175" i="2"/>
  <c r="DI1175" i="2"/>
  <c r="DL1175" i="2" s="1"/>
  <c r="DF1175" i="2"/>
  <c r="DE1175" i="2"/>
  <c r="DK1175" i="2" s="1"/>
  <c r="DC1175" i="2"/>
  <c r="CZ1175" i="2"/>
  <c r="CY1175" i="2"/>
  <c r="BQ1175" i="2"/>
  <c r="BP1175" i="2"/>
  <c r="BO1175" i="2"/>
  <c r="BE1175" i="2" s="1"/>
  <c r="BN1175" i="2"/>
  <c r="BM1175" i="2"/>
  <c r="AV1175" i="2" s="1"/>
  <c r="BL1175" i="2"/>
  <c r="BD1175" i="2" s="1"/>
  <c r="BK1175" i="2"/>
  <c r="BC1175" i="2" s="1"/>
  <c r="BJ1175" i="2"/>
  <c r="BI1175" i="2"/>
  <c r="BH1175" i="2"/>
  <c r="BG1175" i="2"/>
  <c r="AZ1175" i="2"/>
  <c r="AX1175" i="2"/>
  <c r="F1175" i="2"/>
  <c r="D1175" i="2"/>
  <c r="C1175" i="2"/>
  <c r="DN1174" i="2"/>
  <c r="DA1174" i="2" s="1"/>
  <c r="DM1174" i="2"/>
  <c r="DJ1174" i="2"/>
  <c r="DI1174" i="2"/>
  <c r="DL1174" i="2" s="1"/>
  <c r="DF1174" i="2"/>
  <c r="DE1174" i="2"/>
  <c r="DK1174" i="2" s="1"/>
  <c r="DD1174" i="2"/>
  <c r="CZ1174" i="2"/>
  <c r="CY1174" i="2"/>
  <c r="BQ1174" i="2"/>
  <c r="BP1174" i="2"/>
  <c r="BO1174" i="2"/>
  <c r="BN1174" i="2"/>
  <c r="BM1174" i="2"/>
  <c r="BL1174" i="2"/>
  <c r="BK1174" i="2"/>
  <c r="BJ1174" i="2"/>
  <c r="BI1174" i="2"/>
  <c r="BH1174" i="2"/>
  <c r="BF1174" i="2"/>
  <c r="AZ1174" i="2"/>
  <c r="AV1174" i="2"/>
  <c r="F1174" i="2"/>
  <c r="D1174" i="2"/>
  <c r="C1174" i="2"/>
  <c r="DN1173" i="2"/>
  <c r="DM1173" i="2"/>
  <c r="DI1173" i="2"/>
  <c r="DL1173" i="2" s="1"/>
  <c r="DE1173" i="2"/>
  <c r="DK1173" i="2" s="1"/>
  <c r="DD1173" i="2"/>
  <c r="CY1173" i="2"/>
  <c r="CX1173" i="2"/>
  <c r="BQ1173" i="2"/>
  <c r="BP1173" i="2"/>
  <c r="BO1173" i="2"/>
  <c r="BE1173" i="2" s="1"/>
  <c r="BN1173" i="2"/>
  <c r="BM1173" i="2"/>
  <c r="BL1173" i="2"/>
  <c r="BK1173" i="2"/>
  <c r="BC1173" i="2" s="1"/>
  <c r="BJ1173" i="2"/>
  <c r="BI1173" i="2"/>
  <c r="BH1173" i="2"/>
  <c r="BG1173" i="2"/>
  <c r="AZ1173" i="2"/>
  <c r="AX1173" i="2"/>
  <c r="F1173" i="2"/>
  <c r="D1173" i="2"/>
  <c r="C1173" i="2"/>
  <c r="DN1172" i="2"/>
  <c r="CX1172" i="2" s="1"/>
  <c r="DM1172" i="2"/>
  <c r="BQ1172" i="2"/>
  <c r="BP1172" i="2"/>
  <c r="BO1172" i="2"/>
  <c r="BN1172" i="2"/>
  <c r="AZ1172" i="2" s="1"/>
  <c r="BM1172" i="2"/>
  <c r="BL1172" i="2"/>
  <c r="BK1172" i="2"/>
  <c r="BJ1172" i="2"/>
  <c r="BI1172" i="2"/>
  <c r="BH1172" i="2"/>
  <c r="BG1172" i="2"/>
  <c r="AY1172" i="2"/>
  <c r="AX1172" i="2"/>
  <c r="F1172" i="2"/>
  <c r="D1172" i="2"/>
  <c r="C1172" i="2"/>
  <c r="DN1171" i="2"/>
  <c r="DM1171" i="2"/>
  <c r="BQ1171" i="2"/>
  <c r="BP1171" i="2"/>
  <c r="BO1171" i="2"/>
  <c r="BN1171" i="2"/>
  <c r="BM1171" i="2"/>
  <c r="BL1171" i="2"/>
  <c r="BK1171" i="2"/>
  <c r="BJ1171" i="2"/>
  <c r="BI1171" i="2"/>
  <c r="BH1171" i="2"/>
  <c r="BF1171" i="2"/>
  <c r="AX1171" i="2"/>
  <c r="F1171" i="2"/>
  <c r="D1171" i="2"/>
  <c r="C1171" i="2"/>
  <c r="DM1170" i="2"/>
  <c r="DN1170" i="2" s="1"/>
  <c r="DF1170" i="2"/>
  <c r="DC1170" i="2"/>
  <c r="DB1170" i="2"/>
  <c r="DA1170" i="2"/>
  <c r="DJ1170" i="2" s="1"/>
  <c r="BQ1170" i="2"/>
  <c r="BP1170" i="2"/>
  <c r="BO1170" i="2"/>
  <c r="BN1170" i="2"/>
  <c r="BM1170" i="2"/>
  <c r="BG1170" i="2" s="1"/>
  <c r="BL1170" i="2"/>
  <c r="BK1170" i="2"/>
  <c r="BJ1170" i="2"/>
  <c r="BI1170" i="2"/>
  <c r="BH1170" i="2"/>
  <c r="BF1170" i="2"/>
  <c r="BD1170" i="2"/>
  <c r="AX1170" i="2"/>
  <c r="AV1170" i="2"/>
  <c r="F1170" i="2"/>
  <c r="D1170" i="2"/>
  <c r="C1170" i="2"/>
  <c r="DM1169" i="2"/>
  <c r="DN1169" i="2" s="1"/>
  <c r="DE1169" i="2" s="1"/>
  <c r="DK1169" i="2" s="1"/>
  <c r="DG1169" i="2"/>
  <c r="DB1169" i="2"/>
  <c r="DA1169" i="2"/>
  <c r="DJ1169" i="2" s="1"/>
  <c r="BQ1169" i="2"/>
  <c r="BP1169" i="2"/>
  <c r="BO1169" i="2"/>
  <c r="BN1169" i="2"/>
  <c r="BM1169" i="2"/>
  <c r="BL1169" i="2"/>
  <c r="BK1169" i="2"/>
  <c r="BC1169" i="2" s="1"/>
  <c r="BJ1169" i="2"/>
  <c r="BI1169" i="2"/>
  <c r="AZ1169" i="2" s="1"/>
  <c r="BH1169" i="2"/>
  <c r="AX1169" i="2" s="1"/>
  <c r="BG1169" i="2"/>
  <c r="AV1169" i="2"/>
  <c r="F1169" i="2"/>
  <c r="D1169" i="2"/>
  <c r="C1169" i="2"/>
  <c r="DN1168" i="2"/>
  <c r="DM1168" i="2"/>
  <c r="DL1168" i="2"/>
  <c r="DI1168" i="2"/>
  <c r="DF1168" i="2"/>
  <c r="DD1168" i="2"/>
  <c r="DA1168" i="2"/>
  <c r="DJ1168" i="2" s="1"/>
  <c r="CZ1168" i="2"/>
  <c r="CY1168" i="2"/>
  <c r="BQ1168" i="2"/>
  <c r="BP1168" i="2"/>
  <c r="BO1168" i="2"/>
  <c r="BN1168" i="2"/>
  <c r="BM1168" i="2"/>
  <c r="BG1168" i="2" s="1"/>
  <c r="BL1168" i="2"/>
  <c r="BK1168" i="2"/>
  <c r="BJ1168" i="2"/>
  <c r="BI1168" i="2"/>
  <c r="BH1168" i="2"/>
  <c r="BC1168" i="2"/>
  <c r="AZ1168" i="2"/>
  <c r="F1168" i="2"/>
  <c r="D1168" i="2"/>
  <c r="C1168" i="2"/>
  <c r="DN1167" i="2"/>
  <c r="DM1167" i="2"/>
  <c r="DG1167" i="2"/>
  <c r="BQ1167" i="2"/>
  <c r="BP1167" i="2"/>
  <c r="BO1167" i="2"/>
  <c r="BN1167" i="2"/>
  <c r="BM1167" i="2"/>
  <c r="BL1167" i="2"/>
  <c r="BK1167" i="2"/>
  <c r="BJ1167" i="2"/>
  <c r="BI1167" i="2"/>
  <c r="BH1167" i="2"/>
  <c r="BE1167" i="2"/>
  <c r="BD1167" i="2"/>
  <c r="AX1167" i="2"/>
  <c r="F1167" i="2"/>
  <c r="D1167" i="2"/>
  <c r="C1167" i="2"/>
  <c r="DN1166" i="2"/>
  <c r="DF1166" i="2" s="1"/>
  <c r="DM1166" i="2"/>
  <c r="DG1166" i="2"/>
  <c r="DD1166" i="2"/>
  <c r="DA1166" i="2"/>
  <c r="DJ1166" i="2" s="1"/>
  <c r="BQ1166" i="2"/>
  <c r="BP1166" i="2"/>
  <c r="BO1166" i="2"/>
  <c r="BN1166" i="2"/>
  <c r="BM1166" i="2"/>
  <c r="BL1166" i="2"/>
  <c r="BD1166" i="2" s="1"/>
  <c r="BK1166" i="2"/>
  <c r="BJ1166" i="2"/>
  <c r="BI1166" i="2"/>
  <c r="BE1166" i="2" s="1"/>
  <c r="BH1166" i="2"/>
  <c r="BC1166" i="2"/>
  <c r="AV1166" i="2"/>
  <c r="F1166" i="2"/>
  <c r="D1166" i="2"/>
  <c r="C1166" i="2"/>
  <c r="DN1165" i="2"/>
  <c r="DM1165" i="2"/>
  <c r="CZ1165" i="2"/>
  <c r="CX1165" i="2"/>
  <c r="BQ1165" i="2"/>
  <c r="BP1165" i="2"/>
  <c r="BE1165" i="2" s="1"/>
  <c r="BO1165" i="2"/>
  <c r="BN1165" i="2"/>
  <c r="BM1165" i="2"/>
  <c r="BL1165" i="2"/>
  <c r="BK1165" i="2"/>
  <c r="BJ1165" i="2"/>
  <c r="BF1165" i="2" s="1"/>
  <c r="BI1165" i="2"/>
  <c r="BH1165" i="2"/>
  <c r="AY1165" i="2" s="1"/>
  <c r="AZ1165" i="2"/>
  <c r="F1165" i="2"/>
  <c r="D1165" i="2"/>
  <c r="C1165" i="2"/>
  <c r="DN1164" i="2"/>
  <c r="CX1164" i="2" s="1"/>
  <c r="DM1164" i="2"/>
  <c r="DI1164" i="2"/>
  <c r="DL1164" i="2" s="1"/>
  <c r="DF1164" i="2"/>
  <c r="DE1164" i="2"/>
  <c r="DK1164" i="2" s="1"/>
  <c r="CZ1164" i="2"/>
  <c r="BQ1164" i="2"/>
  <c r="BP1164" i="2"/>
  <c r="BO1164" i="2"/>
  <c r="BN1164" i="2"/>
  <c r="BM1164" i="2"/>
  <c r="BL1164" i="2"/>
  <c r="BK1164" i="2"/>
  <c r="BJ1164" i="2"/>
  <c r="BF1164" i="2" s="1"/>
  <c r="BI1164" i="2"/>
  <c r="BC1164" i="2" s="1"/>
  <c r="BH1164" i="2"/>
  <c r="BD1164" i="2"/>
  <c r="AZ1164" i="2"/>
  <c r="AX1164" i="2"/>
  <c r="F1164" i="2"/>
  <c r="D1164" i="2"/>
  <c r="C1164" i="2"/>
  <c r="DN1163" i="2"/>
  <c r="CX1163" i="2" s="1"/>
  <c r="DM1163" i="2"/>
  <c r="DI1163" i="2"/>
  <c r="DL1163" i="2" s="1"/>
  <c r="DG1163" i="2"/>
  <c r="CZ1163" i="2"/>
  <c r="BQ1163" i="2"/>
  <c r="BP1163" i="2"/>
  <c r="BO1163" i="2"/>
  <c r="BN1163" i="2"/>
  <c r="BM1163" i="2"/>
  <c r="BL1163" i="2"/>
  <c r="BK1163" i="2"/>
  <c r="BJ1163" i="2"/>
  <c r="BI1163" i="2"/>
  <c r="BH1163" i="2"/>
  <c r="BD1163" i="2" s="1"/>
  <c r="AV1163" i="2"/>
  <c r="F1163" i="2"/>
  <c r="D1163" i="2"/>
  <c r="C1163" i="2"/>
  <c r="DN1162" i="2"/>
  <c r="DM1162" i="2"/>
  <c r="DI1162" i="2"/>
  <c r="DL1162" i="2" s="1"/>
  <c r="DH1162" i="2"/>
  <c r="DE1162" i="2"/>
  <c r="DK1162" i="2" s="1"/>
  <c r="CY1162" i="2"/>
  <c r="BQ1162" i="2"/>
  <c r="BP1162" i="2"/>
  <c r="BO1162" i="2"/>
  <c r="BN1162" i="2"/>
  <c r="BM1162" i="2"/>
  <c r="AV1162" i="2" s="1"/>
  <c r="BL1162" i="2"/>
  <c r="BK1162" i="2"/>
  <c r="BJ1162" i="2"/>
  <c r="BI1162" i="2"/>
  <c r="BH1162" i="2"/>
  <c r="BG1162" i="2"/>
  <c r="AZ1162" i="2"/>
  <c r="F1162" i="2"/>
  <c r="D1162" i="2"/>
  <c r="C1162" i="2"/>
  <c r="DN1161" i="2"/>
  <c r="CX1161" i="2" s="1"/>
  <c r="DM1161" i="2"/>
  <c r="DH1161" i="2"/>
  <c r="DE1161" i="2"/>
  <c r="DK1161" i="2" s="1"/>
  <c r="CY1161" i="2"/>
  <c r="BQ1161" i="2"/>
  <c r="BP1161" i="2"/>
  <c r="BO1161" i="2"/>
  <c r="BN1161" i="2"/>
  <c r="BM1161" i="2"/>
  <c r="BL1161" i="2"/>
  <c r="BK1161" i="2"/>
  <c r="BJ1161" i="2"/>
  <c r="BI1161" i="2"/>
  <c r="BH1161" i="2"/>
  <c r="BF1161" i="2"/>
  <c r="AV1161" i="2"/>
  <c r="F1161" i="2"/>
  <c r="D1161" i="2"/>
  <c r="C1161" i="2"/>
  <c r="DN1160" i="2"/>
  <c r="DM1160" i="2"/>
  <c r="DB1160" i="2"/>
  <c r="DA1160" i="2"/>
  <c r="DJ1160" i="2" s="1"/>
  <c r="BQ1160" i="2"/>
  <c r="BP1160" i="2"/>
  <c r="BO1160" i="2"/>
  <c r="BN1160" i="2"/>
  <c r="BM1160" i="2"/>
  <c r="BL1160" i="2"/>
  <c r="BK1160" i="2"/>
  <c r="BJ1160" i="2"/>
  <c r="BI1160" i="2"/>
  <c r="BH1160" i="2"/>
  <c r="BC1160" i="2"/>
  <c r="F1160" i="2"/>
  <c r="D1160" i="2"/>
  <c r="C1160" i="2"/>
  <c r="DM1159" i="2"/>
  <c r="DN1159" i="2" s="1"/>
  <c r="DL1159" i="2"/>
  <c r="DJ1159" i="2"/>
  <c r="DI1159" i="2"/>
  <c r="DH1159" i="2"/>
  <c r="DF1159" i="2"/>
  <c r="DD1159" i="2"/>
  <c r="DC1159" i="2"/>
  <c r="DA1159" i="2"/>
  <c r="CZ1159" i="2"/>
  <c r="CX1159" i="2"/>
  <c r="BQ1159" i="2"/>
  <c r="BG1159" i="2" s="1"/>
  <c r="BP1159" i="2"/>
  <c r="BO1159" i="2"/>
  <c r="BN1159" i="2"/>
  <c r="BM1159" i="2"/>
  <c r="BL1159" i="2"/>
  <c r="BK1159" i="2"/>
  <c r="BJ1159" i="2"/>
  <c r="BI1159" i="2"/>
  <c r="BH1159" i="2"/>
  <c r="BF1159" i="2"/>
  <c r="BD1159" i="2"/>
  <c r="AY1159" i="2"/>
  <c r="AX1159" i="2"/>
  <c r="AV1159" i="2"/>
  <c r="F1159" i="2"/>
  <c r="D1159" i="2"/>
  <c r="C1159" i="2"/>
  <c r="DM1158" i="2"/>
  <c r="DN1158" i="2" s="1"/>
  <c r="DE1158" i="2" s="1"/>
  <c r="DK1158" i="2" s="1"/>
  <c r="DD1158" i="2"/>
  <c r="DA1158" i="2"/>
  <c r="DJ1158" i="2" s="1"/>
  <c r="BQ1158" i="2"/>
  <c r="BP1158" i="2"/>
  <c r="BO1158" i="2"/>
  <c r="BN1158" i="2"/>
  <c r="BM1158" i="2"/>
  <c r="BL1158" i="2"/>
  <c r="BK1158" i="2"/>
  <c r="BJ1158" i="2"/>
  <c r="BI1158" i="2"/>
  <c r="BH1158" i="2"/>
  <c r="AY1158" i="2" s="1"/>
  <c r="BE1158" i="2"/>
  <c r="AX1158" i="2"/>
  <c r="F1158" i="2"/>
  <c r="D1158" i="2"/>
  <c r="C1158" i="2"/>
  <c r="DN1157" i="2"/>
  <c r="DM1157" i="2"/>
  <c r="DD1157" i="2"/>
  <c r="DC1157" i="2"/>
  <c r="CZ1157" i="2"/>
  <c r="BQ1157" i="2"/>
  <c r="BP1157" i="2"/>
  <c r="BO1157" i="2"/>
  <c r="BN1157" i="2"/>
  <c r="BM1157" i="2"/>
  <c r="BL1157" i="2"/>
  <c r="BK1157" i="2"/>
  <c r="BJ1157" i="2"/>
  <c r="BI1157" i="2"/>
  <c r="BH1157" i="2"/>
  <c r="AY1157" i="2" s="1"/>
  <c r="BE1157" i="2"/>
  <c r="AZ1157" i="2"/>
  <c r="AX1157" i="2"/>
  <c r="F1157" i="2"/>
  <c r="D1157" i="2"/>
  <c r="C1157" i="2"/>
  <c r="DM1156" i="2"/>
  <c r="DN1156" i="2" s="1"/>
  <c r="DF1156" i="2" s="1"/>
  <c r="DG1156" i="2"/>
  <c r="DC1156" i="2"/>
  <c r="BQ1156" i="2"/>
  <c r="BP1156" i="2"/>
  <c r="BO1156" i="2"/>
  <c r="BE1156" i="2" s="1"/>
  <c r="BN1156" i="2"/>
  <c r="BM1156" i="2"/>
  <c r="AV1156" i="2" s="1"/>
  <c r="BL1156" i="2"/>
  <c r="BK1156" i="2"/>
  <c r="BJ1156" i="2"/>
  <c r="BI1156" i="2"/>
  <c r="BH1156" i="2"/>
  <c r="AZ1156" i="2"/>
  <c r="AY1156" i="2"/>
  <c r="AX1156" i="2"/>
  <c r="F1156" i="2"/>
  <c r="D1156" i="2"/>
  <c r="C1156" i="2"/>
  <c r="DM1155" i="2"/>
  <c r="DN1155" i="2" s="1"/>
  <c r="DG1155" i="2" s="1"/>
  <c r="DI1155" i="2"/>
  <c r="DL1155" i="2" s="1"/>
  <c r="DE1155" i="2"/>
  <c r="DK1155" i="2" s="1"/>
  <c r="BQ1155" i="2"/>
  <c r="BP1155" i="2"/>
  <c r="BF1155" i="2" s="1"/>
  <c r="BO1155" i="2"/>
  <c r="BN1155" i="2"/>
  <c r="BM1155" i="2"/>
  <c r="AV1155" i="2" s="1"/>
  <c r="BL1155" i="2"/>
  <c r="BK1155" i="2"/>
  <c r="BJ1155" i="2"/>
  <c r="BI1155" i="2"/>
  <c r="BH1155" i="2"/>
  <c r="BD1155" i="2"/>
  <c r="F1155" i="2"/>
  <c r="D1155" i="2"/>
  <c r="C1155" i="2"/>
  <c r="DM1154" i="2"/>
  <c r="DN1154" i="2" s="1"/>
  <c r="BQ1154" i="2"/>
  <c r="BP1154" i="2"/>
  <c r="BO1154" i="2"/>
  <c r="BN1154" i="2"/>
  <c r="BM1154" i="2"/>
  <c r="BL1154" i="2"/>
  <c r="BK1154" i="2"/>
  <c r="BJ1154" i="2"/>
  <c r="BI1154" i="2"/>
  <c r="BH1154" i="2"/>
  <c r="BG1154" i="2" s="1"/>
  <c r="BC1154" i="2"/>
  <c r="AZ1154" i="2"/>
  <c r="F1154" i="2"/>
  <c r="D1154" i="2"/>
  <c r="C1154" i="2"/>
  <c r="DM1153" i="2"/>
  <c r="DN1153" i="2" s="1"/>
  <c r="DH1153" i="2" s="1"/>
  <c r="BQ1153" i="2"/>
  <c r="BP1153" i="2"/>
  <c r="BO1153" i="2"/>
  <c r="BN1153" i="2"/>
  <c r="AZ1153" i="2" s="1"/>
  <c r="BM1153" i="2"/>
  <c r="BL1153" i="2"/>
  <c r="BK1153" i="2"/>
  <c r="BJ1153" i="2"/>
  <c r="BI1153" i="2"/>
  <c r="BH1153" i="2"/>
  <c r="BF1153" i="2"/>
  <c r="AV1153" i="2"/>
  <c r="F1153" i="2"/>
  <c r="D1153" i="2"/>
  <c r="C1153" i="2"/>
  <c r="DN1152" i="2"/>
  <c r="DB1152" i="2" s="1"/>
  <c r="DM1152" i="2"/>
  <c r="DF1152" i="2"/>
  <c r="DC1152" i="2"/>
  <c r="CY1152" i="2"/>
  <c r="BQ1152" i="2"/>
  <c r="BP1152" i="2"/>
  <c r="BO1152" i="2"/>
  <c r="BN1152" i="2"/>
  <c r="BM1152" i="2"/>
  <c r="BL1152" i="2"/>
  <c r="BK1152" i="2"/>
  <c r="BJ1152" i="2"/>
  <c r="BI1152" i="2"/>
  <c r="BH1152" i="2"/>
  <c r="AX1152" i="2" s="1"/>
  <c r="BF1152" i="2"/>
  <c r="F1152" i="2"/>
  <c r="D1152" i="2"/>
  <c r="C1152" i="2"/>
  <c r="DN1151" i="2"/>
  <c r="DM1151" i="2"/>
  <c r="DH1151" i="2"/>
  <c r="DG1151" i="2"/>
  <c r="BQ1151" i="2"/>
  <c r="BP1151" i="2"/>
  <c r="BO1151" i="2"/>
  <c r="BN1151" i="2"/>
  <c r="BM1151" i="2"/>
  <c r="BG1151" i="2" s="1"/>
  <c r="BL1151" i="2"/>
  <c r="BK1151" i="2"/>
  <c r="AY1151" i="2" s="1"/>
  <c r="BJ1151" i="2"/>
  <c r="BI1151" i="2"/>
  <c r="BH1151" i="2"/>
  <c r="BE1151" i="2"/>
  <c r="BC1151" i="2"/>
  <c r="AZ1151" i="2"/>
  <c r="AX1151" i="2"/>
  <c r="F1151" i="2"/>
  <c r="D1151" i="2"/>
  <c r="C1151" i="2"/>
  <c r="DN1150" i="2"/>
  <c r="DE1150" i="2" s="1"/>
  <c r="DK1150" i="2" s="1"/>
  <c r="DM1150" i="2"/>
  <c r="DH1150" i="2"/>
  <c r="DG1150" i="2"/>
  <c r="CY1150" i="2"/>
  <c r="CX1150" i="2"/>
  <c r="BQ1150" i="2"/>
  <c r="BP1150" i="2"/>
  <c r="BO1150" i="2"/>
  <c r="BN1150" i="2"/>
  <c r="BM1150" i="2"/>
  <c r="BL1150" i="2"/>
  <c r="BK1150" i="2"/>
  <c r="AY1150" i="2" s="1"/>
  <c r="BJ1150" i="2"/>
  <c r="BI1150" i="2"/>
  <c r="BH1150" i="2"/>
  <c r="AZ1150" i="2"/>
  <c r="F1150" i="2"/>
  <c r="D1150" i="2"/>
  <c r="C1150" i="2"/>
  <c r="DM1149" i="2"/>
  <c r="DN1149" i="2" s="1"/>
  <c r="DG1149" i="2" s="1"/>
  <c r="BQ1149" i="2"/>
  <c r="BG1149" i="2" s="1"/>
  <c r="BP1149" i="2"/>
  <c r="BO1149" i="2"/>
  <c r="BN1149" i="2"/>
  <c r="BM1149" i="2"/>
  <c r="BL1149" i="2"/>
  <c r="BK1149" i="2"/>
  <c r="BJ1149" i="2"/>
  <c r="BI1149" i="2"/>
  <c r="BH1149" i="2"/>
  <c r="AY1149" i="2"/>
  <c r="AX1149" i="2"/>
  <c r="F1149" i="2"/>
  <c r="D1149" i="2"/>
  <c r="C1149" i="2"/>
  <c r="DN1148" i="2"/>
  <c r="DM1148" i="2"/>
  <c r="DF1148" i="2"/>
  <c r="DE1148" i="2"/>
  <c r="DK1148" i="2" s="1"/>
  <c r="DC1148" i="2"/>
  <c r="BQ1148" i="2"/>
  <c r="BP1148" i="2"/>
  <c r="BF1148" i="2" s="1"/>
  <c r="BO1148" i="2"/>
  <c r="BN1148" i="2"/>
  <c r="BM1148" i="2"/>
  <c r="BL1148" i="2"/>
  <c r="BK1148" i="2"/>
  <c r="BJ1148" i="2"/>
  <c r="BI1148" i="2"/>
  <c r="BH1148" i="2"/>
  <c r="AV1148" i="2"/>
  <c r="F1148" i="2"/>
  <c r="D1148" i="2"/>
  <c r="C1148" i="2"/>
  <c r="DM1147" i="2"/>
  <c r="DN1147" i="2" s="1"/>
  <c r="DD1147" i="2"/>
  <c r="BQ1147" i="2"/>
  <c r="BP1147" i="2"/>
  <c r="BO1147" i="2"/>
  <c r="BF1147" i="2" s="1"/>
  <c r="BN1147" i="2"/>
  <c r="BM1147" i="2"/>
  <c r="BL1147" i="2"/>
  <c r="BK1147" i="2"/>
  <c r="BJ1147" i="2"/>
  <c r="BI1147" i="2"/>
  <c r="BH1147" i="2"/>
  <c r="BG1147" i="2"/>
  <c r="BC1147" i="2"/>
  <c r="AX1147" i="2"/>
  <c r="AV1147" i="2"/>
  <c r="F1147" i="2"/>
  <c r="D1147" i="2"/>
  <c r="C1147" i="2"/>
  <c r="DM1146" i="2"/>
  <c r="DN1146" i="2" s="1"/>
  <c r="DH1146" i="2"/>
  <c r="DB1146" i="2"/>
  <c r="DA1146" i="2"/>
  <c r="DJ1146" i="2" s="1"/>
  <c r="CX1146" i="2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AX1146" i="2" s="1"/>
  <c r="BE1146" i="2"/>
  <c r="AY1146" i="2"/>
  <c r="F1146" i="2"/>
  <c r="D1146" i="2"/>
  <c r="C1146" i="2"/>
  <c r="DM1145" i="2"/>
  <c r="DN1145" i="2" s="1"/>
  <c r="DA1145" i="2" s="1"/>
  <c r="DJ1145" i="2" s="1"/>
  <c r="DI1145" i="2"/>
  <c r="DL1145" i="2" s="1"/>
  <c r="DH1145" i="2"/>
  <c r="DE1145" i="2"/>
  <c r="DK1145" i="2" s="1"/>
  <c r="DD1145" i="2"/>
  <c r="DC1145" i="2"/>
  <c r="DB1145" i="2"/>
  <c r="CZ1145" i="2"/>
  <c r="CY1145" i="2"/>
  <c r="BQ1145" i="2"/>
  <c r="BP1145" i="2"/>
  <c r="BO1145" i="2"/>
  <c r="BN1145" i="2"/>
  <c r="BM1145" i="2"/>
  <c r="BL1145" i="2"/>
  <c r="BK1145" i="2"/>
  <c r="BJ1145" i="2"/>
  <c r="BI1145" i="2"/>
  <c r="BH1145" i="2"/>
  <c r="BC1145" i="2"/>
  <c r="F1145" i="2"/>
  <c r="D1145" i="2"/>
  <c r="C1145" i="2"/>
  <c r="DN1144" i="2"/>
  <c r="DE1144" i="2" s="1"/>
  <c r="DM1144" i="2"/>
  <c r="DK1144" i="2"/>
  <c r="DH1144" i="2"/>
  <c r="DG1144" i="2"/>
  <c r="DF1144" i="2"/>
  <c r="DD1144" i="2"/>
  <c r="DC1144" i="2"/>
  <c r="DB1144" i="2"/>
  <c r="DA1144" i="2"/>
  <c r="DJ1144" i="2" s="1"/>
  <c r="CY1144" i="2"/>
  <c r="CX1144" i="2"/>
  <c r="BQ1144" i="2"/>
  <c r="BP1144" i="2"/>
  <c r="BO1144" i="2"/>
  <c r="BN1144" i="2"/>
  <c r="BM1144" i="2"/>
  <c r="BG1144" i="2" s="1"/>
  <c r="BL1144" i="2"/>
  <c r="BK1144" i="2"/>
  <c r="BJ1144" i="2"/>
  <c r="BI1144" i="2"/>
  <c r="BH1144" i="2"/>
  <c r="AZ1144" i="2"/>
  <c r="F1144" i="2"/>
  <c r="D1144" i="2"/>
  <c r="C1144" i="2"/>
  <c r="DM1143" i="2"/>
  <c r="DN1143" i="2" s="1"/>
  <c r="DE1143" i="2"/>
  <c r="DK1143" i="2" s="1"/>
  <c r="DB1143" i="2"/>
  <c r="CY1143" i="2"/>
  <c r="BQ1143" i="2"/>
  <c r="BP1143" i="2"/>
  <c r="BF1143" i="2" s="1"/>
  <c r="BO1143" i="2"/>
  <c r="BN1143" i="2"/>
  <c r="BM1143" i="2"/>
  <c r="BL1143" i="2"/>
  <c r="BK1143" i="2"/>
  <c r="BJ1143" i="2"/>
  <c r="BI1143" i="2"/>
  <c r="BH1143" i="2"/>
  <c r="AV1143" i="2"/>
  <c r="F1143" i="2"/>
  <c r="D1143" i="2"/>
  <c r="C1143" i="2"/>
  <c r="DN1142" i="2"/>
  <c r="CX1142" i="2" s="1"/>
  <c r="DM1142" i="2"/>
  <c r="DF1142" i="2"/>
  <c r="DD1142" i="2"/>
  <c r="DA1142" i="2"/>
  <c r="DJ1142" i="2" s="1"/>
  <c r="BQ1142" i="2"/>
  <c r="BP1142" i="2"/>
  <c r="BO1142" i="2"/>
  <c r="BN1142" i="2"/>
  <c r="BM1142" i="2"/>
  <c r="BL1142" i="2"/>
  <c r="BK1142" i="2"/>
  <c r="BJ1142" i="2"/>
  <c r="BI1142" i="2"/>
  <c r="BH1142" i="2"/>
  <c r="BE1142" i="2"/>
  <c r="AZ1142" i="2"/>
  <c r="F1142" i="2"/>
  <c r="D1142" i="2"/>
  <c r="C1142" i="2"/>
  <c r="DM1141" i="2"/>
  <c r="DN1141" i="2" s="1"/>
  <c r="DE1141" i="2" s="1"/>
  <c r="DK1141" i="2" s="1"/>
  <c r="DH1141" i="2"/>
  <c r="DC1141" i="2"/>
  <c r="DB1141" i="2"/>
  <c r="BQ1141" i="2"/>
  <c r="BP1141" i="2"/>
  <c r="BO1141" i="2"/>
  <c r="BF1141" i="2" s="1"/>
  <c r="BN1141" i="2"/>
  <c r="BM1141" i="2"/>
  <c r="BL1141" i="2"/>
  <c r="BD1141" i="2" s="1"/>
  <c r="BK1141" i="2"/>
  <c r="BJ1141" i="2"/>
  <c r="BI1141" i="2"/>
  <c r="BH1141" i="2"/>
  <c r="BG1141" i="2"/>
  <c r="AX1141" i="2"/>
  <c r="AV1141" i="2"/>
  <c r="F1141" i="2"/>
  <c r="D1141" i="2"/>
  <c r="C1141" i="2"/>
  <c r="DM1140" i="2"/>
  <c r="DN1140" i="2" s="1"/>
  <c r="DA1140" i="2" s="1"/>
  <c r="DJ1140" i="2" s="1"/>
  <c r="BQ1140" i="2"/>
  <c r="BP1140" i="2"/>
  <c r="BO1140" i="2"/>
  <c r="BN1140" i="2"/>
  <c r="BM1140" i="2"/>
  <c r="BG1140" i="2" s="1"/>
  <c r="BL1140" i="2"/>
  <c r="BK1140" i="2"/>
  <c r="BJ1140" i="2"/>
  <c r="BI1140" i="2"/>
  <c r="BH1140" i="2"/>
  <c r="AX1140" i="2" s="1"/>
  <c r="BE1140" i="2"/>
  <c r="AV1140" i="2"/>
  <c r="F1140" i="2"/>
  <c r="D1140" i="2"/>
  <c r="C1140" i="2"/>
  <c r="DN1139" i="2"/>
  <c r="DM1139" i="2"/>
  <c r="BQ1139" i="2"/>
  <c r="BP1139" i="2"/>
  <c r="BO1139" i="2"/>
  <c r="BN1139" i="2"/>
  <c r="BM1139" i="2"/>
  <c r="BL1139" i="2"/>
  <c r="BK1139" i="2"/>
  <c r="BJ1139" i="2"/>
  <c r="BI1139" i="2"/>
  <c r="BH1139" i="2"/>
  <c r="AY1139" i="2" s="1"/>
  <c r="BE1139" i="2"/>
  <c r="AZ1139" i="2"/>
  <c r="AX1139" i="2"/>
  <c r="AW1139" i="2"/>
  <c r="F1139" i="2"/>
  <c r="D1139" i="2"/>
  <c r="C1139" i="2"/>
  <c r="DM1138" i="2"/>
  <c r="DN1138" i="2" s="1"/>
  <c r="DH1138" i="2"/>
  <c r="DG1138" i="2"/>
  <c r="DE1138" i="2"/>
  <c r="DK1138" i="2" s="1"/>
  <c r="DB1138" i="2"/>
  <c r="CZ1138" i="2"/>
  <c r="CY1138" i="2"/>
  <c r="BQ1138" i="2"/>
  <c r="BG1138" i="2" s="1"/>
  <c r="BP1138" i="2"/>
  <c r="BO1138" i="2"/>
  <c r="BN1138" i="2"/>
  <c r="BM1138" i="2"/>
  <c r="BL1138" i="2"/>
  <c r="BK1138" i="2"/>
  <c r="BJ1138" i="2"/>
  <c r="BI1138" i="2"/>
  <c r="BH1138" i="2"/>
  <c r="AX1138" i="2"/>
  <c r="AV1138" i="2"/>
  <c r="F1138" i="2"/>
  <c r="D1138" i="2"/>
  <c r="C1138" i="2"/>
  <c r="DN1137" i="2"/>
  <c r="DM1137" i="2"/>
  <c r="CY1137" i="2"/>
  <c r="CX1137" i="2"/>
  <c r="BQ1137" i="2"/>
  <c r="BP1137" i="2"/>
  <c r="BE1137" i="2" s="1"/>
  <c r="BO1137" i="2"/>
  <c r="BN1137" i="2"/>
  <c r="BM1137" i="2"/>
  <c r="BL1137" i="2"/>
  <c r="BK1137" i="2"/>
  <c r="BJ1137" i="2"/>
  <c r="BF1137" i="2" s="1"/>
  <c r="BI1137" i="2"/>
  <c r="BH1137" i="2"/>
  <c r="AX1137" i="2" s="1"/>
  <c r="AZ1137" i="2"/>
  <c r="F1137" i="2"/>
  <c r="D1137" i="2"/>
  <c r="C1137" i="2"/>
  <c r="DN1136" i="2"/>
  <c r="DM1136" i="2"/>
  <c r="DA1136" i="2"/>
  <c r="DJ1136" i="2" s="1"/>
  <c r="CZ1136" i="2"/>
  <c r="BQ1136" i="2"/>
  <c r="BP1136" i="2"/>
  <c r="BO1136" i="2"/>
  <c r="BN1136" i="2"/>
  <c r="BM1136" i="2"/>
  <c r="AV1136" i="2" s="1"/>
  <c r="BL1136" i="2"/>
  <c r="BD1136" i="2" s="1"/>
  <c r="BK1136" i="2"/>
  <c r="BJ1136" i="2"/>
  <c r="BI1136" i="2"/>
  <c r="BC1136" i="2" s="1"/>
  <c r="BH1136" i="2"/>
  <c r="BG1136" i="2"/>
  <c r="AZ1136" i="2"/>
  <c r="AY1136" i="2"/>
  <c r="AW1136" i="2" s="1"/>
  <c r="AX1136" i="2"/>
  <c r="F1136" i="2"/>
  <c r="D1136" i="2"/>
  <c r="C1136" i="2"/>
  <c r="DM1135" i="2"/>
  <c r="DN1135" i="2" s="1"/>
  <c r="BQ1135" i="2"/>
  <c r="BP1135" i="2"/>
  <c r="BO1135" i="2"/>
  <c r="BN1135" i="2"/>
  <c r="BC1135" i="2" s="1"/>
  <c r="BM1135" i="2"/>
  <c r="BL1135" i="2"/>
  <c r="BK1135" i="2"/>
  <c r="BD1135" i="2" s="1"/>
  <c r="BJ1135" i="2"/>
  <c r="BI1135" i="2"/>
  <c r="BH1135" i="2"/>
  <c r="AX1135" i="2"/>
  <c r="AV1135" i="2"/>
  <c r="F1135" i="2"/>
  <c r="D1135" i="2"/>
  <c r="C1135" i="2"/>
  <c r="DN1134" i="2"/>
  <c r="DM1134" i="2"/>
  <c r="BQ1134" i="2"/>
  <c r="BP1134" i="2"/>
  <c r="BO1134" i="2"/>
  <c r="BE1134" i="2" s="1"/>
  <c r="BN1134" i="2"/>
  <c r="BM1134" i="2"/>
  <c r="BL1134" i="2"/>
  <c r="BK1134" i="2"/>
  <c r="BJ1134" i="2"/>
  <c r="BF1134" i="2" s="1"/>
  <c r="BI1134" i="2"/>
  <c r="BH1134" i="2"/>
  <c r="BC1134" i="2"/>
  <c r="AZ1134" i="2"/>
  <c r="AX1134" i="2"/>
  <c r="F1134" i="2"/>
  <c r="D1134" i="2"/>
  <c r="C1134" i="2"/>
  <c r="DN1133" i="2"/>
  <c r="DB1133" i="2" s="1"/>
  <c r="DM1133" i="2"/>
  <c r="DK1133" i="2"/>
  <c r="DE1133" i="2"/>
  <c r="DC1133" i="2"/>
  <c r="CZ1133" i="2"/>
  <c r="CY1133" i="2"/>
  <c r="BQ1133" i="2"/>
  <c r="BP1133" i="2"/>
  <c r="BO1133" i="2"/>
  <c r="BF1133" i="2" s="1"/>
  <c r="BN1133" i="2"/>
  <c r="BM1133" i="2"/>
  <c r="BL1133" i="2"/>
  <c r="BK1133" i="2"/>
  <c r="BJ1133" i="2"/>
  <c r="BI1133" i="2"/>
  <c r="BH1133" i="2"/>
  <c r="BG1133" i="2"/>
  <c r="BC1133" i="2"/>
  <c r="AZ1133" i="2"/>
  <c r="AX1133" i="2"/>
  <c r="AV1133" i="2"/>
  <c r="F1133" i="2"/>
  <c r="D1133" i="2"/>
  <c r="C1133" i="2"/>
  <c r="DN1132" i="2"/>
  <c r="DM1132" i="2"/>
  <c r="DI1132" i="2"/>
  <c r="DL1132" i="2" s="1"/>
  <c r="DD1132" i="2"/>
  <c r="CY1132" i="2"/>
  <c r="CX1132" i="2"/>
  <c r="BQ1132" i="2"/>
  <c r="BP1132" i="2"/>
  <c r="BO1132" i="2"/>
  <c r="BN1132" i="2"/>
  <c r="BM1132" i="2"/>
  <c r="BG1132" i="2" s="1"/>
  <c r="BL1132" i="2"/>
  <c r="BK1132" i="2"/>
  <c r="BJ1132" i="2"/>
  <c r="BF1132" i="2" s="1"/>
  <c r="BI1132" i="2"/>
  <c r="BH1132" i="2"/>
  <c r="BE1132" i="2"/>
  <c r="AY1132" i="2"/>
  <c r="AX1132" i="2"/>
  <c r="F1132" i="2"/>
  <c r="D1132" i="2"/>
  <c r="C1132" i="2"/>
  <c r="DN1131" i="2"/>
  <c r="DC1131" i="2" s="1"/>
  <c r="DM1131" i="2"/>
  <c r="DH1131" i="2"/>
  <c r="DF1131" i="2"/>
  <c r="DD1131" i="2"/>
  <c r="DA1131" i="2"/>
  <c r="DJ1131" i="2" s="1"/>
  <c r="CZ1131" i="2"/>
  <c r="BQ1131" i="2"/>
  <c r="BP1131" i="2"/>
  <c r="BO1131" i="2"/>
  <c r="BN1131" i="2"/>
  <c r="BM1131" i="2"/>
  <c r="AV1131" i="2" s="1"/>
  <c r="BL1131" i="2"/>
  <c r="BK1131" i="2"/>
  <c r="BJ1131" i="2"/>
  <c r="BI1131" i="2"/>
  <c r="BH1131" i="2"/>
  <c r="AZ1131" i="2"/>
  <c r="F1131" i="2"/>
  <c r="D1131" i="2"/>
  <c r="C1131" i="2"/>
  <c r="DM1130" i="2"/>
  <c r="DN1130" i="2" s="1"/>
  <c r="CZ1130" i="2" s="1"/>
  <c r="DH1130" i="2"/>
  <c r="DE1130" i="2"/>
  <c r="DK1130" i="2" s="1"/>
  <c r="DD1130" i="2"/>
  <c r="DC1130" i="2"/>
  <c r="DB1130" i="2"/>
  <c r="CY1130" i="2"/>
  <c r="BQ1130" i="2"/>
  <c r="BP1130" i="2"/>
  <c r="BO1130" i="2"/>
  <c r="BF1130" i="2" s="1"/>
  <c r="BN1130" i="2"/>
  <c r="BM1130" i="2"/>
  <c r="BL1130" i="2"/>
  <c r="BD1130" i="2" s="1"/>
  <c r="BK1130" i="2"/>
  <c r="BJ1130" i="2"/>
  <c r="BI1130" i="2"/>
  <c r="BH1130" i="2"/>
  <c r="BG1130" i="2"/>
  <c r="AX1130" i="2"/>
  <c r="AV1130" i="2"/>
  <c r="F1130" i="2"/>
  <c r="D1130" i="2"/>
  <c r="C1130" i="2"/>
  <c r="DN1129" i="2"/>
  <c r="DM1129" i="2"/>
  <c r="DJ1129" i="2"/>
  <c r="DG1129" i="2"/>
  <c r="DF1129" i="2"/>
  <c r="DD1129" i="2"/>
  <c r="DC1129" i="2"/>
  <c r="DB1129" i="2"/>
  <c r="DA1129" i="2"/>
  <c r="CY1129" i="2"/>
  <c r="BQ1129" i="2"/>
  <c r="BP1129" i="2"/>
  <c r="BO1129" i="2"/>
  <c r="BN1129" i="2"/>
  <c r="BM1129" i="2"/>
  <c r="BL1129" i="2"/>
  <c r="BK1129" i="2"/>
  <c r="BJ1129" i="2"/>
  <c r="BI1129" i="2"/>
  <c r="BH1129" i="2"/>
  <c r="BF1129" i="2"/>
  <c r="BE1129" i="2"/>
  <c r="F1129" i="2"/>
  <c r="D1129" i="2"/>
  <c r="C1129" i="2"/>
  <c r="DM1128" i="2"/>
  <c r="DN1128" i="2" s="1"/>
  <c r="DF1128" i="2" s="1"/>
  <c r="DA1128" i="2"/>
  <c r="DJ1128" i="2" s="1"/>
  <c r="BQ1128" i="2"/>
  <c r="BP1128" i="2"/>
  <c r="BO1128" i="2"/>
  <c r="BN1128" i="2"/>
  <c r="BM1128" i="2"/>
  <c r="BL1128" i="2"/>
  <c r="AY1128" i="2" s="1"/>
  <c r="BK1128" i="2"/>
  <c r="BJ1128" i="2"/>
  <c r="BF1128" i="2" s="1"/>
  <c r="BI1128" i="2"/>
  <c r="BH1128" i="2"/>
  <c r="BE1128" i="2"/>
  <c r="BD1128" i="2"/>
  <c r="AZ1128" i="2"/>
  <c r="AX1128" i="2"/>
  <c r="AW1128" i="2"/>
  <c r="F1128" i="2"/>
  <c r="D1128" i="2"/>
  <c r="C1128" i="2"/>
  <c r="DM1127" i="2"/>
  <c r="DN1127" i="2" s="1"/>
  <c r="DL1127" i="2"/>
  <c r="DI1127" i="2"/>
  <c r="DH1127" i="2"/>
  <c r="DE1127" i="2"/>
  <c r="DK1127" i="2" s="1"/>
  <c r="DD1127" i="2"/>
  <c r="DB1127" i="2"/>
  <c r="DA1127" i="2"/>
  <c r="DJ1127" i="2" s="1"/>
  <c r="CZ1127" i="2"/>
  <c r="CY1127" i="2"/>
  <c r="BQ1127" i="2"/>
  <c r="BP1127" i="2"/>
  <c r="BO1127" i="2"/>
  <c r="BN1127" i="2"/>
  <c r="BM1127" i="2"/>
  <c r="BL1127" i="2"/>
  <c r="BD1127" i="2" s="1"/>
  <c r="BK1127" i="2"/>
  <c r="BF1127" i="2" s="1"/>
  <c r="BJ1127" i="2"/>
  <c r="BI1127" i="2"/>
  <c r="BH1127" i="2"/>
  <c r="BE1127" i="2"/>
  <c r="AY1127" i="2"/>
  <c r="AX1127" i="2"/>
  <c r="AV1127" i="2"/>
  <c r="F1127" i="2"/>
  <c r="D1127" i="2"/>
  <c r="C1127" i="2"/>
  <c r="DN1126" i="2"/>
  <c r="DM1126" i="2"/>
  <c r="DI1126" i="2"/>
  <c r="DL1126" i="2" s="1"/>
  <c r="DD1126" i="2"/>
  <c r="DC1126" i="2"/>
  <c r="CZ1126" i="2"/>
  <c r="CY1126" i="2"/>
  <c r="BQ1126" i="2"/>
  <c r="BP1126" i="2"/>
  <c r="BO1126" i="2"/>
  <c r="BE1126" i="2" s="1"/>
  <c r="BN1126" i="2"/>
  <c r="BM1126" i="2"/>
  <c r="BL1126" i="2"/>
  <c r="BK1126" i="2"/>
  <c r="BJ1126" i="2"/>
  <c r="BI1126" i="2"/>
  <c r="BH1126" i="2"/>
  <c r="BG1126" i="2"/>
  <c r="BF1126" i="2"/>
  <c r="BD1126" i="2"/>
  <c r="AX1126" i="2"/>
  <c r="AV1126" i="2"/>
  <c r="F1126" i="2"/>
  <c r="D1126" i="2"/>
  <c r="C1126" i="2"/>
  <c r="DM1125" i="2"/>
  <c r="DN1125" i="2" s="1"/>
  <c r="BQ1125" i="2"/>
  <c r="BP1125" i="2"/>
  <c r="BO1125" i="2"/>
  <c r="BN1125" i="2"/>
  <c r="BC1125" i="2" s="1"/>
  <c r="BM1125" i="2"/>
  <c r="BL1125" i="2"/>
  <c r="BK1125" i="2"/>
  <c r="BJ1125" i="2"/>
  <c r="BI1125" i="2"/>
  <c r="AZ1125" i="2" s="1"/>
  <c r="BH1125" i="2"/>
  <c r="BG1125" i="2"/>
  <c r="BF1125" i="2"/>
  <c r="BD1125" i="2"/>
  <c r="AX1125" i="2"/>
  <c r="AV1125" i="2"/>
  <c r="F1125" i="2"/>
  <c r="D1125" i="2"/>
  <c r="C1125" i="2"/>
  <c r="DM1124" i="2"/>
  <c r="DN1124" i="2" s="1"/>
  <c r="DI1124" i="2" s="1"/>
  <c r="DL1124" i="2" s="1"/>
  <c r="DH1124" i="2"/>
  <c r="DD1124" i="2"/>
  <c r="DB1124" i="2"/>
  <c r="CY1124" i="2"/>
  <c r="BQ1124" i="2"/>
  <c r="BP1124" i="2"/>
  <c r="BO1124" i="2"/>
  <c r="BN1124" i="2"/>
  <c r="BM1124" i="2"/>
  <c r="BL1124" i="2"/>
  <c r="BD1124" i="2" s="1"/>
  <c r="BK1124" i="2"/>
  <c r="BF1124" i="2" s="1"/>
  <c r="BJ1124" i="2"/>
  <c r="BI1124" i="2"/>
  <c r="BH1124" i="2"/>
  <c r="BE1124" i="2"/>
  <c r="BC1124" i="2"/>
  <c r="AZ1124" i="2"/>
  <c r="AX1124" i="2"/>
  <c r="F1124" i="2"/>
  <c r="D1124" i="2"/>
  <c r="C1124" i="2"/>
  <c r="DN1123" i="2"/>
  <c r="DB1123" i="2" s="1"/>
  <c r="DM1123" i="2"/>
  <c r="DK1123" i="2"/>
  <c r="DH1123" i="2"/>
  <c r="DG1123" i="2"/>
  <c r="DE1123" i="2"/>
  <c r="DC1123" i="2"/>
  <c r="DA1123" i="2"/>
  <c r="DJ1123" i="2" s="1"/>
  <c r="CY1123" i="2"/>
  <c r="CX1123" i="2"/>
  <c r="BQ1123" i="2"/>
  <c r="BP1123" i="2"/>
  <c r="BO1123" i="2"/>
  <c r="BN1123" i="2"/>
  <c r="BM1123" i="2"/>
  <c r="BL1123" i="2"/>
  <c r="BK1123" i="2"/>
  <c r="BJ1123" i="2"/>
  <c r="BI1123" i="2"/>
  <c r="BH1123" i="2"/>
  <c r="AX1123" i="2" s="1"/>
  <c r="BE1123" i="2"/>
  <c r="AZ1123" i="2"/>
  <c r="AY1123" i="2"/>
  <c r="F1123" i="2"/>
  <c r="D1123" i="2"/>
  <c r="C1123" i="2"/>
  <c r="DM1122" i="2"/>
  <c r="DN1122" i="2" s="1"/>
  <c r="DF1122" i="2"/>
  <c r="BQ1122" i="2"/>
  <c r="BG1122" i="2" s="1"/>
  <c r="BP1122" i="2"/>
  <c r="BO1122" i="2"/>
  <c r="BN1122" i="2"/>
  <c r="BM1122" i="2"/>
  <c r="BL1122" i="2"/>
  <c r="BK1122" i="2"/>
  <c r="BJ1122" i="2"/>
  <c r="BI1122" i="2"/>
  <c r="BH1122" i="2"/>
  <c r="BD1122" i="2"/>
  <c r="AY1122" i="2"/>
  <c r="AX1122" i="2"/>
  <c r="F1122" i="2"/>
  <c r="D1122" i="2"/>
  <c r="C1122" i="2"/>
  <c r="DN1121" i="2"/>
  <c r="DM1121" i="2"/>
  <c r="BQ1121" i="2"/>
  <c r="BP1121" i="2"/>
  <c r="BO1121" i="2"/>
  <c r="BN1121" i="2"/>
  <c r="BM1121" i="2"/>
  <c r="BL1121" i="2"/>
  <c r="BK1121" i="2"/>
  <c r="BJ1121" i="2"/>
  <c r="BI1121" i="2"/>
  <c r="BC1121" i="2" s="1"/>
  <c r="BH1121" i="2"/>
  <c r="BG1121" i="2" s="1"/>
  <c r="AZ1121" i="2"/>
  <c r="F1121" i="2"/>
  <c r="D1121" i="2"/>
  <c r="C1121" i="2"/>
  <c r="DM1120" i="2"/>
  <c r="DN1120" i="2" s="1"/>
  <c r="DH1120" i="2" s="1"/>
  <c r="DD1120" i="2"/>
  <c r="BQ1120" i="2"/>
  <c r="BP1120" i="2"/>
  <c r="BO1120" i="2"/>
  <c r="BN1120" i="2"/>
  <c r="BM1120" i="2"/>
  <c r="BL1120" i="2"/>
  <c r="BK1120" i="2"/>
  <c r="BJ1120" i="2"/>
  <c r="BI1120" i="2"/>
  <c r="BC1120" i="2" s="1"/>
  <c r="BH1120" i="2"/>
  <c r="AX1120" i="2"/>
  <c r="AV1120" i="2"/>
  <c r="F1120" i="2"/>
  <c r="D1120" i="2"/>
  <c r="C1120" i="2"/>
  <c r="DN1119" i="2"/>
  <c r="DA1119" i="2" s="1"/>
  <c r="DJ1119" i="2" s="1"/>
  <c r="DM1119" i="2"/>
  <c r="DD1119" i="2"/>
  <c r="DC1119" i="2"/>
  <c r="CY1119" i="2"/>
  <c r="BQ1119" i="2"/>
  <c r="BP1119" i="2"/>
  <c r="BO1119" i="2"/>
  <c r="BN1119" i="2"/>
  <c r="BM1119" i="2"/>
  <c r="AV1119" i="2" s="1"/>
  <c r="BL1119" i="2"/>
  <c r="BK1119" i="2"/>
  <c r="BC1119" i="2" s="1"/>
  <c r="BJ1119" i="2"/>
  <c r="BI1119" i="2"/>
  <c r="BH1119" i="2"/>
  <c r="BE1119" i="2"/>
  <c r="AZ1119" i="2"/>
  <c r="AX1119" i="2"/>
  <c r="F1119" i="2"/>
  <c r="D1119" i="2"/>
  <c r="C1119" i="2"/>
  <c r="DN1118" i="2"/>
  <c r="CZ1118" i="2" s="1"/>
  <c r="DM1118" i="2"/>
  <c r="DC1118" i="2"/>
  <c r="DB1118" i="2"/>
  <c r="CX1118" i="2"/>
  <c r="BQ1118" i="2"/>
  <c r="BG1118" i="2" s="1"/>
  <c r="BP1118" i="2"/>
  <c r="BO1118" i="2"/>
  <c r="BN1118" i="2"/>
  <c r="BM1118" i="2"/>
  <c r="BL1118" i="2"/>
  <c r="AY1118" i="2" s="1"/>
  <c r="BK1118" i="2"/>
  <c r="BJ1118" i="2"/>
  <c r="AV1118" i="2" s="1"/>
  <c r="BI1118" i="2"/>
  <c r="BH1118" i="2"/>
  <c r="BD1118" i="2"/>
  <c r="AZ1118" i="2"/>
  <c r="AX1118" i="2"/>
  <c r="F1118" i="2"/>
  <c r="D1118" i="2"/>
  <c r="C1118" i="2"/>
  <c r="DM1117" i="2"/>
  <c r="DN1117" i="2" s="1"/>
  <c r="DA1117" i="2" s="1"/>
  <c r="DJ1117" i="2" s="1"/>
  <c r="BQ1117" i="2"/>
  <c r="BP1117" i="2"/>
  <c r="BO1117" i="2"/>
  <c r="BN1117" i="2"/>
  <c r="BM1117" i="2"/>
  <c r="BL1117" i="2"/>
  <c r="BK1117" i="2"/>
  <c r="BJ1117" i="2"/>
  <c r="BI1117" i="2"/>
  <c r="AZ1117" i="2" s="1"/>
  <c r="BH1117" i="2"/>
  <c r="AX1117" i="2"/>
  <c r="AV1117" i="2"/>
  <c r="F1117" i="2"/>
  <c r="D1117" i="2"/>
  <c r="C1117" i="2"/>
  <c r="DN1116" i="2"/>
  <c r="DA1116" i="2" s="1"/>
  <c r="DJ1116" i="2" s="1"/>
  <c r="DM1116" i="2"/>
  <c r="DI1116" i="2"/>
  <c r="DL1116" i="2" s="1"/>
  <c r="DF1116" i="2"/>
  <c r="DC1116" i="2"/>
  <c r="CX1116" i="2"/>
  <c r="BQ1116" i="2"/>
  <c r="BP1116" i="2"/>
  <c r="BE1116" i="2" s="1"/>
  <c r="BO1116" i="2"/>
  <c r="BN1116" i="2"/>
  <c r="BM1116" i="2"/>
  <c r="BL1116" i="2"/>
  <c r="BK1116" i="2"/>
  <c r="BJ1116" i="2"/>
  <c r="BI1116" i="2"/>
  <c r="BH1116" i="2"/>
  <c r="AY1116" i="2" s="1"/>
  <c r="BG1116" i="2"/>
  <c r="AZ1116" i="2"/>
  <c r="F1116" i="2"/>
  <c r="D1116" i="2"/>
  <c r="C1116" i="2"/>
  <c r="DM1115" i="2"/>
  <c r="DN1115" i="2" s="1"/>
  <c r="DH1115" i="2"/>
  <c r="DG1115" i="2"/>
  <c r="DE1115" i="2"/>
  <c r="DK1115" i="2" s="1"/>
  <c r="DB1115" i="2"/>
  <c r="CZ1115" i="2"/>
  <c r="CY1115" i="2"/>
  <c r="BQ1115" i="2"/>
  <c r="BG1115" i="2" s="1"/>
  <c r="BP1115" i="2"/>
  <c r="BO1115" i="2"/>
  <c r="BN1115" i="2"/>
  <c r="BM1115" i="2"/>
  <c r="BL1115" i="2"/>
  <c r="BD1115" i="2" s="1"/>
  <c r="BK1115" i="2"/>
  <c r="BJ1115" i="2"/>
  <c r="BI1115" i="2"/>
  <c r="BH1115" i="2"/>
  <c r="BF1115" i="2"/>
  <c r="AX1115" i="2"/>
  <c r="AV1115" i="2"/>
  <c r="F1115" i="2"/>
  <c r="D1115" i="2"/>
  <c r="C1115" i="2"/>
  <c r="DN1114" i="2"/>
  <c r="DM1114" i="2"/>
  <c r="DI1114" i="2"/>
  <c r="DL1114" i="2" s="1"/>
  <c r="DG1114" i="2"/>
  <c r="DF1114" i="2"/>
  <c r="DD1114" i="2"/>
  <c r="DB1114" i="2"/>
  <c r="DA1114" i="2"/>
  <c r="DJ1114" i="2" s="1"/>
  <c r="CY1114" i="2"/>
  <c r="CX1114" i="2"/>
  <c r="BQ1114" i="2"/>
  <c r="BP1114" i="2"/>
  <c r="BF1114" i="2" s="1"/>
  <c r="BO1114" i="2"/>
  <c r="BN1114" i="2"/>
  <c r="BC1114" i="2" s="1"/>
  <c r="BM1114" i="2"/>
  <c r="BL1114" i="2"/>
  <c r="BK1114" i="2"/>
  <c r="BJ1114" i="2"/>
  <c r="BI1114" i="2"/>
  <c r="BH1114" i="2"/>
  <c r="AX1114" i="2" s="1"/>
  <c r="AV1114" i="2"/>
  <c r="F1114" i="2"/>
  <c r="D1114" i="2"/>
  <c r="C1114" i="2"/>
  <c r="DM1113" i="2"/>
  <c r="DN1113" i="2" s="1"/>
  <c r="DH1113" i="2"/>
  <c r="BQ1113" i="2"/>
  <c r="BP1113" i="2"/>
  <c r="BO1113" i="2"/>
  <c r="BE1113" i="2" s="1"/>
  <c r="BN1113" i="2"/>
  <c r="BM1113" i="2"/>
  <c r="AV1113" i="2" s="1"/>
  <c r="BL1113" i="2"/>
  <c r="BK1113" i="2"/>
  <c r="BJ1113" i="2"/>
  <c r="BI1113" i="2"/>
  <c r="BH1113" i="2"/>
  <c r="BD1113" i="2"/>
  <c r="AY1113" i="2"/>
  <c r="AX1113" i="2"/>
  <c r="F1113" i="2"/>
  <c r="D1113" i="2"/>
  <c r="C1113" i="2"/>
  <c r="DM1112" i="2"/>
  <c r="DN1112" i="2" s="1"/>
  <c r="DH1112" i="2"/>
  <c r="DG1112" i="2"/>
  <c r="DE1112" i="2"/>
  <c r="DK1112" i="2" s="1"/>
  <c r="DD1112" i="2"/>
  <c r="DB1112" i="2"/>
  <c r="CZ1112" i="2"/>
  <c r="CY1112" i="2"/>
  <c r="BQ1112" i="2"/>
  <c r="BP1112" i="2"/>
  <c r="BO1112" i="2"/>
  <c r="BN1112" i="2"/>
  <c r="BM1112" i="2"/>
  <c r="BL1112" i="2"/>
  <c r="BD1112" i="2" s="1"/>
  <c r="BK1112" i="2"/>
  <c r="BJ1112" i="2"/>
  <c r="BI1112" i="2"/>
  <c r="BH1112" i="2"/>
  <c r="BF1112" i="2"/>
  <c r="AY1112" i="2"/>
  <c r="AV1112" i="2"/>
  <c r="F1112" i="2"/>
  <c r="D1112" i="2"/>
  <c r="C1112" i="2"/>
  <c r="DN1111" i="2"/>
  <c r="DC1111" i="2" s="1"/>
  <c r="DM1111" i="2"/>
  <c r="DI1111" i="2"/>
  <c r="DL1111" i="2" s="1"/>
  <c r="DD1111" i="2"/>
  <c r="CX1111" i="2"/>
  <c r="BQ1111" i="2"/>
  <c r="BP1111" i="2"/>
  <c r="BO1111" i="2"/>
  <c r="BE1111" i="2" s="1"/>
  <c r="BN1111" i="2"/>
  <c r="BM1111" i="2"/>
  <c r="AV1111" i="2" s="1"/>
  <c r="BL1111" i="2"/>
  <c r="BK1111" i="2"/>
  <c r="BJ1111" i="2"/>
  <c r="BI1111" i="2"/>
  <c r="BH1111" i="2"/>
  <c r="BG1111" i="2"/>
  <c r="AZ1111" i="2"/>
  <c r="AX1111" i="2"/>
  <c r="F1111" i="2"/>
  <c r="D1111" i="2"/>
  <c r="C1111" i="2"/>
  <c r="DN1110" i="2"/>
  <c r="DB1110" i="2" s="1"/>
  <c r="DM1110" i="2"/>
  <c r="DH1110" i="2"/>
  <c r="DC1110" i="2"/>
  <c r="BQ1110" i="2"/>
  <c r="BG1110" i="2" s="1"/>
  <c r="BP1110" i="2"/>
  <c r="BO1110" i="2"/>
  <c r="BN1110" i="2"/>
  <c r="BM1110" i="2"/>
  <c r="BL1110" i="2"/>
  <c r="BK1110" i="2"/>
  <c r="BJ1110" i="2"/>
  <c r="BI1110" i="2"/>
  <c r="BH1110" i="2"/>
  <c r="BF1110" i="2"/>
  <c r="BD1110" i="2"/>
  <c r="AX1110" i="2"/>
  <c r="AV1110" i="2"/>
  <c r="F1110" i="2"/>
  <c r="D1110" i="2"/>
  <c r="C1110" i="2"/>
  <c r="DM1109" i="2"/>
  <c r="DN1109" i="2" s="1"/>
  <c r="DA1109" i="2" s="1"/>
  <c r="DJ1109" i="2" s="1"/>
  <c r="DG1109" i="2"/>
  <c r="DB1109" i="2"/>
  <c r="BQ1109" i="2"/>
  <c r="BP1109" i="2"/>
  <c r="BO1109" i="2"/>
  <c r="BN1109" i="2"/>
  <c r="BC1109" i="2" s="1"/>
  <c r="BM1109" i="2"/>
  <c r="AV1109" i="2" s="1"/>
  <c r="BL1109" i="2"/>
  <c r="BK1109" i="2"/>
  <c r="BJ1109" i="2"/>
  <c r="BI1109" i="2"/>
  <c r="BH1109" i="2"/>
  <c r="F1109" i="2"/>
  <c r="D1109" i="2"/>
  <c r="C1109" i="2"/>
  <c r="DN1108" i="2"/>
  <c r="DC1108" i="2" s="1"/>
  <c r="DM1108" i="2"/>
  <c r="DF1108" i="2"/>
  <c r="DD1108" i="2"/>
  <c r="DA1108" i="2"/>
  <c r="DJ1108" i="2" s="1"/>
  <c r="BQ1108" i="2"/>
  <c r="BP1108" i="2"/>
  <c r="BO1108" i="2"/>
  <c r="BN1108" i="2"/>
  <c r="BM1108" i="2"/>
  <c r="AV1108" i="2" s="1"/>
  <c r="BL1108" i="2"/>
  <c r="BK1108" i="2"/>
  <c r="BC1108" i="2" s="1"/>
  <c r="BJ1108" i="2"/>
  <c r="BI1108" i="2"/>
  <c r="BH1108" i="2"/>
  <c r="AZ1108" i="2"/>
  <c r="F1108" i="2"/>
  <c r="D1108" i="2"/>
  <c r="C1108" i="2"/>
  <c r="DM1107" i="2"/>
  <c r="DN1107" i="2" s="1"/>
  <c r="DG1107" i="2" s="1"/>
  <c r="BQ1107" i="2"/>
  <c r="BP1107" i="2"/>
  <c r="BO1107" i="2"/>
  <c r="BN1107" i="2"/>
  <c r="BM1107" i="2"/>
  <c r="BL1107" i="2"/>
  <c r="BK1107" i="2"/>
  <c r="BJ1107" i="2"/>
  <c r="BF1107" i="2" s="1"/>
  <c r="BI1107" i="2"/>
  <c r="BE1107" i="2" s="1"/>
  <c r="BH1107" i="2"/>
  <c r="BG1107" i="2"/>
  <c r="AZ1107" i="2"/>
  <c r="AY1107" i="2"/>
  <c r="AX1107" i="2"/>
  <c r="F1107" i="2"/>
  <c r="D1107" i="2"/>
  <c r="C1107" i="2"/>
  <c r="DM1106" i="2"/>
  <c r="DN1106" i="2" s="1"/>
  <c r="DG1106" i="2"/>
  <c r="CX1106" i="2"/>
  <c r="BQ1106" i="2"/>
  <c r="BP1106" i="2"/>
  <c r="BO1106" i="2"/>
  <c r="BN1106" i="2"/>
  <c r="BM1106" i="2"/>
  <c r="BL1106" i="2"/>
  <c r="BK1106" i="2"/>
  <c r="BJ1106" i="2"/>
  <c r="BI1106" i="2"/>
  <c r="BE1106" i="2" s="1"/>
  <c r="BH1106" i="2"/>
  <c r="AY1106" i="2"/>
  <c r="AX1106" i="2"/>
  <c r="F1106" i="2"/>
  <c r="D1106" i="2"/>
  <c r="C1106" i="2"/>
  <c r="DN1105" i="2"/>
  <c r="DB1105" i="2" s="1"/>
  <c r="DM1105" i="2"/>
  <c r="DF1105" i="2"/>
  <c r="DE1105" i="2"/>
  <c r="DK1105" i="2" s="1"/>
  <c r="DC1105" i="2"/>
  <c r="BQ1105" i="2"/>
  <c r="BP1105" i="2"/>
  <c r="BO1105" i="2"/>
  <c r="BN1105" i="2"/>
  <c r="BM1105" i="2"/>
  <c r="BL1105" i="2"/>
  <c r="BK1105" i="2"/>
  <c r="BJ1105" i="2"/>
  <c r="BI1105" i="2"/>
  <c r="BH1105" i="2"/>
  <c r="BG1105" i="2" s="1"/>
  <c r="AX1105" i="2"/>
  <c r="F1105" i="2"/>
  <c r="D1105" i="2"/>
  <c r="C1105" i="2"/>
  <c r="DN1104" i="2"/>
  <c r="DE1104" i="2" s="1"/>
  <c r="DK1104" i="2" s="1"/>
  <c r="DM1104" i="2"/>
  <c r="BQ1104" i="2"/>
  <c r="BP1104" i="2"/>
  <c r="BO1104" i="2"/>
  <c r="BF1104" i="2" s="1"/>
  <c r="BN1104" i="2"/>
  <c r="AZ1104" i="2" s="1"/>
  <c r="BM1104" i="2"/>
  <c r="BL1104" i="2"/>
  <c r="BK1104" i="2"/>
  <c r="BJ1104" i="2"/>
  <c r="BI1104" i="2"/>
  <c r="BH1104" i="2"/>
  <c r="AV1104" i="2"/>
  <c r="F1104" i="2"/>
  <c r="D1104" i="2"/>
  <c r="C1104" i="2"/>
  <c r="DM1103" i="2"/>
  <c r="DN1103" i="2" s="1"/>
  <c r="DC1103" i="2"/>
  <c r="BQ1103" i="2"/>
  <c r="BP1103" i="2"/>
  <c r="BO1103" i="2"/>
  <c r="BN1103" i="2"/>
  <c r="AZ1103" i="2" s="1"/>
  <c r="BM1103" i="2"/>
  <c r="BG1103" i="2" s="1"/>
  <c r="BL1103" i="2"/>
  <c r="BK1103" i="2"/>
  <c r="BJ1103" i="2"/>
  <c r="BI1103" i="2"/>
  <c r="BH1103" i="2"/>
  <c r="BF1103" i="2"/>
  <c r="BE1103" i="2"/>
  <c r="AX1103" i="2"/>
  <c r="F1103" i="2"/>
  <c r="D1103" i="2"/>
  <c r="C1103" i="2"/>
  <c r="DM1102" i="2"/>
  <c r="DN1102" i="2" s="1"/>
  <c r="DJ1102" i="2"/>
  <c r="DF1102" i="2"/>
  <c r="DA1102" i="2"/>
  <c r="BQ1102" i="2"/>
  <c r="BG1102" i="2" s="1"/>
  <c r="BP1102" i="2"/>
  <c r="BO1102" i="2"/>
  <c r="BN1102" i="2"/>
  <c r="BM1102" i="2"/>
  <c r="BL1102" i="2"/>
  <c r="BK1102" i="2"/>
  <c r="BJ1102" i="2"/>
  <c r="BF1102" i="2" s="1"/>
  <c r="BI1102" i="2"/>
  <c r="BH1102" i="2"/>
  <c r="BD1102" i="2"/>
  <c r="AX1102" i="2"/>
  <c r="AV1102" i="2"/>
  <c r="F1102" i="2"/>
  <c r="D1102" i="2"/>
  <c r="C1102" i="2"/>
  <c r="DM1101" i="2"/>
  <c r="DN1101" i="2" s="1"/>
  <c r="BQ1101" i="2"/>
  <c r="BP1101" i="2"/>
  <c r="BO1101" i="2"/>
  <c r="BN1101" i="2"/>
  <c r="BM1101" i="2"/>
  <c r="BD1101" i="2" s="1"/>
  <c r="BL1101" i="2"/>
  <c r="BK1101" i="2"/>
  <c r="AY1101" i="2" s="1"/>
  <c r="BJ1101" i="2"/>
  <c r="BI1101" i="2"/>
  <c r="BH1101" i="2"/>
  <c r="BF1101" i="2"/>
  <c r="BE1101" i="2"/>
  <c r="BC1101" i="2"/>
  <c r="AX1101" i="2"/>
  <c r="AV1101" i="2"/>
  <c r="F1101" i="2"/>
  <c r="D1101" i="2"/>
  <c r="C1101" i="2"/>
  <c r="DN1100" i="2"/>
  <c r="DM1100" i="2"/>
  <c r="DF1100" i="2"/>
  <c r="BQ1100" i="2"/>
  <c r="BP1100" i="2"/>
  <c r="BO1100" i="2"/>
  <c r="BN1100" i="2"/>
  <c r="BM1100" i="2"/>
  <c r="BL1100" i="2"/>
  <c r="BK1100" i="2"/>
  <c r="BJ1100" i="2"/>
  <c r="BI1100" i="2"/>
  <c r="BH1100" i="2"/>
  <c r="AY1100" i="2" s="1"/>
  <c r="BE1100" i="2"/>
  <c r="AZ1100" i="2"/>
  <c r="AX1100" i="2"/>
  <c r="F1100" i="2"/>
  <c r="D1100" i="2"/>
  <c r="C1100" i="2"/>
  <c r="DM1099" i="2"/>
  <c r="DN1099" i="2" s="1"/>
  <c r="DH1099" i="2"/>
  <c r="DG1099" i="2"/>
  <c r="DE1099" i="2"/>
  <c r="DK1099" i="2" s="1"/>
  <c r="CZ1099" i="2"/>
  <c r="CY1099" i="2"/>
  <c r="BQ1099" i="2"/>
  <c r="BG1099" i="2" s="1"/>
  <c r="BP1099" i="2"/>
  <c r="BO1099" i="2"/>
  <c r="BN1099" i="2"/>
  <c r="BM1099" i="2"/>
  <c r="AV1099" i="2" s="1"/>
  <c r="BL1099" i="2"/>
  <c r="BD1099" i="2" s="1"/>
  <c r="BK1099" i="2"/>
  <c r="BJ1099" i="2"/>
  <c r="BF1099" i="2" s="1"/>
  <c r="BI1099" i="2"/>
  <c r="BH1099" i="2"/>
  <c r="BC1099" i="2"/>
  <c r="AX1099" i="2"/>
  <c r="F1099" i="2"/>
  <c r="D1099" i="2"/>
  <c r="C1099" i="2"/>
  <c r="DN1098" i="2"/>
  <c r="DM1098" i="2"/>
  <c r="DG1098" i="2"/>
  <c r="BQ1098" i="2"/>
  <c r="BP1098" i="2"/>
  <c r="BO1098" i="2"/>
  <c r="BN1098" i="2"/>
  <c r="BM1098" i="2"/>
  <c r="BL1098" i="2"/>
  <c r="BK1098" i="2"/>
  <c r="BJ1098" i="2"/>
  <c r="BI1098" i="2"/>
  <c r="BH1098" i="2"/>
  <c r="AZ1098" i="2"/>
  <c r="F1098" i="2"/>
  <c r="D1098" i="2"/>
  <c r="C1098" i="2"/>
  <c r="DM1097" i="2"/>
  <c r="DN1097" i="2" s="1"/>
  <c r="BQ1097" i="2"/>
  <c r="BP1097" i="2"/>
  <c r="BO1097" i="2"/>
  <c r="BN1097" i="2"/>
  <c r="BM1097" i="2"/>
  <c r="BL1097" i="2"/>
  <c r="BK1097" i="2"/>
  <c r="BJ1097" i="2"/>
  <c r="BI1097" i="2"/>
  <c r="BH1097" i="2"/>
  <c r="BG1097" i="2"/>
  <c r="AZ1097" i="2"/>
  <c r="AY1097" i="2"/>
  <c r="AX1097" i="2"/>
  <c r="F1097" i="2"/>
  <c r="D1097" i="2"/>
  <c r="C1097" i="2"/>
  <c r="DM1096" i="2"/>
  <c r="DN1096" i="2" s="1"/>
  <c r="DE1096" i="2"/>
  <c r="DK1096" i="2" s="1"/>
  <c r="DD1096" i="2"/>
  <c r="BQ1096" i="2"/>
  <c r="BP1096" i="2"/>
  <c r="BO1096" i="2"/>
  <c r="BN1096" i="2"/>
  <c r="BM1096" i="2"/>
  <c r="BL1096" i="2"/>
  <c r="BK1096" i="2"/>
  <c r="BJ1096" i="2"/>
  <c r="BI1096" i="2"/>
  <c r="BH1096" i="2"/>
  <c r="AY1096" i="2" s="1"/>
  <c r="BF1096" i="2"/>
  <c r="AX1096" i="2"/>
  <c r="AV1096" i="2"/>
  <c r="F1096" i="2"/>
  <c r="D1096" i="2"/>
  <c r="C1096" i="2"/>
  <c r="DM1095" i="2"/>
  <c r="DN1095" i="2" s="1"/>
  <c r="BQ1095" i="2"/>
  <c r="BP1095" i="2"/>
  <c r="BE1095" i="2" s="1"/>
  <c r="BO1095" i="2"/>
  <c r="BN1095" i="2"/>
  <c r="BM1095" i="2"/>
  <c r="AV1095" i="2" s="1"/>
  <c r="BL1095" i="2"/>
  <c r="BK1095" i="2"/>
  <c r="BJ1095" i="2"/>
  <c r="BI1095" i="2"/>
  <c r="AZ1095" i="2" s="1"/>
  <c r="BH1095" i="2"/>
  <c r="BC1095" i="2"/>
  <c r="F1095" i="2"/>
  <c r="D1095" i="2"/>
  <c r="C1095" i="2"/>
  <c r="DN1094" i="2"/>
  <c r="DI1094" i="2" s="1"/>
  <c r="DL1094" i="2" s="1"/>
  <c r="DM1094" i="2"/>
  <c r="DH1094" i="2"/>
  <c r="DF1094" i="2"/>
  <c r="DC1094" i="2"/>
  <c r="DB1094" i="2"/>
  <c r="CZ1094" i="2"/>
  <c r="CX1094" i="2"/>
  <c r="BQ1094" i="2"/>
  <c r="BP1094" i="2"/>
  <c r="BO1094" i="2"/>
  <c r="BE1094" i="2" s="1"/>
  <c r="BN1094" i="2"/>
  <c r="AZ1094" i="2" s="1"/>
  <c r="BM1094" i="2"/>
  <c r="BL1094" i="2"/>
  <c r="BD1094" i="2" s="1"/>
  <c r="BK1094" i="2"/>
  <c r="BJ1094" i="2"/>
  <c r="BI1094" i="2"/>
  <c r="BC1094" i="2" s="1"/>
  <c r="BH1094" i="2"/>
  <c r="AY1094" i="2" s="1"/>
  <c r="BG1094" i="2"/>
  <c r="AX1094" i="2"/>
  <c r="AW1094" i="2"/>
  <c r="AV1094" i="2"/>
  <c r="F1094" i="2"/>
  <c r="D1094" i="2"/>
  <c r="C1094" i="2"/>
  <c r="DM1093" i="2"/>
  <c r="DN1093" i="2" s="1"/>
  <c r="DI1093" i="2" s="1"/>
  <c r="DL1093" i="2" s="1"/>
  <c r="DA1093" i="2"/>
  <c r="DJ1093" i="2" s="1"/>
  <c r="BQ1093" i="2"/>
  <c r="BP1093" i="2"/>
  <c r="BO1093" i="2"/>
  <c r="BN1093" i="2"/>
  <c r="BM1093" i="2"/>
  <c r="BL1093" i="2"/>
  <c r="BK1093" i="2"/>
  <c r="BJ1093" i="2"/>
  <c r="BI1093" i="2"/>
  <c r="AZ1093" i="2" s="1"/>
  <c r="BH1093" i="2"/>
  <c r="BE1093" i="2"/>
  <c r="AX1093" i="2"/>
  <c r="AV1093" i="2"/>
  <c r="F1093" i="2"/>
  <c r="D1093" i="2"/>
  <c r="C1093" i="2"/>
  <c r="DN1092" i="2"/>
  <c r="DI1092" i="2" s="1"/>
  <c r="DL1092" i="2" s="1"/>
  <c r="DM1092" i="2"/>
  <c r="DA1092" i="2"/>
  <c r="DJ1092" i="2" s="1"/>
  <c r="CX1092" i="2"/>
  <c r="BQ1092" i="2"/>
  <c r="BP1092" i="2"/>
  <c r="BO1092" i="2"/>
  <c r="BN1092" i="2"/>
  <c r="BM1092" i="2"/>
  <c r="BL1092" i="2"/>
  <c r="BK1092" i="2"/>
  <c r="BJ1092" i="2"/>
  <c r="BI1092" i="2"/>
  <c r="BH1092" i="2"/>
  <c r="BE1092" i="2"/>
  <c r="AZ1092" i="2"/>
  <c r="AX1092" i="2"/>
  <c r="F1092" i="2"/>
  <c r="D1092" i="2"/>
  <c r="C1092" i="2"/>
  <c r="DM1091" i="2"/>
  <c r="DN1091" i="2" s="1"/>
  <c r="DH1091" i="2" s="1"/>
  <c r="DE1091" i="2"/>
  <c r="DK1091" i="2" s="1"/>
  <c r="CY1091" i="2"/>
  <c r="BQ1091" i="2"/>
  <c r="BG1091" i="2" s="1"/>
  <c r="BP1091" i="2"/>
  <c r="BO1091" i="2"/>
  <c r="BN1091" i="2"/>
  <c r="BM1091" i="2"/>
  <c r="AV1091" i="2" s="1"/>
  <c r="BL1091" i="2"/>
  <c r="BD1091" i="2" s="1"/>
  <c r="BK1091" i="2"/>
  <c r="BJ1091" i="2"/>
  <c r="BF1091" i="2" s="1"/>
  <c r="BI1091" i="2"/>
  <c r="BC1091" i="2" s="1"/>
  <c r="BH1091" i="2"/>
  <c r="AX1091" i="2"/>
  <c r="F1091" i="2"/>
  <c r="D1091" i="2"/>
  <c r="C1091" i="2"/>
  <c r="DN1090" i="2"/>
  <c r="DG1090" i="2" s="1"/>
  <c r="DM1090" i="2"/>
  <c r="DD1090" i="2"/>
  <c r="CX1090" i="2"/>
  <c r="BQ1090" i="2"/>
  <c r="BP1090" i="2"/>
  <c r="BO1090" i="2"/>
  <c r="BN1090" i="2"/>
  <c r="BM1090" i="2"/>
  <c r="BL1090" i="2"/>
  <c r="BK1090" i="2"/>
  <c r="BJ1090" i="2"/>
  <c r="BC1090" i="2" s="1"/>
  <c r="BI1090" i="2"/>
  <c r="BH1090" i="2"/>
  <c r="AX1090" i="2" s="1"/>
  <c r="AZ1090" i="2"/>
  <c r="F1090" i="2"/>
  <c r="D1090" i="2"/>
  <c r="C1090" i="2"/>
  <c r="DN1089" i="2"/>
  <c r="DF1089" i="2" s="1"/>
  <c r="DM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G1089" i="2"/>
  <c r="AZ1089" i="2"/>
  <c r="AY1089" i="2"/>
  <c r="AW1089" i="2" s="1"/>
  <c r="AX1089" i="2"/>
  <c r="F1089" i="2"/>
  <c r="D1089" i="2"/>
  <c r="C1089" i="2"/>
  <c r="DM1088" i="2"/>
  <c r="DN1088" i="2" s="1"/>
  <c r="BQ1088" i="2"/>
  <c r="BP1088" i="2"/>
  <c r="BO1088" i="2"/>
  <c r="BN1088" i="2"/>
  <c r="BM1088" i="2"/>
  <c r="BL1088" i="2"/>
  <c r="BK1088" i="2"/>
  <c r="BJ1088" i="2"/>
  <c r="BI1088" i="2"/>
  <c r="BH1088" i="2"/>
  <c r="BF1088" i="2"/>
  <c r="AX1088" i="2"/>
  <c r="AV1088" i="2"/>
  <c r="F1088" i="2"/>
  <c r="D1088" i="2"/>
  <c r="C1088" i="2"/>
  <c r="DM1087" i="2"/>
  <c r="DN1087" i="2" s="1"/>
  <c r="DI1087" i="2"/>
  <c r="DL1087" i="2" s="1"/>
  <c r="DD1087" i="2"/>
  <c r="DA1087" i="2"/>
  <c r="DJ1087" i="2" s="1"/>
  <c r="BQ1087" i="2"/>
  <c r="BP1087" i="2"/>
  <c r="BE1087" i="2" s="1"/>
  <c r="BO1087" i="2"/>
  <c r="BN1087" i="2"/>
  <c r="BM1087" i="2"/>
  <c r="AV1087" i="2" s="1"/>
  <c r="BL1087" i="2"/>
  <c r="BK1087" i="2"/>
  <c r="BJ1087" i="2"/>
  <c r="BF1087" i="2" s="1"/>
  <c r="BI1087" i="2"/>
  <c r="AZ1087" i="2" s="1"/>
  <c r="BH1087" i="2"/>
  <c r="BC1087" i="2"/>
  <c r="AX1087" i="2"/>
  <c r="F1087" i="2"/>
  <c r="D1087" i="2"/>
  <c r="C1087" i="2"/>
  <c r="DN1086" i="2"/>
  <c r="DI1086" i="2" s="1"/>
  <c r="DL1086" i="2" s="1"/>
  <c r="DM1086" i="2"/>
  <c r="DH1086" i="2"/>
  <c r="DF1086" i="2"/>
  <c r="DC1086" i="2"/>
  <c r="DB1086" i="2"/>
  <c r="CZ1086" i="2"/>
  <c r="CX1086" i="2"/>
  <c r="BQ1086" i="2"/>
  <c r="BP1086" i="2"/>
  <c r="BO1086" i="2"/>
  <c r="BE1086" i="2" s="1"/>
  <c r="BN1086" i="2"/>
  <c r="BM1086" i="2"/>
  <c r="BL1086" i="2"/>
  <c r="BK1086" i="2"/>
  <c r="BJ1086" i="2"/>
  <c r="BF1086" i="2" s="1"/>
  <c r="BI1086" i="2"/>
  <c r="BH1086" i="2"/>
  <c r="AY1086" i="2" s="1"/>
  <c r="BG1086" i="2"/>
  <c r="BD1086" i="2"/>
  <c r="AZ1086" i="2"/>
  <c r="AX1086" i="2"/>
  <c r="F1086" i="2"/>
  <c r="D1086" i="2"/>
  <c r="C1086" i="2"/>
  <c r="DM1085" i="2"/>
  <c r="DN1085" i="2" s="1"/>
  <c r="DI1085" i="2"/>
  <c r="DL1085" i="2" s="1"/>
  <c r="DG1085" i="2"/>
  <c r="DB1085" i="2"/>
  <c r="BQ1085" i="2"/>
  <c r="BP1085" i="2"/>
  <c r="BO1085" i="2"/>
  <c r="BN1085" i="2"/>
  <c r="BM1085" i="2"/>
  <c r="BL1085" i="2"/>
  <c r="BK1085" i="2"/>
  <c r="BJ1085" i="2"/>
  <c r="BI1085" i="2"/>
  <c r="BH1085" i="2"/>
  <c r="BF1085" i="2"/>
  <c r="BE1085" i="2"/>
  <c r="AY1085" i="2"/>
  <c r="AX1085" i="2"/>
  <c r="AV1085" i="2"/>
  <c r="F1085" i="2"/>
  <c r="D1085" i="2"/>
  <c r="C1085" i="2"/>
  <c r="DN1084" i="2"/>
  <c r="DM1084" i="2"/>
  <c r="DI1084" i="2"/>
  <c r="DL1084" i="2" s="1"/>
  <c r="DH1084" i="2"/>
  <c r="DF1084" i="2"/>
  <c r="DA1084" i="2"/>
  <c r="DJ1084" i="2" s="1"/>
  <c r="CZ1084" i="2"/>
  <c r="CX1084" i="2"/>
  <c r="BQ1084" i="2"/>
  <c r="BP1084" i="2"/>
  <c r="BO1084" i="2"/>
  <c r="BN1084" i="2"/>
  <c r="BM1084" i="2"/>
  <c r="BL1084" i="2"/>
  <c r="BK1084" i="2"/>
  <c r="BJ1084" i="2"/>
  <c r="BI1084" i="2"/>
  <c r="BH1084" i="2"/>
  <c r="AY1084" i="2" s="1"/>
  <c r="BE1084" i="2"/>
  <c r="BD1084" i="2"/>
  <c r="AZ1084" i="2"/>
  <c r="F1084" i="2"/>
  <c r="D1084" i="2"/>
  <c r="C1084" i="2"/>
  <c r="DM1083" i="2"/>
  <c r="DN1083" i="2" s="1"/>
  <c r="DH1083" i="2" s="1"/>
  <c r="DE1083" i="2"/>
  <c r="DK1083" i="2" s="1"/>
  <c r="BQ1083" i="2"/>
  <c r="BG1083" i="2" s="1"/>
  <c r="BP1083" i="2"/>
  <c r="BO1083" i="2"/>
  <c r="BN1083" i="2"/>
  <c r="BM1083" i="2"/>
  <c r="AV1083" i="2" s="1"/>
  <c r="BL1083" i="2"/>
  <c r="BK1083" i="2"/>
  <c r="BJ1083" i="2"/>
  <c r="BI1083" i="2"/>
  <c r="BH1083" i="2"/>
  <c r="BD1083" i="2"/>
  <c r="BC1083" i="2"/>
  <c r="AX1083" i="2"/>
  <c r="F1083" i="2"/>
  <c r="D1083" i="2"/>
  <c r="C1083" i="2"/>
  <c r="DN1082" i="2"/>
  <c r="CX1082" i="2" s="1"/>
  <c r="DM1082" i="2"/>
  <c r="DG1082" i="2"/>
  <c r="DF1082" i="2"/>
  <c r="DD1082" i="2"/>
  <c r="CY1082" i="2"/>
  <c r="BQ1082" i="2"/>
  <c r="BP1082" i="2"/>
  <c r="BO1082" i="2"/>
  <c r="BN1082" i="2"/>
  <c r="BM1082" i="2"/>
  <c r="BG1082" i="2" s="1"/>
  <c r="BL1082" i="2"/>
  <c r="BK1082" i="2"/>
  <c r="BJ1082" i="2"/>
  <c r="BI1082" i="2"/>
  <c r="BE1082" i="2" s="1"/>
  <c r="BH1082" i="2"/>
  <c r="BF1082" i="2"/>
  <c r="BC1082" i="2"/>
  <c r="AZ1082" i="2"/>
  <c r="AV1082" i="2"/>
  <c r="F1082" i="2"/>
  <c r="D1082" i="2"/>
  <c r="C1082" i="2"/>
  <c r="DM1081" i="2"/>
  <c r="DN1081" i="2" s="1"/>
  <c r="DA1081" i="2"/>
  <c r="DJ1081" i="2" s="1"/>
  <c r="BQ1081" i="2"/>
  <c r="BP1081" i="2"/>
  <c r="BO1081" i="2"/>
  <c r="BN1081" i="2"/>
  <c r="BM1081" i="2"/>
  <c r="BL1081" i="2"/>
  <c r="BK1081" i="2"/>
  <c r="BJ1081" i="2"/>
  <c r="BF1081" i="2" s="1"/>
  <c r="BI1081" i="2"/>
  <c r="AY1081" i="2" s="1"/>
  <c r="AW1081" i="2" s="1"/>
  <c r="BH1081" i="2"/>
  <c r="BD1081" i="2" s="1"/>
  <c r="BE1081" i="2"/>
  <c r="AZ1081" i="2"/>
  <c r="AX1081" i="2"/>
  <c r="F1081" i="2"/>
  <c r="D1081" i="2"/>
  <c r="C1081" i="2"/>
  <c r="DN1080" i="2"/>
  <c r="DM1080" i="2"/>
  <c r="DD1080" i="2"/>
  <c r="BQ1080" i="2"/>
  <c r="BP1080" i="2"/>
  <c r="BO1080" i="2"/>
  <c r="BN1080" i="2"/>
  <c r="AZ1080" i="2" s="1"/>
  <c r="BM1080" i="2"/>
  <c r="BL1080" i="2"/>
  <c r="BK1080" i="2"/>
  <c r="BJ1080" i="2"/>
  <c r="AV1080" i="2" s="1"/>
  <c r="BI1080" i="2"/>
  <c r="BH1080" i="2"/>
  <c r="BG1080" i="2" s="1"/>
  <c r="BD1080" i="2"/>
  <c r="AX1080" i="2"/>
  <c r="F1080" i="2"/>
  <c r="D1080" i="2"/>
  <c r="C1080" i="2"/>
  <c r="DN1079" i="2"/>
  <c r="DC1079" i="2" s="1"/>
  <c r="DM1079" i="2"/>
  <c r="DL1079" i="2"/>
  <c r="DI1079" i="2"/>
  <c r="DF1079" i="2"/>
  <c r="DE1079" i="2"/>
  <c r="DK1079" i="2" s="1"/>
  <c r="DD1079" i="2"/>
  <c r="DA1079" i="2"/>
  <c r="DJ1079" i="2" s="1"/>
  <c r="CX1079" i="2"/>
  <c r="BQ1079" i="2"/>
  <c r="BP1079" i="2"/>
  <c r="BE1079" i="2" s="1"/>
  <c r="BO1079" i="2"/>
  <c r="BN1079" i="2"/>
  <c r="BM1079" i="2"/>
  <c r="BL1079" i="2"/>
  <c r="BK1079" i="2"/>
  <c r="BJ1079" i="2"/>
  <c r="BC1079" i="2" s="1"/>
  <c r="BI1079" i="2"/>
  <c r="BH1079" i="2"/>
  <c r="BD1079" i="2" s="1"/>
  <c r="AZ1079" i="2"/>
  <c r="F1079" i="2"/>
  <c r="D1079" i="2"/>
  <c r="C1079" i="2"/>
  <c r="DN1078" i="2"/>
  <c r="DD1078" i="2" s="1"/>
  <c r="DM1078" i="2"/>
  <c r="DE1078" i="2"/>
  <c r="DK1078" i="2" s="1"/>
  <c r="DA1078" i="2"/>
  <c r="DJ1078" i="2" s="1"/>
  <c r="BQ1078" i="2"/>
  <c r="BP1078" i="2"/>
  <c r="BE1078" i="2" s="1"/>
  <c r="BO1078" i="2"/>
  <c r="BN1078" i="2"/>
  <c r="BM1078" i="2"/>
  <c r="BL1078" i="2"/>
  <c r="BK1078" i="2"/>
  <c r="BJ1078" i="2"/>
  <c r="AV1078" i="2" s="1"/>
  <c r="BI1078" i="2"/>
  <c r="BH1078" i="2"/>
  <c r="AY1078" i="2" s="1"/>
  <c r="BD1078" i="2"/>
  <c r="F1078" i="2"/>
  <c r="D1078" i="2"/>
  <c r="C1078" i="2"/>
  <c r="DM1077" i="2"/>
  <c r="DN1077" i="2" s="1"/>
  <c r="DL1077" i="2"/>
  <c r="DI1077" i="2"/>
  <c r="DH1077" i="2"/>
  <c r="DE1077" i="2"/>
  <c r="DK1077" i="2" s="1"/>
  <c r="DD1077" i="2"/>
  <c r="DC1077" i="2"/>
  <c r="DB1077" i="2"/>
  <c r="DA1077" i="2"/>
  <c r="DJ1077" i="2" s="1"/>
  <c r="CZ1077" i="2"/>
  <c r="CY1077" i="2"/>
  <c r="BQ1077" i="2"/>
  <c r="BP1077" i="2"/>
  <c r="BE1077" i="2" s="1"/>
  <c r="BO1077" i="2"/>
  <c r="BN1077" i="2"/>
  <c r="BC1077" i="2" s="1"/>
  <c r="BM1077" i="2"/>
  <c r="BG1077" i="2" s="1"/>
  <c r="BL1077" i="2"/>
  <c r="BK1077" i="2"/>
  <c r="BJ1077" i="2"/>
  <c r="BI1077" i="2"/>
  <c r="BH1077" i="2"/>
  <c r="AX1077" i="2" s="1"/>
  <c r="BF1077" i="2"/>
  <c r="AY1077" i="2"/>
  <c r="F1077" i="2"/>
  <c r="D1077" i="2"/>
  <c r="C1077" i="2"/>
  <c r="DN1076" i="2"/>
  <c r="DE1076" i="2" s="1"/>
  <c r="DM1076" i="2"/>
  <c r="DK1076" i="2"/>
  <c r="DI1076" i="2"/>
  <c r="DL1076" i="2" s="1"/>
  <c r="DH1076" i="2"/>
  <c r="DG1076" i="2"/>
  <c r="DF1076" i="2"/>
  <c r="DD1076" i="2"/>
  <c r="DC1076" i="2"/>
  <c r="DB1076" i="2"/>
  <c r="DA1076" i="2"/>
  <c r="DJ1076" i="2" s="1"/>
  <c r="CZ1076" i="2"/>
  <c r="CY1076" i="2"/>
  <c r="CX1076" i="2"/>
  <c r="BQ1076" i="2"/>
  <c r="BP1076" i="2"/>
  <c r="BE1076" i="2" s="1"/>
  <c r="BO1076" i="2"/>
  <c r="BN1076" i="2"/>
  <c r="BM1076" i="2"/>
  <c r="BG1076" i="2" s="1"/>
  <c r="BL1076" i="2"/>
  <c r="BK1076" i="2"/>
  <c r="BJ1076" i="2"/>
  <c r="BI1076" i="2"/>
  <c r="BH1076" i="2"/>
  <c r="BD1076" i="2" s="1"/>
  <c r="AZ1076" i="2"/>
  <c r="F1076" i="2"/>
  <c r="D1076" i="2"/>
  <c r="C1076" i="2"/>
  <c r="DN1075" i="2"/>
  <c r="DD1075" i="2" s="1"/>
  <c r="DM1075" i="2"/>
  <c r="DK1075" i="2"/>
  <c r="DH1075" i="2"/>
  <c r="DG1075" i="2"/>
  <c r="DE1075" i="2"/>
  <c r="DB1075" i="2"/>
  <c r="CY1075" i="2"/>
  <c r="CX1075" i="2"/>
  <c r="BQ1075" i="2"/>
  <c r="BP1075" i="2"/>
  <c r="BO1075" i="2"/>
  <c r="BN1075" i="2"/>
  <c r="BM1075" i="2"/>
  <c r="BG1075" i="2" s="1"/>
  <c r="BL1075" i="2"/>
  <c r="BK1075" i="2"/>
  <c r="AY1075" i="2" s="1"/>
  <c r="BJ1075" i="2"/>
  <c r="BI1075" i="2"/>
  <c r="BH1075" i="2"/>
  <c r="BE1075" i="2"/>
  <c r="AZ1075" i="2"/>
  <c r="AX1075" i="2"/>
  <c r="F1075" i="2"/>
  <c r="D1075" i="2"/>
  <c r="C1075" i="2"/>
  <c r="DN1074" i="2"/>
  <c r="DC1074" i="2" s="1"/>
  <c r="DM1074" i="2"/>
  <c r="DH1074" i="2"/>
  <c r="DG1074" i="2"/>
  <c r="DE1074" i="2"/>
  <c r="DK1074" i="2" s="1"/>
  <c r="CY1074" i="2"/>
  <c r="CX1074" i="2"/>
  <c r="BQ1074" i="2"/>
  <c r="BP1074" i="2"/>
  <c r="BE1074" i="2" s="1"/>
  <c r="BO1074" i="2"/>
  <c r="BN1074" i="2"/>
  <c r="BM1074" i="2"/>
  <c r="BL1074" i="2"/>
  <c r="BK1074" i="2"/>
  <c r="BJ1074" i="2"/>
  <c r="BI1074" i="2"/>
  <c r="BH1074" i="2"/>
  <c r="AX1074" i="2" s="1"/>
  <c r="AZ1074" i="2"/>
  <c r="AY1074" i="2"/>
  <c r="F1074" i="2"/>
  <c r="D1074" i="2"/>
  <c r="C1074" i="2"/>
  <c r="DM1073" i="2"/>
  <c r="DN1073" i="2" s="1"/>
  <c r="DF1073" i="2" s="1"/>
  <c r="BQ1073" i="2"/>
  <c r="BG1073" i="2" s="1"/>
  <c r="BP1073" i="2"/>
  <c r="BO1073" i="2"/>
  <c r="BN1073" i="2"/>
  <c r="BM1073" i="2"/>
  <c r="BL1073" i="2"/>
  <c r="BK1073" i="2"/>
  <c r="BJ1073" i="2"/>
  <c r="BF1073" i="2" s="1"/>
  <c r="BI1073" i="2"/>
  <c r="BH1073" i="2"/>
  <c r="AX1073" i="2"/>
  <c r="F1073" i="2"/>
  <c r="D1073" i="2"/>
  <c r="C1073" i="2"/>
  <c r="DN1072" i="2"/>
  <c r="DF1072" i="2" s="1"/>
  <c r="DM1072" i="2"/>
  <c r="BQ1072" i="2"/>
  <c r="BP1072" i="2"/>
  <c r="BE1072" i="2" s="1"/>
  <c r="BO1072" i="2"/>
  <c r="BN1072" i="2"/>
  <c r="BM1072" i="2"/>
  <c r="BG1072" i="2" s="1"/>
  <c r="BL1072" i="2"/>
  <c r="BK1072" i="2"/>
  <c r="BJ1072" i="2"/>
  <c r="BI1072" i="2"/>
  <c r="BH1072" i="2"/>
  <c r="AY1072" i="2" s="1"/>
  <c r="AZ1072" i="2"/>
  <c r="AX1072" i="2"/>
  <c r="AW1072" i="2" s="1"/>
  <c r="F1072" i="2"/>
  <c r="D1072" i="2"/>
  <c r="C1072" i="2"/>
  <c r="DM1071" i="2"/>
  <c r="DN1071" i="2" s="1"/>
  <c r="DE1071" i="2" s="1"/>
  <c r="DK1071" i="2" s="1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AY1071" i="2"/>
  <c r="AX1071" i="2"/>
  <c r="F1071" i="2"/>
  <c r="D1071" i="2"/>
  <c r="C1071" i="2"/>
  <c r="DM1070" i="2"/>
  <c r="DN1070" i="2" s="1"/>
  <c r="DD1070" i="2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BE1070" i="2" s="1"/>
  <c r="BH1070" i="2"/>
  <c r="AX1070" i="2" s="1"/>
  <c r="BC1070" i="2"/>
  <c r="F1070" i="2"/>
  <c r="D1070" i="2"/>
  <c r="C1070" i="2"/>
  <c r="DN1069" i="2"/>
  <c r="DB1069" i="2" s="1"/>
  <c r="DM1069" i="2"/>
  <c r="DF1069" i="2"/>
  <c r="DC1069" i="2"/>
  <c r="CX1069" i="2"/>
  <c r="BQ1069" i="2"/>
  <c r="BP1069" i="2"/>
  <c r="BO1069" i="2"/>
  <c r="BN1069" i="2"/>
  <c r="BM1069" i="2"/>
  <c r="AV1069" i="2" s="1"/>
  <c r="BL1069" i="2"/>
  <c r="BK1069" i="2"/>
  <c r="BJ1069" i="2"/>
  <c r="BI1069" i="2"/>
  <c r="BH1069" i="2"/>
  <c r="BD1069" i="2" s="1"/>
  <c r="BG1069" i="2"/>
  <c r="AZ1069" i="2"/>
  <c r="AX1069" i="2"/>
  <c r="F1069" i="2"/>
  <c r="D1069" i="2"/>
  <c r="C1069" i="2"/>
  <c r="DM1068" i="2"/>
  <c r="DN1068" i="2" s="1"/>
  <c r="DB1068" i="2" s="1"/>
  <c r="BQ1068" i="2"/>
  <c r="BG1068" i="2" s="1"/>
  <c r="BP1068" i="2"/>
  <c r="BO1068" i="2"/>
  <c r="BN1068" i="2"/>
  <c r="BM1068" i="2"/>
  <c r="BL1068" i="2"/>
  <c r="BK1068" i="2"/>
  <c r="BJ1068" i="2"/>
  <c r="BD1068" i="2" s="1"/>
  <c r="BI1068" i="2"/>
  <c r="BE1068" i="2" s="1"/>
  <c r="BH1068" i="2"/>
  <c r="BF1068" i="2"/>
  <c r="AY1068" i="2"/>
  <c r="AX1068" i="2"/>
  <c r="AV1068" i="2"/>
  <c r="F1068" i="2"/>
  <c r="D1068" i="2"/>
  <c r="C1068" i="2"/>
  <c r="DM1067" i="2"/>
  <c r="DN1067" i="2" s="1"/>
  <c r="DI1067" i="2" s="1"/>
  <c r="DL1067" i="2" s="1"/>
  <c r="BQ1067" i="2"/>
  <c r="BP1067" i="2"/>
  <c r="BF1067" i="2" s="1"/>
  <c r="BO1067" i="2"/>
  <c r="BN1067" i="2"/>
  <c r="BC1067" i="2" s="1"/>
  <c r="BM1067" i="2"/>
  <c r="BL1067" i="2"/>
  <c r="BK1067" i="2"/>
  <c r="BJ1067" i="2"/>
  <c r="BI1067" i="2"/>
  <c r="AZ1067" i="2" s="1"/>
  <c r="BH1067" i="2"/>
  <c r="BD1067" i="2" s="1"/>
  <c r="BE1067" i="2"/>
  <c r="AX1067" i="2"/>
  <c r="F1067" i="2"/>
  <c r="D1067" i="2"/>
  <c r="C1067" i="2"/>
  <c r="DN1066" i="2"/>
  <c r="DG1066" i="2" s="1"/>
  <c r="DM1066" i="2"/>
  <c r="DI1066" i="2"/>
  <c r="DL1066" i="2" s="1"/>
  <c r="DH1066" i="2"/>
  <c r="DF1066" i="2"/>
  <c r="DC1066" i="2"/>
  <c r="DA1066" i="2"/>
  <c r="DJ1066" i="2" s="1"/>
  <c r="CZ1066" i="2"/>
  <c r="CX1066" i="2"/>
  <c r="BQ1066" i="2"/>
  <c r="BP1066" i="2"/>
  <c r="BO1066" i="2"/>
  <c r="BE1066" i="2" s="1"/>
  <c r="BN1066" i="2"/>
  <c r="BC1066" i="2" s="1"/>
  <c r="BM1066" i="2"/>
  <c r="AV1066" i="2" s="1"/>
  <c r="BL1066" i="2"/>
  <c r="BK1066" i="2"/>
  <c r="BJ1066" i="2"/>
  <c r="BF1066" i="2" s="1"/>
  <c r="BI1066" i="2"/>
  <c r="BH1066" i="2"/>
  <c r="AY1066" i="2" s="1"/>
  <c r="BG1066" i="2"/>
  <c r="BD1066" i="2"/>
  <c r="AZ1066" i="2"/>
  <c r="AX1066" i="2"/>
  <c r="F1066" i="2"/>
  <c r="D1066" i="2"/>
  <c r="C1066" i="2"/>
  <c r="DM1065" i="2"/>
  <c r="DN1065" i="2" s="1"/>
  <c r="DG1065" i="2" s="1"/>
  <c r="BQ1065" i="2"/>
  <c r="BP1065" i="2"/>
  <c r="BO1065" i="2"/>
  <c r="BN1065" i="2"/>
  <c r="BM1065" i="2"/>
  <c r="BG1065" i="2" s="1"/>
  <c r="BL1065" i="2"/>
  <c r="BK1065" i="2"/>
  <c r="BC1065" i="2" s="1"/>
  <c r="BJ1065" i="2"/>
  <c r="BI1065" i="2"/>
  <c r="AZ1065" i="2" s="1"/>
  <c r="BH1065" i="2"/>
  <c r="BE1065" i="2"/>
  <c r="AX1065" i="2"/>
  <c r="AV1065" i="2"/>
  <c r="F1065" i="2"/>
  <c r="D1065" i="2"/>
  <c r="C1065" i="2"/>
  <c r="DN1064" i="2"/>
  <c r="DM1064" i="2"/>
  <c r="DF1064" i="2"/>
  <c r="CX1064" i="2"/>
  <c r="BQ1064" i="2"/>
  <c r="BP1064" i="2"/>
  <c r="BO1064" i="2"/>
  <c r="BN1064" i="2"/>
  <c r="BM1064" i="2"/>
  <c r="BG1064" i="2" s="1"/>
  <c r="BL1064" i="2"/>
  <c r="BK1064" i="2"/>
  <c r="BJ1064" i="2"/>
  <c r="BI1064" i="2"/>
  <c r="BH1064" i="2"/>
  <c r="AY1064" i="2" s="1"/>
  <c r="BE1064" i="2"/>
  <c r="AZ1064" i="2"/>
  <c r="AX1064" i="2"/>
  <c r="F1064" i="2"/>
  <c r="D1064" i="2"/>
  <c r="C1064" i="2"/>
  <c r="DM1063" i="2"/>
  <c r="DN1063" i="2" s="1"/>
  <c r="DE1063" i="2"/>
  <c r="DK1063" i="2" s="1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BD1063" i="2"/>
  <c r="AX1063" i="2"/>
  <c r="F1063" i="2"/>
  <c r="D1063" i="2"/>
  <c r="C1063" i="2"/>
  <c r="DM1062" i="2"/>
  <c r="DN1062" i="2" s="1"/>
  <c r="DD1062" i="2" s="1"/>
  <c r="BQ1062" i="2"/>
  <c r="BP1062" i="2"/>
  <c r="BO1062" i="2"/>
  <c r="BN1062" i="2"/>
  <c r="BM1062" i="2"/>
  <c r="BL1062" i="2"/>
  <c r="BK1062" i="2"/>
  <c r="BJ1062" i="2"/>
  <c r="BI1062" i="2"/>
  <c r="BH1062" i="2"/>
  <c r="AX1062" i="2" s="1"/>
  <c r="BC1062" i="2"/>
  <c r="F1062" i="2"/>
  <c r="D1062" i="2"/>
  <c r="C1062" i="2"/>
  <c r="DN1061" i="2"/>
  <c r="DB1061" i="2" s="1"/>
  <c r="DM1061" i="2"/>
  <c r="DF1061" i="2"/>
  <c r="DC1061" i="2"/>
  <c r="CX1061" i="2"/>
  <c r="BQ1061" i="2"/>
  <c r="BP1061" i="2"/>
  <c r="BO1061" i="2"/>
  <c r="BN1061" i="2"/>
  <c r="BM1061" i="2"/>
  <c r="AV1061" i="2" s="1"/>
  <c r="BL1061" i="2"/>
  <c r="BK1061" i="2"/>
  <c r="BJ1061" i="2"/>
  <c r="BF1061" i="2" s="1"/>
  <c r="BI1061" i="2"/>
  <c r="BE1061" i="2" s="1"/>
  <c r="BH1061" i="2"/>
  <c r="BD1061" i="2" s="1"/>
  <c r="BG1061" i="2"/>
  <c r="AZ1061" i="2"/>
  <c r="AX1061" i="2"/>
  <c r="F1061" i="2"/>
  <c r="D1061" i="2"/>
  <c r="C1061" i="2"/>
  <c r="DM1060" i="2"/>
  <c r="DN1060" i="2" s="1"/>
  <c r="DB1060" i="2"/>
  <c r="BQ1060" i="2"/>
  <c r="BG1060" i="2" s="1"/>
  <c r="BP1060" i="2"/>
  <c r="BO1060" i="2"/>
  <c r="BN1060" i="2"/>
  <c r="BM1060" i="2"/>
  <c r="BL1060" i="2"/>
  <c r="BK1060" i="2"/>
  <c r="BJ1060" i="2"/>
  <c r="BI1060" i="2"/>
  <c r="BE1060" i="2" s="1"/>
  <c r="BH1060" i="2"/>
  <c r="BD1060" i="2" s="1"/>
  <c r="BF1060" i="2"/>
  <c r="AY1060" i="2"/>
  <c r="AX1060" i="2"/>
  <c r="AV1060" i="2"/>
  <c r="F1060" i="2"/>
  <c r="D1060" i="2"/>
  <c r="C1060" i="2"/>
  <c r="DM1059" i="2"/>
  <c r="DN1059" i="2" s="1"/>
  <c r="DI1059" i="2"/>
  <c r="DL1059" i="2" s="1"/>
  <c r="DA1059" i="2"/>
  <c r="DJ1059" i="2" s="1"/>
  <c r="BQ1059" i="2"/>
  <c r="BP1059" i="2"/>
  <c r="BF1059" i="2" s="1"/>
  <c r="BO1059" i="2"/>
  <c r="BN1059" i="2"/>
  <c r="BC1059" i="2" s="1"/>
  <c r="BM1059" i="2"/>
  <c r="BL1059" i="2"/>
  <c r="BK1059" i="2"/>
  <c r="BJ1059" i="2"/>
  <c r="BI1059" i="2"/>
  <c r="AZ1059" i="2" s="1"/>
  <c r="BH1059" i="2"/>
  <c r="BD1059" i="2" s="1"/>
  <c r="BE1059" i="2"/>
  <c r="AX1059" i="2"/>
  <c r="F1059" i="2"/>
  <c r="D1059" i="2"/>
  <c r="C1059" i="2"/>
  <c r="DN1058" i="2"/>
  <c r="DG1058" i="2" s="1"/>
  <c r="DM1058" i="2"/>
  <c r="DI1058" i="2"/>
  <c r="DL1058" i="2" s="1"/>
  <c r="DH1058" i="2"/>
  <c r="DF1058" i="2"/>
  <c r="DC1058" i="2"/>
  <c r="DB1058" i="2"/>
  <c r="DA1058" i="2"/>
  <c r="DJ1058" i="2" s="1"/>
  <c r="CZ1058" i="2"/>
  <c r="CX1058" i="2"/>
  <c r="BQ1058" i="2"/>
  <c r="BP1058" i="2"/>
  <c r="BO1058" i="2"/>
  <c r="BF1058" i="2" s="1"/>
  <c r="BN1058" i="2"/>
  <c r="AZ1058" i="2" s="1"/>
  <c r="BM1058" i="2"/>
  <c r="AV1058" i="2" s="1"/>
  <c r="BL1058" i="2"/>
  <c r="BD1058" i="2" s="1"/>
  <c r="BK1058" i="2"/>
  <c r="BJ1058" i="2"/>
  <c r="BI1058" i="2"/>
  <c r="BC1058" i="2" s="1"/>
  <c r="BH1058" i="2"/>
  <c r="AY1058" i="2" s="1"/>
  <c r="BG1058" i="2"/>
  <c r="AX1058" i="2"/>
  <c r="F1058" i="2"/>
  <c r="D1058" i="2"/>
  <c r="C1058" i="2"/>
  <c r="DM1057" i="2"/>
  <c r="DN1057" i="2" s="1"/>
  <c r="DI1057" i="2"/>
  <c r="DL1057" i="2" s="1"/>
  <c r="DG1057" i="2"/>
  <c r="DA1057" i="2"/>
  <c r="DJ1057" i="2" s="1"/>
  <c r="CY1057" i="2"/>
  <c r="BQ1057" i="2"/>
  <c r="BP1057" i="2"/>
  <c r="BO1057" i="2"/>
  <c r="BN1057" i="2"/>
  <c r="BM1057" i="2"/>
  <c r="BL1057" i="2"/>
  <c r="BK1057" i="2"/>
  <c r="BJ1057" i="2"/>
  <c r="BI1057" i="2"/>
  <c r="AZ1057" i="2" s="1"/>
  <c r="BH1057" i="2"/>
  <c r="BE1057" i="2"/>
  <c r="AX1057" i="2"/>
  <c r="F1057" i="2"/>
  <c r="D1057" i="2"/>
  <c r="C1057" i="2"/>
  <c r="DN1056" i="2"/>
  <c r="DM1056" i="2"/>
  <c r="DH1056" i="2"/>
  <c r="DF1056" i="2"/>
  <c r="CZ1056" i="2"/>
  <c r="BQ1056" i="2"/>
  <c r="BP1056" i="2"/>
  <c r="BO1056" i="2"/>
  <c r="BN1056" i="2"/>
  <c r="BM1056" i="2"/>
  <c r="BG1056" i="2" s="1"/>
  <c r="BL1056" i="2"/>
  <c r="BD1056" i="2" s="1"/>
  <c r="BK1056" i="2"/>
  <c r="BJ1056" i="2"/>
  <c r="BI1056" i="2"/>
  <c r="BH1056" i="2"/>
  <c r="BE1056" i="2"/>
  <c r="AZ1056" i="2"/>
  <c r="AX1056" i="2"/>
  <c r="F1056" i="2"/>
  <c r="D1056" i="2"/>
  <c r="C1056" i="2"/>
  <c r="DM1055" i="2"/>
  <c r="DN1055" i="2" s="1"/>
  <c r="DE1055" i="2" s="1"/>
  <c r="DK1055" i="2" s="1"/>
  <c r="DG1055" i="2"/>
  <c r="BQ1055" i="2"/>
  <c r="BP1055" i="2"/>
  <c r="BO1055" i="2"/>
  <c r="BN1055" i="2"/>
  <c r="BM1055" i="2"/>
  <c r="BG1055" i="2" s="1"/>
  <c r="BL1055" i="2"/>
  <c r="BK1055" i="2"/>
  <c r="BD1055" i="2" s="1"/>
  <c r="BJ1055" i="2"/>
  <c r="BI1055" i="2"/>
  <c r="BC1055" i="2" s="1"/>
  <c r="BH1055" i="2"/>
  <c r="AX1055" i="2"/>
  <c r="F1055" i="2"/>
  <c r="D1055" i="2"/>
  <c r="C1055" i="2"/>
  <c r="DN1054" i="2"/>
  <c r="DM1054" i="2"/>
  <c r="DF1054" i="2"/>
  <c r="DD1054" i="2"/>
  <c r="CX1054" i="2"/>
  <c r="BQ1054" i="2"/>
  <c r="BP1054" i="2"/>
  <c r="BO1054" i="2"/>
  <c r="BN1054" i="2"/>
  <c r="BM1054" i="2"/>
  <c r="BG1054" i="2" s="1"/>
  <c r="BL1054" i="2"/>
  <c r="BK1054" i="2"/>
  <c r="BJ1054" i="2"/>
  <c r="BI1054" i="2"/>
  <c r="BH1054" i="2"/>
  <c r="AX1054" i="2" s="1"/>
  <c r="AZ1054" i="2"/>
  <c r="F1054" i="2"/>
  <c r="D1054" i="2"/>
  <c r="C1054" i="2"/>
  <c r="DM1053" i="2"/>
  <c r="DN1053" i="2" s="1"/>
  <c r="DE1053" i="2" s="1"/>
  <c r="DK1053" i="2" s="1"/>
  <c r="DC1053" i="2"/>
  <c r="BQ1053" i="2"/>
  <c r="BP1053" i="2"/>
  <c r="BO1053" i="2"/>
  <c r="BN1053" i="2"/>
  <c r="BM1053" i="2"/>
  <c r="AV1053" i="2" s="1"/>
  <c r="BL1053" i="2"/>
  <c r="BK1053" i="2"/>
  <c r="BJ1053" i="2"/>
  <c r="BI1053" i="2"/>
  <c r="BH1053" i="2"/>
  <c r="BD1053" i="2" s="1"/>
  <c r="BG1053" i="2"/>
  <c r="AX1053" i="2"/>
  <c r="F1053" i="2"/>
  <c r="D1053" i="2"/>
  <c r="C1053" i="2"/>
  <c r="DN1052" i="2"/>
  <c r="DI1052" i="2" s="1"/>
  <c r="DL1052" i="2" s="1"/>
  <c r="DM1052" i="2"/>
  <c r="DF1052" i="2"/>
  <c r="DD1052" i="2"/>
  <c r="DB1052" i="2"/>
  <c r="CX1052" i="2"/>
  <c r="BQ1052" i="2"/>
  <c r="BP1052" i="2"/>
  <c r="BF1052" i="2" s="1"/>
  <c r="BO1052" i="2"/>
  <c r="BN1052" i="2"/>
  <c r="AZ1052" i="2" s="1"/>
  <c r="BM1052" i="2"/>
  <c r="BL1052" i="2"/>
  <c r="BK1052" i="2"/>
  <c r="BJ1052" i="2"/>
  <c r="BI1052" i="2"/>
  <c r="BE1052" i="2" s="1"/>
  <c r="BH1052" i="2"/>
  <c r="AV1052" i="2"/>
  <c r="F1052" i="2"/>
  <c r="D1052" i="2"/>
  <c r="C1052" i="2"/>
  <c r="DM1051" i="2"/>
  <c r="DN1051" i="2" s="1"/>
  <c r="BQ1051" i="2"/>
  <c r="BP1051" i="2"/>
  <c r="BO1051" i="2"/>
  <c r="BF1051" i="2" s="1"/>
  <c r="BN1051" i="2"/>
  <c r="BM1051" i="2"/>
  <c r="AV1051" i="2" s="1"/>
  <c r="BL1051" i="2"/>
  <c r="BK1051" i="2"/>
  <c r="BJ1051" i="2"/>
  <c r="BI1051" i="2"/>
  <c r="BC1051" i="2" s="1"/>
  <c r="BH1051" i="2"/>
  <c r="BD1051" i="2" s="1"/>
  <c r="BG1051" i="2"/>
  <c r="AY1051" i="2"/>
  <c r="AX1051" i="2"/>
  <c r="F1051" i="2"/>
  <c r="D1051" i="2"/>
  <c r="C1051" i="2"/>
  <c r="DN1050" i="2"/>
  <c r="DG1050" i="2" s="1"/>
  <c r="DM1050" i="2"/>
  <c r="DL1050" i="2"/>
  <c r="DJ1050" i="2"/>
  <c r="DI1050" i="2"/>
  <c r="DH1050" i="2"/>
  <c r="DF1050" i="2"/>
  <c r="DD1050" i="2"/>
  <c r="DC1050" i="2"/>
  <c r="DB1050" i="2"/>
  <c r="DA1050" i="2"/>
  <c r="CZ1050" i="2"/>
  <c r="CX1050" i="2"/>
  <c r="BQ1050" i="2"/>
  <c r="BP1050" i="2"/>
  <c r="BE1050" i="2" s="1"/>
  <c r="BO1050" i="2"/>
  <c r="BN1050" i="2"/>
  <c r="AZ1050" i="2" s="1"/>
  <c r="BM1050" i="2"/>
  <c r="BL1050" i="2"/>
  <c r="BD1050" i="2" s="1"/>
  <c r="BK1050" i="2"/>
  <c r="BJ1050" i="2"/>
  <c r="BI1050" i="2"/>
  <c r="BC1050" i="2" s="1"/>
  <c r="BH1050" i="2"/>
  <c r="AY1050" i="2" s="1"/>
  <c r="BF1050" i="2"/>
  <c r="AX1050" i="2"/>
  <c r="AV1050" i="2"/>
  <c r="F1050" i="2"/>
  <c r="D1050" i="2"/>
  <c r="C1050" i="2"/>
  <c r="DM1049" i="2"/>
  <c r="DN1049" i="2" s="1"/>
  <c r="DI1049" i="2"/>
  <c r="DL1049" i="2" s="1"/>
  <c r="DG1049" i="2"/>
  <c r="DA1049" i="2"/>
  <c r="DJ1049" i="2" s="1"/>
  <c r="CY1049" i="2"/>
  <c r="BQ1049" i="2"/>
  <c r="BP1049" i="2"/>
  <c r="BO1049" i="2"/>
  <c r="BF1049" i="2" s="1"/>
  <c r="BN1049" i="2"/>
  <c r="BM1049" i="2"/>
  <c r="BL1049" i="2"/>
  <c r="BK1049" i="2"/>
  <c r="AY1049" i="2" s="1"/>
  <c r="BJ1049" i="2"/>
  <c r="BI1049" i="2"/>
  <c r="AZ1049" i="2" s="1"/>
  <c r="BH1049" i="2"/>
  <c r="BE1049" i="2"/>
  <c r="AX1049" i="2"/>
  <c r="F1049" i="2"/>
  <c r="D1049" i="2"/>
  <c r="C1049" i="2"/>
  <c r="DN1048" i="2"/>
  <c r="DM1048" i="2"/>
  <c r="DH1048" i="2"/>
  <c r="DF1048" i="2"/>
  <c r="CZ1048" i="2"/>
  <c r="CX1048" i="2"/>
  <c r="BQ1048" i="2"/>
  <c r="BP1048" i="2"/>
  <c r="BO1048" i="2"/>
  <c r="BN1048" i="2"/>
  <c r="BM1048" i="2"/>
  <c r="BG1048" i="2" s="1"/>
  <c r="BL1048" i="2"/>
  <c r="BK1048" i="2"/>
  <c r="BJ1048" i="2"/>
  <c r="BF1048" i="2" s="1"/>
  <c r="BI1048" i="2"/>
  <c r="BH1048" i="2"/>
  <c r="AY1048" i="2" s="1"/>
  <c r="BE1048" i="2"/>
  <c r="AZ1048" i="2"/>
  <c r="AX1048" i="2"/>
  <c r="F1048" i="2"/>
  <c r="D1048" i="2"/>
  <c r="C1048" i="2"/>
  <c r="DM1047" i="2"/>
  <c r="DN1047" i="2" s="1"/>
  <c r="DI1047" i="2" s="1"/>
  <c r="DL1047" i="2" s="1"/>
  <c r="DA1047" i="2"/>
  <c r="DJ1047" i="2" s="1"/>
  <c r="BQ1047" i="2"/>
  <c r="BP1047" i="2"/>
  <c r="BO1047" i="2"/>
  <c r="BN1047" i="2"/>
  <c r="BM1047" i="2"/>
  <c r="BL1047" i="2"/>
  <c r="BK1047" i="2"/>
  <c r="BC1047" i="2" s="1"/>
  <c r="BJ1047" i="2"/>
  <c r="BI1047" i="2"/>
  <c r="AZ1047" i="2" s="1"/>
  <c r="BH1047" i="2"/>
  <c r="BE1047" i="2"/>
  <c r="AX1047" i="2"/>
  <c r="F1047" i="2"/>
  <c r="D1047" i="2"/>
  <c r="C1047" i="2"/>
  <c r="DN1046" i="2"/>
  <c r="DM1046" i="2"/>
  <c r="DH1046" i="2"/>
  <c r="DF1046" i="2"/>
  <c r="DD1046" i="2"/>
  <c r="CZ1046" i="2"/>
  <c r="CX1046" i="2"/>
  <c r="BQ1046" i="2"/>
  <c r="BP1046" i="2"/>
  <c r="BO1046" i="2"/>
  <c r="BN1046" i="2"/>
  <c r="BM1046" i="2"/>
  <c r="BG1046" i="2" s="1"/>
  <c r="BL1046" i="2"/>
  <c r="BK1046" i="2"/>
  <c r="BJ1046" i="2"/>
  <c r="BI1046" i="2"/>
  <c r="BH1046" i="2"/>
  <c r="BD1046" i="2"/>
  <c r="AZ1046" i="2"/>
  <c r="AX1046" i="2"/>
  <c r="F1046" i="2"/>
  <c r="D1046" i="2"/>
  <c r="C1046" i="2"/>
  <c r="DM1045" i="2"/>
  <c r="DN1045" i="2" s="1"/>
  <c r="DK1045" i="2"/>
  <c r="DG1045" i="2"/>
  <c r="DE1045" i="2"/>
  <c r="DC1045" i="2"/>
  <c r="CY1045" i="2"/>
  <c r="CX1045" i="2"/>
  <c r="BQ1045" i="2"/>
  <c r="BG1045" i="2" s="1"/>
  <c r="BP1045" i="2"/>
  <c r="BO1045" i="2"/>
  <c r="BN1045" i="2"/>
  <c r="BM1045" i="2"/>
  <c r="BL1045" i="2"/>
  <c r="BK1045" i="2"/>
  <c r="BJ1045" i="2"/>
  <c r="BI1045" i="2"/>
  <c r="BE1045" i="2" s="1"/>
  <c r="BH1045" i="2"/>
  <c r="AY1045" i="2"/>
  <c r="AX1045" i="2"/>
  <c r="F1045" i="2"/>
  <c r="D1045" i="2"/>
  <c r="C1045" i="2"/>
  <c r="DN1044" i="2"/>
  <c r="DM1044" i="2"/>
  <c r="DD1044" i="2"/>
  <c r="CX1044" i="2"/>
  <c r="BQ1044" i="2"/>
  <c r="BP1044" i="2"/>
  <c r="BO1044" i="2"/>
  <c r="BN1044" i="2"/>
  <c r="BM1044" i="2"/>
  <c r="BL1044" i="2"/>
  <c r="BK1044" i="2"/>
  <c r="BJ1044" i="2"/>
  <c r="AV1044" i="2" s="1"/>
  <c r="BI1044" i="2"/>
  <c r="BH1044" i="2"/>
  <c r="BD1044" i="2" s="1"/>
  <c r="F1044" i="2"/>
  <c r="D1044" i="2"/>
  <c r="C1044" i="2"/>
  <c r="DM1043" i="2"/>
  <c r="DN1043" i="2" s="1"/>
  <c r="DL1043" i="2"/>
  <c r="DI1043" i="2"/>
  <c r="DE1043" i="2"/>
  <c r="DK1043" i="2" s="1"/>
  <c r="DD1043" i="2"/>
  <c r="DC1043" i="2"/>
  <c r="BQ1043" i="2"/>
  <c r="BP1043" i="2"/>
  <c r="BE1043" i="2" s="1"/>
  <c r="BO1043" i="2"/>
  <c r="BN1043" i="2"/>
  <c r="BM1043" i="2"/>
  <c r="AV1043" i="2" s="1"/>
  <c r="BL1043" i="2"/>
  <c r="BK1043" i="2"/>
  <c r="BJ1043" i="2"/>
  <c r="BI1043" i="2"/>
  <c r="BH1043" i="2"/>
  <c r="BD1043" i="2" s="1"/>
  <c r="AX1043" i="2"/>
  <c r="F1043" i="2"/>
  <c r="D1043" i="2"/>
  <c r="C1043" i="2"/>
  <c r="DM1042" i="2"/>
  <c r="DN1042" i="2" s="1"/>
  <c r="CZ1042" i="2" s="1"/>
  <c r="BQ1042" i="2"/>
  <c r="BP1042" i="2"/>
  <c r="BO1042" i="2"/>
  <c r="BN1042" i="2"/>
  <c r="BC1042" i="2" s="1"/>
  <c r="BM1042" i="2"/>
  <c r="BL1042" i="2"/>
  <c r="BD1042" i="2" s="1"/>
  <c r="BK1042" i="2"/>
  <c r="BJ1042" i="2"/>
  <c r="BI1042" i="2"/>
  <c r="BH1042" i="2"/>
  <c r="BG1042" i="2"/>
  <c r="BF1042" i="2"/>
  <c r="AX1042" i="2"/>
  <c r="AV1042" i="2"/>
  <c r="F1042" i="2"/>
  <c r="D1042" i="2"/>
  <c r="C1042" i="2"/>
  <c r="DN1041" i="2"/>
  <c r="DE1041" i="2" s="1"/>
  <c r="DM1041" i="2"/>
  <c r="DK1041" i="2"/>
  <c r="DI1041" i="2"/>
  <c r="DL1041" i="2" s="1"/>
  <c r="DH1041" i="2"/>
  <c r="DG1041" i="2"/>
  <c r="DF1041" i="2"/>
  <c r="DC1041" i="2"/>
  <c r="DB1041" i="2"/>
  <c r="DA1041" i="2"/>
  <c r="DJ1041" i="2" s="1"/>
  <c r="CZ1041" i="2"/>
  <c r="CY1041" i="2"/>
  <c r="CX1041" i="2"/>
  <c r="BQ1041" i="2"/>
  <c r="BP1041" i="2"/>
  <c r="BO1041" i="2"/>
  <c r="BN1041" i="2"/>
  <c r="BM1041" i="2"/>
  <c r="BD1041" i="2" s="1"/>
  <c r="BL1041" i="2"/>
  <c r="BK1041" i="2"/>
  <c r="BJ1041" i="2"/>
  <c r="BI1041" i="2"/>
  <c r="BH1041" i="2"/>
  <c r="AY1041" i="2" s="1"/>
  <c r="BF1041" i="2"/>
  <c r="BE1041" i="2"/>
  <c r="AX1041" i="2"/>
  <c r="F1041" i="2"/>
  <c r="D1041" i="2"/>
  <c r="C1041" i="2"/>
  <c r="DN1040" i="2"/>
  <c r="DI1040" i="2" s="1"/>
  <c r="DL1040" i="2" s="1"/>
  <c r="DM1040" i="2"/>
  <c r="DH1040" i="2"/>
  <c r="DF1040" i="2"/>
  <c r="CZ1040" i="2"/>
  <c r="CX1040" i="2"/>
  <c r="BQ1040" i="2"/>
  <c r="BP1040" i="2"/>
  <c r="BO1040" i="2"/>
  <c r="BN1040" i="2"/>
  <c r="BM1040" i="2"/>
  <c r="BG1040" i="2" s="1"/>
  <c r="BL1040" i="2"/>
  <c r="BD1040" i="2" s="1"/>
  <c r="BK1040" i="2"/>
  <c r="AY1040" i="2" s="1"/>
  <c r="BJ1040" i="2"/>
  <c r="BF1040" i="2" s="1"/>
  <c r="BI1040" i="2"/>
  <c r="BH1040" i="2"/>
  <c r="BE1040" i="2"/>
  <c r="AX1040" i="2"/>
  <c r="AV1040" i="2"/>
  <c r="F1040" i="2"/>
  <c r="D1040" i="2"/>
  <c r="C1040" i="2"/>
  <c r="DM1039" i="2"/>
  <c r="DN1039" i="2" s="1"/>
  <c r="DI1039" i="2"/>
  <c r="DL1039" i="2" s="1"/>
  <c r="DH1039" i="2"/>
  <c r="DG1039" i="2"/>
  <c r="CZ1039" i="2"/>
  <c r="CY1039" i="2"/>
  <c r="BQ1039" i="2"/>
  <c r="BP1039" i="2"/>
  <c r="BO1039" i="2"/>
  <c r="BN1039" i="2"/>
  <c r="BM1039" i="2"/>
  <c r="BL1039" i="2"/>
  <c r="BK1039" i="2"/>
  <c r="BJ1039" i="2"/>
  <c r="BI1039" i="2"/>
  <c r="AZ1039" i="2" s="1"/>
  <c r="BH1039" i="2"/>
  <c r="BE1039" i="2"/>
  <c r="BD1039" i="2"/>
  <c r="AX1039" i="2"/>
  <c r="F1039" i="2"/>
  <c r="D1039" i="2"/>
  <c r="C1039" i="2"/>
  <c r="DN1038" i="2"/>
  <c r="CX1038" i="2" s="1"/>
  <c r="DM1038" i="2"/>
  <c r="DA1038" i="2"/>
  <c r="DJ1038" i="2" s="1"/>
  <c r="CZ1038" i="2"/>
  <c r="CY1038" i="2"/>
  <c r="BQ1038" i="2"/>
  <c r="BP1038" i="2"/>
  <c r="BO1038" i="2"/>
  <c r="BN1038" i="2"/>
  <c r="BM1038" i="2"/>
  <c r="BL1038" i="2"/>
  <c r="BK1038" i="2"/>
  <c r="BJ1038" i="2"/>
  <c r="BI1038" i="2"/>
  <c r="BH1038" i="2"/>
  <c r="BE1038" i="2"/>
  <c r="BC1038" i="2"/>
  <c r="AZ1038" i="2"/>
  <c r="AX1038" i="2"/>
  <c r="F1038" i="2"/>
  <c r="D1038" i="2"/>
  <c r="C1038" i="2"/>
  <c r="DM1037" i="2"/>
  <c r="DN1037" i="2" s="1"/>
  <c r="DH1037" i="2"/>
  <c r="DG1037" i="2"/>
  <c r="DF1037" i="2"/>
  <c r="DE1037" i="2"/>
  <c r="DK1037" i="2" s="1"/>
  <c r="CY1037" i="2"/>
  <c r="CX1037" i="2"/>
  <c r="BQ1037" i="2"/>
  <c r="BP1037" i="2"/>
  <c r="BO1037" i="2"/>
  <c r="BN1037" i="2"/>
  <c r="BM1037" i="2"/>
  <c r="BL1037" i="2"/>
  <c r="BK1037" i="2"/>
  <c r="BJ1037" i="2"/>
  <c r="BI1037" i="2"/>
  <c r="BH1037" i="2"/>
  <c r="BD1037" i="2" s="1"/>
  <c r="BG1037" i="2"/>
  <c r="AZ1037" i="2"/>
  <c r="F1037" i="2"/>
  <c r="D1037" i="2"/>
  <c r="C1037" i="2"/>
  <c r="DM1036" i="2"/>
  <c r="DN1036" i="2" s="1"/>
  <c r="BQ1036" i="2"/>
  <c r="BP1036" i="2"/>
  <c r="BO1036" i="2"/>
  <c r="BN1036" i="2"/>
  <c r="BM1036" i="2"/>
  <c r="BL1036" i="2"/>
  <c r="BK1036" i="2"/>
  <c r="BJ1036" i="2"/>
  <c r="BF1036" i="2" s="1"/>
  <c r="BI1036" i="2"/>
  <c r="BE1036" i="2" s="1"/>
  <c r="BH1036" i="2"/>
  <c r="AZ1036" i="2"/>
  <c r="AX1036" i="2"/>
  <c r="F1036" i="2"/>
  <c r="D1036" i="2"/>
  <c r="C1036" i="2"/>
  <c r="DN1035" i="2"/>
  <c r="DB1035" i="2" s="1"/>
  <c r="DM1035" i="2"/>
  <c r="DC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BG1035" i="2" s="1"/>
  <c r="AV1035" i="2"/>
  <c r="F1035" i="2"/>
  <c r="D1035" i="2"/>
  <c r="C1035" i="2"/>
  <c r="DM1034" i="2"/>
  <c r="DN1034" i="2" s="1"/>
  <c r="DA1034" i="2" s="1"/>
  <c r="DJ1034" i="2" s="1"/>
  <c r="DB1034" i="2"/>
  <c r="CZ1034" i="2"/>
  <c r="BQ1034" i="2"/>
  <c r="BP1034" i="2"/>
  <c r="BE1034" i="2" s="1"/>
  <c r="BO1034" i="2"/>
  <c r="BF1034" i="2" s="1"/>
  <c r="BN1034" i="2"/>
  <c r="BM1034" i="2"/>
  <c r="BL1034" i="2"/>
  <c r="BK1034" i="2"/>
  <c r="BJ1034" i="2"/>
  <c r="BI1034" i="2"/>
  <c r="BH1034" i="2"/>
  <c r="BG1034" i="2" s="1"/>
  <c r="BD1034" i="2"/>
  <c r="BC1034" i="2"/>
  <c r="AX1034" i="2"/>
  <c r="AV1034" i="2"/>
  <c r="F1034" i="2"/>
  <c r="D1034" i="2"/>
  <c r="C1034" i="2"/>
  <c r="DN1033" i="2"/>
  <c r="DM1033" i="2"/>
  <c r="DI1033" i="2"/>
  <c r="DL1033" i="2" s="1"/>
  <c r="DH1033" i="2"/>
  <c r="DD1033" i="2"/>
  <c r="CY1033" i="2"/>
  <c r="BQ1033" i="2"/>
  <c r="BP1033" i="2"/>
  <c r="BE1033" i="2" s="1"/>
  <c r="BO1033" i="2"/>
  <c r="BF1033" i="2" s="1"/>
  <c r="BN1033" i="2"/>
  <c r="AZ1033" i="2" s="1"/>
  <c r="BM1033" i="2"/>
  <c r="BL1033" i="2"/>
  <c r="BK1033" i="2"/>
  <c r="BJ1033" i="2"/>
  <c r="BI1033" i="2"/>
  <c r="BH1033" i="2"/>
  <c r="BG1033" i="2"/>
  <c r="BD1033" i="2"/>
  <c r="AX1033" i="2"/>
  <c r="AV1033" i="2"/>
  <c r="F1033" i="2"/>
  <c r="D1033" i="2"/>
  <c r="C1033" i="2"/>
  <c r="DN1032" i="2"/>
  <c r="DB1032" i="2" s="1"/>
  <c r="DM1032" i="2"/>
  <c r="DI1032" i="2"/>
  <c r="DL1032" i="2" s="1"/>
  <c r="DH1032" i="2"/>
  <c r="DE1032" i="2"/>
  <c r="DK1032" i="2" s="1"/>
  <c r="DC1032" i="2"/>
  <c r="DA1032" i="2"/>
  <c r="DJ1032" i="2" s="1"/>
  <c r="CY1032" i="2"/>
  <c r="BQ1032" i="2"/>
  <c r="BP1032" i="2"/>
  <c r="BO1032" i="2"/>
  <c r="BF1032" i="2" s="1"/>
  <c r="BN1032" i="2"/>
  <c r="BM1032" i="2"/>
  <c r="BL1032" i="2"/>
  <c r="BK1032" i="2"/>
  <c r="BJ1032" i="2"/>
  <c r="BI1032" i="2"/>
  <c r="AZ1032" i="2" s="1"/>
  <c r="BH1032" i="2"/>
  <c r="BG1032" i="2"/>
  <c r="BD1032" i="2"/>
  <c r="AX1032" i="2"/>
  <c r="AV1032" i="2"/>
  <c r="F1032" i="2"/>
  <c r="D1032" i="2"/>
  <c r="C1032" i="2"/>
  <c r="DN1031" i="2"/>
  <c r="DB1031" i="2" s="1"/>
  <c r="DM1031" i="2"/>
  <c r="DI1031" i="2"/>
  <c r="DL1031" i="2" s="1"/>
  <c r="DH1031" i="2"/>
  <c r="DE1031" i="2"/>
  <c r="DK1031" i="2" s="1"/>
  <c r="DD1031" i="2"/>
  <c r="DA1031" i="2"/>
  <c r="DJ1031" i="2" s="1"/>
  <c r="CY1031" i="2"/>
  <c r="BQ1031" i="2"/>
  <c r="BP1031" i="2"/>
  <c r="BO1031" i="2"/>
  <c r="BN1031" i="2"/>
  <c r="BM1031" i="2"/>
  <c r="BL1031" i="2"/>
  <c r="BD1031" i="2" s="1"/>
  <c r="BK1031" i="2"/>
  <c r="BJ1031" i="2"/>
  <c r="BI1031" i="2"/>
  <c r="BE1031" i="2" s="1"/>
  <c r="BH1031" i="2"/>
  <c r="BF1031" i="2"/>
  <c r="AX1031" i="2"/>
  <c r="AV1031" i="2"/>
  <c r="F1031" i="2"/>
  <c r="D1031" i="2"/>
  <c r="C1031" i="2"/>
  <c r="DN1030" i="2"/>
  <c r="DM1030" i="2"/>
  <c r="DD1030" i="2"/>
  <c r="BQ1030" i="2"/>
  <c r="BP1030" i="2"/>
  <c r="BE1030" i="2" s="1"/>
  <c r="BO1030" i="2"/>
  <c r="BN1030" i="2"/>
  <c r="BM1030" i="2"/>
  <c r="BL1030" i="2"/>
  <c r="BK1030" i="2"/>
  <c r="BJ1030" i="2"/>
  <c r="BI1030" i="2"/>
  <c r="BH1030" i="2"/>
  <c r="AX1030" i="2" s="1"/>
  <c r="BG1030" i="2"/>
  <c r="AZ1030" i="2"/>
  <c r="AY1030" i="2"/>
  <c r="AW1030" i="2"/>
  <c r="F1030" i="2"/>
  <c r="D1030" i="2"/>
  <c r="C1030" i="2"/>
  <c r="DM1029" i="2"/>
  <c r="DN1029" i="2" s="1"/>
  <c r="DB1029" i="2" s="1"/>
  <c r="DH1029" i="2"/>
  <c r="DG1029" i="2"/>
  <c r="DD1029" i="2"/>
  <c r="DC1029" i="2"/>
  <c r="CZ1029" i="2"/>
  <c r="CX1029" i="2"/>
  <c r="BQ1029" i="2"/>
  <c r="BP1029" i="2"/>
  <c r="BO1029" i="2"/>
  <c r="BN1029" i="2"/>
  <c r="BM1029" i="2"/>
  <c r="BL1029" i="2"/>
  <c r="BD1029" i="2" s="1"/>
  <c r="BK1029" i="2"/>
  <c r="BJ1029" i="2"/>
  <c r="BF1029" i="2" s="1"/>
  <c r="BI1029" i="2"/>
  <c r="BH1029" i="2"/>
  <c r="BG1029" i="2"/>
  <c r="AX1029" i="2"/>
  <c r="F1029" i="2"/>
  <c r="D1029" i="2"/>
  <c r="C1029" i="2"/>
  <c r="DN1028" i="2"/>
  <c r="DM1028" i="2"/>
  <c r="DD1028" i="2"/>
  <c r="BQ1028" i="2"/>
  <c r="BP1028" i="2"/>
  <c r="BO1028" i="2"/>
  <c r="BN1028" i="2"/>
  <c r="BM1028" i="2"/>
  <c r="BG1028" i="2" s="1"/>
  <c r="BL1028" i="2"/>
  <c r="BK1028" i="2"/>
  <c r="BJ1028" i="2"/>
  <c r="BI1028" i="2"/>
  <c r="BC1028" i="2" s="1"/>
  <c r="BH1028" i="2"/>
  <c r="BD1028" i="2" s="1"/>
  <c r="BE1028" i="2"/>
  <c r="AV1028" i="2"/>
  <c r="F1028" i="2"/>
  <c r="D1028" i="2"/>
  <c r="C1028" i="2"/>
  <c r="DM1027" i="2"/>
  <c r="DN1027" i="2" s="1"/>
  <c r="BQ1027" i="2"/>
  <c r="BP1027" i="2"/>
  <c r="BO1027" i="2"/>
  <c r="BN1027" i="2"/>
  <c r="BM1027" i="2"/>
  <c r="BL1027" i="2"/>
  <c r="BK1027" i="2"/>
  <c r="BJ1027" i="2"/>
  <c r="AV1027" i="2" s="1"/>
  <c r="BI1027" i="2"/>
  <c r="BE1027" i="2" s="1"/>
  <c r="BH1027" i="2"/>
  <c r="BD1027" i="2" s="1"/>
  <c r="BF1027" i="2"/>
  <c r="AX1027" i="2"/>
  <c r="F1027" i="2"/>
  <c r="D1027" i="2"/>
  <c r="C1027" i="2"/>
  <c r="DN1026" i="2"/>
  <c r="DB1026" i="2" s="1"/>
  <c r="DM1026" i="2"/>
  <c r="DE1026" i="2"/>
  <c r="DK1026" i="2" s="1"/>
  <c r="DC1026" i="2"/>
  <c r="BQ1026" i="2"/>
  <c r="BP1026" i="2"/>
  <c r="BO1026" i="2"/>
  <c r="BN1026" i="2"/>
  <c r="BM1026" i="2"/>
  <c r="AV1026" i="2" s="1"/>
  <c r="BL1026" i="2"/>
  <c r="BK1026" i="2"/>
  <c r="BJ1026" i="2"/>
  <c r="BI1026" i="2"/>
  <c r="BC1026" i="2" s="1"/>
  <c r="BH1026" i="2"/>
  <c r="BD1026" i="2" s="1"/>
  <c r="BE1026" i="2"/>
  <c r="AZ1026" i="2"/>
  <c r="F1026" i="2"/>
  <c r="D1026" i="2"/>
  <c r="C1026" i="2"/>
  <c r="DM1025" i="2"/>
  <c r="DN1025" i="2" s="1"/>
  <c r="BQ1025" i="2"/>
  <c r="BP1025" i="2"/>
  <c r="BO1025" i="2"/>
  <c r="BN1025" i="2"/>
  <c r="BM1025" i="2"/>
  <c r="BL1025" i="2"/>
  <c r="BK1025" i="2"/>
  <c r="BJ1025" i="2"/>
  <c r="BF1025" i="2" s="1"/>
  <c r="BI1025" i="2"/>
  <c r="BE1025" i="2" s="1"/>
  <c r="BH1025" i="2"/>
  <c r="BG1025" i="2"/>
  <c r="BD1025" i="2"/>
  <c r="AY1025" i="2"/>
  <c r="AX1025" i="2"/>
  <c r="F1025" i="2"/>
  <c r="D1025" i="2"/>
  <c r="C1025" i="2"/>
  <c r="DM1024" i="2"/>
  <c r="DN1024" i="2" s="1"/>
  <c r="BQ1024" i="2"/>
  <c r="BP1024" i="2"/>
  <c r="BE1024" i="2" s="1"/>
  <c r="BO1024" i="2"/>
  <c r="BN1024" i="2"/>
  <c r="BC1024" i="2" s="1"/>
  <c r="BM1024" i="2"/>
  <c r="BG1024" i="2" s="1"/>
  <c r="BL1024" i="2"/>
  <c r="BK1024" i="2"/>
  <c r="BJ1024" i="2"/>
  <c r="BI1024" i="2"/>
  <c r="AZ1024" i="2" s="1"/>
  <c r="BH1024" i="2"/>
  <c r="BD1024" i="2" s="1"/>
  <c r="BF1024" i="2"/>
  <c r="AX1024" i="2"/>
  <c r="AV1024" i="2"/>
  <c r="F1024" i="2"/>
  <c r="D1024" i="2"/>
  <c r="C1024" i="2"/>
  <c r="DN1023" i="2"/>
  <c r="DH1023" i="2" s="1"/>
  <c r="DM1023" i="2"/>
  <c r="DI1023" i="2"/>
  <c r="DL1023" i="2" s="1"/>
  <c r="DF1023" i="2"/>
  <c r="DC1023" i="2"/>
  <c r="DA1023" i="2"/>
  <c r="DJ1023" i="2" s="1"/>
  <c r="CX1023" i="2"/>
  <c r="BQ1023" i="2"/>
  <c r="BP1023" i="2"/>
  <c r="BO1023" i="2"/>
  <c r="BN1023" i="2"/>
  <c r="BC1023" i="2" s="1"/>
  <c r="BM1023" i="2"/>
  <c r="BD1023" i="2" s="1"/>
  <c r="BL1023" i="2"/>
  <c r="BK1023" i="2"/>
  <c r="BJ1023" i="2"/>
  <c r="BF1023" i="2" s="1"/>
  <c r="BI1023" i="2"/>
  <c r="BH1023" i="2"/>
  <c r="AY1023" i="2" s="1"/>
  <c r="BE1023" i="2"/>
  <c r="AZ1023" i="2"/>
  <c r="AX1023" i="2"/>
  <c r="F1023" i="2"/>
  <c r="D1023" i="2"/>
  <c r="C1023" i="2"/>
  <c r="DM1022" i="2"/>
  <c r="DN1022" i="2" s="1"/>
  <c r="BQ1022" i="2"/>
  <c r="BG1022" i="2" s="1"/>
  <c r="BP1022" i="2"/>
  <c r="BO1022" i="2"/>
  <c r="BN1022" i="2"/>
  <c r="BM1022" i="2"/>
  <c r="BL1022" i="2"/>
  <c r="AY1022" i="2" s="1"/>
  <c r="BK1022" i="2"/>
  <c r="BJ1022" i="2"/>
  <c r="BI1022" i="2"/>
  <c r="BC1022" i="2" s="1"/>
  <c r="BH1022" i="2"/>
  <c r="BF1022" i="2"/>
  <c r="BD1022" i="2"/>
  <c r="AX1022" i="2"/>
  <c r="AV1022" i="2"/>
  <c r="F1022" i="2"/>
  <c r="D1022" i="2"/>
  <c r="C1022" i="2"/>
  <c r="DN1021" i="2"/>
  <c r="DE1021" i="2" s="1"/>
  <c r="DK1021" i="2" s="1"/>
  <c r="DM1021" i="2"/>
  <c r="DI1021" i="2"/>
  <c r="DL1021" i="2" s="1"/>
  <c r="DG1021" i="2"/>
  <c r="DF1021" i="2"/>
  <c r="DD1021" i="2"/>
  <c r="DA1021" i="2"/>
  <c r="DJ1021" i="2" s="1"/>
  <c r="CY1021" i="2"/>
  <c r="CX1021" i="2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BH1021" i="2"/>
  <c r="AY1021" i="2" s="1"/>
  <c r="BE1021" i="2"/>
  <c r="BC1021" i="2"/>
  <c r="AZ1021" i="2"/>
  <c r="AX1021" i="2"/>
  <c r="F1021" i="2"/>
  <c r="D1021" i="2"/>
  <c r="C1021" i="2"/>
  <c r="DN1020" i="2"/>
  <c r="DE1020" i="2" s="1"/>
  <c r="DK1020" i="2" s="1"/>
  <c r="DM1020" i="2"/>
  <c r="DF1020" i="2"/>
  <c r="CX1020" i="2"/>
  <c r="BQ1020" i="2"/>
  <c r="BP1020" i="2"/>
  <c r="BO1020" i="2"/>
  <c r="BN1020" i="2"/>
  <c r="BM1020" i="2"/>
  <c r="BG1020" i="2" s="1"/>
  <c r="BL1020" i="2"/>
  <c r="AY1020" i="2" s="1"/>
  <c r="BK1020" i="2"/>
  <c r="BJ1020" i="2"/>
  <c r="BF1020" i="2" s="1"/>
  <c r="BI1020" i="2"/>
  <c r="BC1020" i="2" s="1"/>
  <c r="BH1020" i="2"/>
  <c r="BE1020" i="2"/>
  <c r="AZ1020" i="2"/>
  <c r="AX1020" i="2"/>
  <c r="F1020" i="2"/>
  <c r="D1020" i="2"/>
  <c r="C1020" i="2"/>
  <c r="DM1019" i="2"/>
  <c r="DN1019" i="2" s="1"/>
  <c r="BQ1019" i="2"/>
  <c r="BP1019" i="2"/>
  <c r="BO1019" i="2"/>
  <c r="BN1019" i="2"/>
  <c r="BM1019" i="2"/>
  <c r="BG1019" i="2" s="1"/>
  <c r="BL1019" i="2"/>
  <c r="BK1019" i="2"/>
  <c r="BF1019" i="2" s="1"/>
  <c r="BJ1019" i="2"/>
  <c r="BI1019" i="2"/>
  <c r="BE1019" i="2" s="1"/>
  <c r="BH1019" i="2"/>
  <c r="AY1019" i="2"/>
  <c r="AX1019" i="2"/>
  <c r="AV1019" i="2"/>
  <c r="F1019" i="2"/>
  <c r="D1019" i="2"/>
  <c r="C1019" i="2"/>
  <c r="DN1018" i="2"/>
  <c r="DC1018" i="2" s="1"/>
  <c r="DM1018" i="2"/>
  <c r="DF1018" i="2"/>
  <c r="DD1018" i="2"/>
  <c r="CX1018" i="2"/>
  <c r="BQ1018" i="2"/>
  <c r="BP1018" i="2"/>
  <c r="BE1018" i="2" s="1"/>
  <c r="BO1018" i="2"/>
  <c r="BN1018" i="2"/>
  <c r="BM1018" i="2"/>
  <c r="BG1018" i="2" s="1"/>
  <c r="BL1018" i="2"/>
  <c r="BK1018" i="2"/>
  <c r="BJ1018" i="2"/>
  <c r="BF1018" i="2" s="1"/>
  <c r="BI1018" i="2"/>
  <c r="BH1018" i="2"/>
  <c r="BD1018" i="2" s="1"/>
  <c r="AZ1018" i="2"/>
  <c r="AX1018" i="2"/>
  <c r="F1018" i="2"/>
  <c r="D1018" i="2"/>
  <c r="C1018" i="2"/>
  <c r="DM1017" i="2"/>
  <c r="DN1017" i="2" s="1"/>
  <c r="BQ1017" i="2"/>
  <c r="BP1017" i="2"/>
  <c r="BO1017" i="2"/>
  <c r="BN1017" i="2"/>
  <c r="BM1017" i="2"/>
  <c r="BL1017" i="2"/>
  <c r="BK1017" i="2"/>
  <c r="BJ1017" i="2"/>
  <c r="BF1017" i="2" s="1"/>
  <c r="BI1017" i="2"/>
  <c r="BE1017" i="2" s="1"/>
  <c r="BH1017" i="2"/>
  <c r="BG1017" i="2"/>
  <c r="BD1017" i="2"/>
  <c r="AY1017" i="2"/>
  <c r="AX1017" i="2"/>
  <c r="F1017" i="2"/>
  <c r="D1017" i="2"/>
  <c r="C1017" i="2"/>
  <c r="DM1016" i="2"/>
  <c r="DN1016" i="2" s="1"/>
  <c r="BQ1016" i="2"/>
  <c r="BP1016" i="2"/>
  <c r="BE1016" i="2" s="1"/>
  <c r="BO1016" i="2"/>
  <c r="BN1016" i="2"/>
  <c r="BC1016" i="2" s="1"/>
  <c r="BM1016" i="2"/>
  <c r="BG1016" i="2" s="1"/>
  <c r="BL1016" i="2"/>
  <c r="BK1016" i="2"/>
  <c r="BJ1016" i="2"/>
  <c r="BI1016" i="2"/>
  <c r="AZ1016" i="2" s="1"/>
  <c r="BH1016" i="2"/>
  <c r="BD1016" i="2" s="1"/>
  <c r="BF1016" i="2"/>
  <c r="AX1016" i="2"/>
  <c r="AV1016" i="2"/>
  <c r="F1016" i="2"/>
  <c r="D1016" i="2"/>
  <c r="C1016" i="2"/>
  <c r="DN1015" i="2"/>
  <c r="DH1015" i="2" s="1"/>
  <c r="DM1015" i="2"/>
  <c r="DI1015" i="2"/>
  <c r="DL1015" i="2" s="1"/>
  <c r="DF1015" i="2"/>
  <c r="DC1015" i="2"/>
  <c r="DA1015" i="2"/>
  <c r="DJ1015" i="2" s="1"/>
  <c r="CX1015" i="2"/>
  <c r="BQ1015" i="2"/>
  <c r="BP1015" i="2"/>
  <c r="BO1015" i="2"/>
  <c r="BN1015" i="2"/>
  <c r="BC1015" i="2" s="1"/>
  <c r="BM1015" i="2"/>
  <c r="BD1015" i="2" s="1"/>
  <c r="BL1015" i="2"/>
  <c r="BK1015" i="2"/>
  <c r="BJ1015" i="2"/>
  <c r="BF1015" i="2" s="1"/>
  <c r="BI1015" i="2"/>
  <c r="BH1015" i="2"/>
  <c r="AY1015" i="2" s="1"/>
  <c r="BE1015" i="2"/>
  <c r="AZ1015" i="2"/>
  <c r="AX1015" i="2"/>
  <c r="F1015" i="2"/>
  <c r="D1015" i="2"/>
  <c r="C1015" i="2"/>
  <c r="DM1014" i="2"/>
  <c r="DN1014" i="2" s="1"/>
  <c r="BQ1014" i="2"/>
  <c r="BP1014" i="2"/>
  <c r="BO1014" i="2"/>
  <c r="BN1014" i="2"/>
  <c r="BM1014" i="2"/>
  <c r="BG1014" i="2" s="1"/>
  <c r="BL1014" i="2"/>
  <c r="AY1014" i="2" s="1"/>
  <c r="BK1014" i="2"/>
  <c r="BJ1014" i="2"/>
  <c r="BI1014" i="2"/>
  <c r="BC1014" i="2" s="1"/>
  <c r="BH1014" i="2"/>
  <c r="BF1014" i="2"/>
  <c r="BD1014" i="2"/>
  <c r="AX1014" i="2"/>
  <c r="AV1014" i="2"/>
  <c r="F1014" i="2"/>
  <c r="D1014" i="2"/>
  <c r="C1014" i="2"/>
  <c r="DN1013" i="2"/>
  <c r="DE1013" i="2" s="1"/>
  <c r="DK1013" i="2" s="1"/>
  <c r="DM1013" i="2"/>
  <c r="DI1013" i="2"/>
  <c r="DL1013" i="2" s="1"/>
  <c r="DG1013" i="2"/>
  <c r="DF1013" i="2"/>
  <c r="DD1013" i="2"/>
  <c r="DA1013" i="2"/>
  <c r="DJ1013" i="2" s="1"/>
  <c r="CY1013" i="2"/>
  <c r="CX1013" i="2"/>
  <c r="BQ1013" i="2"/>
  <c r="BP1013" i="2"/>
  <c r="BO1013" i="2"/>
  <c r="BN1013" i="2"/>
  <c r="BM1013" i="2"/>
  <c r="BG1013" i="2" s="1"/>
  <c r="BL1013" i="2"/>
  <c r="BK1013" i="2"/>
  <c r="BJ1013" i="2"/>
  <c r="BF1013" i="2" s="1"/>
  <c r="BI1013" i="2"/>
  <c r="BH1013" i="2"/>
  <c r="AY1013" i="2" s="1"/>
  <c r="BE1013" i="2"/>
  <c r="BC1013" i="2"/>
  <c r="AZ1013" i="2"/>
  <c r="AX1013" i="2"/>
  <c r="F1013" i="2"/>
  <c r="D1013" i="2"/>
  <c r="C1013" i="2"/>
  <c r="DN1012" i="2"/>
  <c r="DE1012" i="2" s="1"/>
  <c r="DK1012" i="2" s="1"/>
  <c r="DM1012" i="2"/>
  <c r="DF1012" i="2"/>
  <c r="CX1012" i="2"/>
  <c r="BQ1012" i="2"/>
  <c r="BP1012" i="2"/>
  <c r="BO1012" i="2"/>
  <c r="BE1012" i="2" s="1"/>
  <c r="BN1012" i="2"/>
  <c r="BM1012" i="2"/>
  <c r="AV1012" i="2" s="1"/>
  <c r="BL1012" i="2"/>
  <c r="AY1012" i="2" s="1"/>
  <c r="BK1012" i="2"/>
  <c r="BJ1012" i="2"/>
  <c r="BF1012" i="2" s="1"/>
  <c r="BI1012" i="2"/>
  <c r="BC1012" i="2" s="1"/>
  <c r="BH1012" i="2"/>
  <c r="BG1012" i="2"/>
  <c r="AZ1012" i="2"/>
  <c r="AX1012" i="2"/>
  <c r="F1012" i="2"/>
  <c r="D1012" i="2"/>
  <c r="C1012" i="2"/>
  <c r="DM1011" i="2"/>
  <c r="DN1011" i="2" s="1"/>
  <c r="BQ1011" i="2"/>
  <c r="BP1011" i="2"/>
  <c r="BO1011" i="2"/>
  <c r="BN1011" i="2"/>
  <c r="BM1011" i="2"/>
  <c r="BG1011" i="2" s="1"/>
  <c r="BL1011" i="2"/>
  <c r="BK1011" i="2"/>
  <c r="BF1011" i="2" s="1"/>
  <c r="BJ1011" i="2"/>
  <c r="BI1011" i="2"/>
  <c r="BE1011" i="2" s="1"/>
  <c r="BH1011" i="2"/>
  <c r="AY1011" i="2"/>
  <c r="AX1011" i="2"/>
  <c r="AV1011" i="2"/>
  <c r="F1011" i="2"/>
  <c r="D1011" i="2"/>
  <c r="C1011" i="2"/>
  <c r="DN1010" i="2"/>
  <c r="DC1010" i="2" s="1"/>
  <c r="DM1010" i="2"/>
  <c r="DF1010" i="2"/>
  <c r="DD1010" i="2"/>
  <c r="CX1010" i="2"/>
  <c r="BQ1010" i="2"/>
  <c r="BP1010" i="2"/>
  <c r="BE1010" i="2" s="1"/>
  <c r="BO1010" i="2"/>
  <c r="BN1010" i="2"/>
  <c r="BM1010" i="2"/>
  <c r="BG1010" i="2" s="1"/>
  <c r="BL1010" i="2"/>
  <c r="BK1010" i="2"/>
  <c r="BJ1010" i="2"/>
  <c r="BF1010" i="2" s="1"/>
  <c r="BI1010" i="2"/>
  <c r="BH1010" i="2"/>
  <c r="BD1010" i="2" s="1"/>
  <c r="AZ1010" i="2"/>
  <c r="AX1010" i="2"/>
  <c r="F1010" i="2"/>
  <c r="D1010" i="2"/>
  <c r="C1010" i="2"/>
  <c r="DM1009" i="2"/>
  <c r="DN1009" i="2" s="1"/>
  <c r="BQ1009" i="2"/>
  <c r="BP1009" i="2"/>
  <c r="BO1009" i="2"/>
  <c r="BN1009" i="2"/>
  <c r="BM1009" i="2"/>
  <c r="BL1009" i="2"/>
  <c r="BK1009" i="2"/>
  <c r="BJ1009" i="2"/>
  <c r="BF1009" i="2" s="1"/>
  <c r="BI1009" i="2"/>
  <c r="BE1009" i="2" s="1"/>
  <c r="BH1009" i="2"/>
  <c r="BG1009" i="2"/>
  <c r="BD1009" i="2"/>
  <c r="AY1009" i="2"/>
  <c r="AX1009" i="2"/>
  <c r="F1009" i="2"/>
  <c r="D1009" i="2"/>
  <c r="C1009" i="2"/>
  <c r="DM1008" i="2"/>
  <c r="DN1008" i="2" s="1"/>
  <c r="DB1008" i="2"/>
  <c r="BQ1008" i="2"/>
  <c r="BP1008" i="2"/>
  <c r="BE1008" i="2" s="1"/>
  <c r="BO1008" i="2"/>
  <c r="BN1008" i="2"/>
  <c r="BC1008" i="2" s="1"/>
  <c r="BM1008" i="2"/>
  <c r="BG1008" i="2" s="1"/>
  <c r="BL1008" i="2"/>
  <c r="BK1008" i="2"/>
  <c r="BJ1008" i="2"/>
  <c r="BI1008" i="2"/>
  <c r="BH1008" i="2"/>
  <c r="BD1008" i="2" s="1"/>
  <c r="BF1008" i="2"/>
  <c r="AX1008" i="2"/>
  <c r="AV1008" i="2"/>
  <c r="F1008" i="2"/>
  <c r="D1008" i="2"/>
  <c r="C1008" i="2"/>
  <c r="DN1007" i="2"/>
  <c r="DH1007" i="2" s="1"/>
  <c r="DM1007" i="2"/>
  <c r="DI1007" i="2"/>
  <c r="DL1007" i="2" s="1"/>
  <c r="DF1007" i="2"/>
  <c r="DC1007" i="2"/>
  <c r="DA1007" i="2"/>
  <c r="DJ1007" i="2" s="1"/>
  <c r="CX1007" i="2"/>
  <c r="BQ1007" i="2"/>
  <c r="BP1007" i="2"/>
  <c r="BO1007" i="2"/>
  <c r="BN1007" i="2"/>
  <c r="BC1007" i="2" s="1"/>
  <c r="BM1007" i="2"/>
  <c r="BL1007" i="2"/>
  <c r="BK1007" i="2"/>
  <c r="BJ1007" i="2"/>
  <c r="BF1007" i="2" s="1"/>
  <c r="BI1007" i="2"/>
  <c r="BH1007" i="2"/>
  <c r="AY1007" i="2" s="1"/>
  <c r="BE1007" i="2"/>
  <c r="AZ1007" i="2"/>
  <c r="AX1007" i="2"/>
  <c r="F1007" i="2"/>
  <c r="D1007" i="2"/>
  <c r="C1007" i="2"/>
  <c r="DM1006" i="2"/>
  <c r="DN1006" i="2" s="1"/>
  <c r="DH1006" i="2" s="1"/>
  <c r="BQ1006" i="2"/>
  <c r="BP1006" i="2"/>
  <c r="BO1006" i="2"/>
  <c r="BN1006" i="2"/>
  <c r="BM1006" i="2"/>
  <c r="BG1006" i="2" s="1"/>
  <c r="BL1006" i="2"/>
  <c r="AY1006" i="2" s="1"/>
  <c r="BK1006" i="2"/>
  <c r="BJ1006" i="2"/>
  <c r="BI1006" i="2"/>
  <c r="BC1006" i="2" s="1"/>
  <c r="BH1006" i="2"/>
  <c r="BF1006" i="2"/>
  <c r="AX1006" i="2"/>
  <c r="AV1006" i="2"/>
  <c r="F1006" i="2"/>
  <c r="D1006" i="2"/>
  <c r="C1006" i="2"/>
  <c r="DN1005" i="2"/>
  <c r="DE1005" i="2" s="1"/>
  <c r="DK1005" i="2" s="1"/>
  <c r="DM1005" i="2"/>
  <c r="DI1005" i="2"/>
  <c r="DL1005" i="2" s="1"/>
  <c r="DG1005" i="2"/>
  <c r="DF1005" i="2"/>
  <c r="DD1005" i="2"/>
  <c r="DA1005" i="2"/>
  <c r="DJ1005" i="2" s="1"/>
  <c r="CY1005" i="2"/>
  <c r="CX1005" i="2"/>
  <c r="BQ1005" i="2"/>
  <c r="BP1005" i="2"/>
  <c r="BO1005" i="2"/>
  <c r="BN1005" i="2"/>
  <c r="BM1005" i="2"/>
  <c r="BL1005" i="2"/>
  <c r="BK1005" i="2"/>
  <c r="BC1005" i="2" s="1"/>
  <c r="BJ1005" i="2"/>
  <c r="BF1005" i="2" s="1"/>
  <c r="BI1005" i="2"/>
  <c r="BH1005" i="2"/>
  <c r="BE1005" i="2"/>
  <c r="AZ1005" i="2"/>
  <c r="AX1005" i="2"/>
  <c r="F1005" i="2"/>
  <c r="D1005" i="2"/>
  <c r="C1005" i="2"/>
  <c r="DN1004" i="2"/>
  <c r="DH1004" i="2" s="1"/>
  <c r="DM1004" i="2"/>
  <c r="BQ1004" i="2"/>
  <c r="BP1004" i="2"/>
  <c r="BO1004" i="2"/>
  <c r="BN1004" i="2"/>
  <c r="BM1004" i="2"/>
  <c r="AV1004" i="2" s="1"/>
  <c r="BL1004" i="2"/>
  <c r="AY1004" i="2" s="1"/>
  <c r="BK1004" i="2"/>
  <c r="BJ1004" i="2"/>
  <c r="BF1004" i="2" s="1"/>
  <c r="BI1004" i="2"/>
  <c r="BE1004" i="2" s="1"/>
  <c r="BH1004" i="2"/>
  <c r="BG1004" i="2"/>
  <c r="BD1004" i="2"/>
  <c r="AZ1004" i="2"/>
  <c r="AX1004" i="2"/>
  <c r="F1004" i="2"/>
  <c r="D1004" i="2"/>
  <c r="C1004" i="2"/>
  <c r="DM1003" i="2"/>
  <c r="DN1003" i="2" s="1"/>
  <c r="DG1003" i="2"/>
  <c r="DE1003" i="2"/>
  <c r="DK1003" i="2" s="1"/>
  <c r="BQ1003" i="2"/>
  <c r="BP1003" i="2"/>
  <c r="BO1003" i="2"/>
  <c r="BN1003" i="2"/>
  <c r="BM1003" i="2"/>
  <c r="BL1003" i="2"/>
  <c r="BK1003" i="2"/>
  <c r="BF1003" i="2" s="1"/>
  <c r="BJ1003" i="2"/>
  <c r="BI1003" i="2"/>
  <c r="AY1003" i="2" s="1"/>
  <c r="BH1003" i="2"/>
  <c r="BC1003" i="2"/>
  <c r="AX1003" i="2"/>
  <c r="AV1003" i="2"/>
  <c r="F1003" i="2"/>
  <c r="D1003" i="2"/>
  <c r="C1003" i="2"/>
  <c r="DN1002" i="2"/>
  <c r="DM1002" i="2"/>
  <c r="BQ1002" i="2"/>
  <c r="BP1002" i="2"/>
  <c r="BO1002" i="2"/>
  <c r="BN1002" i="2"/>
  <c r="BM1002" i="2"/>
  <c r="BG1002" i="2" s="1"/>
  <c r="BL1002" i="2"/>
  <c r="BK1002" i="2"/>
  <c r="BJ1002" i="2"/>
  <c r="BI1002" i="2"/>
  <c r="BH1002" i="2"/>
  <c r="AZ1002" i="2"/>
  <c r="AX1002" i="2"/>
  <c r="F1002" i="2"/>
  <c r="D1002" i="2"/>
  <c r="C1002" i="2"/>
  <c r="DM1001" i="2"/>
  <c r="DN1001" i="2" s="1"/>
  <c r="DK1001" i="2"/>
  <c r="DE1001" i="2"/>
  <c r="DC1001" i="2"/>
  <c r="BQ1001" i="2"/>
  <c r="BG1001" i="2" s="1"/>
  <c r="BP1001" i="2"/>
  <c r="BO1001" i="2"/>
  <c r="BN1001" i="2"/>
  <c r="BM1001" i="2"/>
  <c r="BL1001" i="2"/>
  <c r="BD1001" i="2" s="1"/>
  <c r="BK1001" i="2"/>
  <c r="BJ1001" i="2"/>
  <c r="BF1001" i="2" s="1"/>
  <c r="BI1001" i="2"/>
  <c r="AY1001" i="2" s="1"/>
  <c r="BH1001" i="2"/>
  <c r="AX1001" i="2"/>
  <c r="F1001" i="2"/>
  <c r="D1001" i="2"/>
  <c r="C1001" i="2"/>
  <c r="DM1000" i="2"/>
  <c r="DN1000" i="2" s="1"/>
  <c r="DD1000" i="2" s="1"/>
  <c r="DG1000" i="2"/>
  <c r="DB1000" i="2"/>
  <c r="CY1000" i="2"/>
  <c r="BQ1000" i="2"/>
  <c r="BP1000" i="2"/>
  <c r="BO1000" i="2"/>
  <c r="BN1000" i="2"/>
  <c r="BM1000" i="2"/>
  <c r="BG1000" i="2" s="1"/>
  <c r="BL1000" i="2"/>
  <c r="BK1000" i="2"/>
  <c r="BF1000" i="2" s="1"/>
  <c r="BJ1000" i="2"/>
  <c r="BI1000" i="2"/>
  <c r="AZ1000" i="2" s="1"/>
  <c r="BH1000" i="2"/>
  <c r="AX1000" i="2"/>
  <c r="AV1000" i="2"/>
  <c r="F1000" i="2"/>
  <c r="D1000" i="2"/>
  <c r="C1000" i="2"/>
  <c r="DN999" i="2"/>
  <c r="DM999" i="2"/>
  <c r="DI999" i="2"/>
  <c r="DL999" i="2" s="1"/>
  <c r="DC999" i="2"/>
  <c r="CX999" i="2"/>
  <c r="BQ999" i="2"/>
  <c r="BP999" i="2"/>
  <c r="BO999" i="2"/>
  <c r="BE999" i="2" s="1"/>
  <c r="BN999" i="2"/>
  <c r="BM999" i="2"/>
  <c r="BL999" i="2"/>
  <c r="BK999" i="2"/>
  <c r="BJ999" i="2"/>
  <c r="BI999" i="2"/>
  <c r="BH999" i="2"/>
  <c r="AY999" i="2" s="1"/>
  <c r="AW999" i="2" s="1"/>
  <c r="BG999" i="2"/>
  <c r="AZ999" i="2"/>
  <c r="AX999" i="2"/>
  <c r="F999" i="2"/>
  <c r="D999" i="2"/>
  <c r="C999" i="2"/>
  <c r="DM998" i="2"/>
  <c r="DN998" i="2" s="1"/>
  <c r="DH998" i="2" s="1"/>
  <c r="DB998" i="2"/>
  <c r="BQ998" i="2"/>
  <c r="BP998" i="2"/>
  <c r="BO998" i="2"/>
  <c r="BN998" i="2"/>
  <c r="BM998" i="2"/>
  <c r="BL998" i="2"/>
  <c r="BD998" i="2" s="1"/>
  <c r="BK998" i="2"/>
  <c r="BF998" i="2" s="1"/>
  <c r="BJ998" i="2"/>
  <c r="BI998" i="2"/>
  <c r="BC998" i="2" s="1"/>
  <c r="BH998" i="2"/>
  <c r="AY998" i="2"/>
  <c r="AX998" i="2"/>
  <c r="AV998" i="2"/>
  <c r="F998" i="2"/>
  <c r="D998" i="2"/>
  <c r="C998" i="2"/>
  <c r="DN997" i="2"/>
  <c r="DM997" i="2"/>
  <c r="DL997" i="2"/>
  <c r="DI997" i="2"/>
  <c r="DF997" i="2"/>
  <c r="DA997" i="2"/>
  <c r="DJ997" i="2" s="1"/>
  <c r="CY997" i="2"/>
  <c r="CX997" i="2"/>
  <c r="BQ997" i="2"/>
  <c r="BP997" i="2"/>
  <c r="BE997" i="2" s="1"/>
  <c r="BO997" i="2"/>
  <c r="BN997" i="2"/>
  <c r="BM997" i="2"/>
  <c r="BL997" i="2"/>
  <c r="BK997" i="2"/>
  <c r="BJ997" i="2"/>
  <c r="BF997" i="2" s="1"/>
  <c r="BI997" i="2"/>
  <c r="BH997" i="2"/>
  <c r="AZ997" i="2"/>
  <c r="AX997" i="2"/>
  <c r="F997" i="2"/>
  <c r="D997" i="2"/>
  <c r="C997" i="2"/>
  <c r="DM996" i="2"/>
  <c r="DN996" i="2" s="1"/>
  <c r="BQ996" i="2"/>
  <c r="BP996" i="2"/>
  <c r="BO996" i="2"/>
  <c r="BN996" i="2"/>
  <c r="BM996" i="2"/>
  <c r="BL996" i="2"/>
  <c r="BK996" i="2"/>
  <c r="BJ996" i="2"/>
  <c r="BF996" i="2" s="1"/>
  <c r="BI996" i="2"/>
  <c r="BE996" i="2" s="1"/>
  <c r="BH996" i="2"/>
  <c r="AY996" i="2"/>
  <c r="AX996" i="2"/>
  <c r="F996" i="2"/>
  <c r="D996" i="2"/>
  <c r="C996" i="2"/>
  <c r="DM995" i="2"/>
  <c r="DN995" i="2" s="1"/>
  <c r="DH995" i="2"/>
  <c r="DE995" i="2"/>
  <c r="DK995" i="2" s="1"/>
  <c r="DB995" i="2"/>
  <c r="CZ995" i="2"/>
  <c r="CY995" i="2"/>
  <c r="BQ995" i="2"/>
  <c r="BP995" i="2"/>
  <c r="BF995" i="2" s="1"/>
  <c r="BO995" i="2"/>
  <c r="BN995" i="2"/>
  <c r="BM995" i="2"/>
  <c r="BL995" i="2"/>
  <c r="BD995" i="2" s="1"/>
  <c r="BK995" i="2"/>
  <c r="BJ995" i="2"/>
  <c r="BI995" i="2"/>
  <c r="BC995" i="2" s="1"/>
  <c r="BH995" i="2"/>
  <c r="AX995" i="2" s="1"/>
  <c r="AV995" i="2"/>
  <c r="F995" i="2"/>
  <c r="D995" i="2"/>
  <c r="C995" i="2"/>
  <c r="DN994" i="2"/>
  <c r="DA994" i="2" s="1"/>
  <c r="DJ994" i="2" s="1"/>
  <c r="DM994" i="2"/>
  <c r="DC994" i="2"/>
  <c r="BQ994" i="2"/>
  <c r="BP994" i="2"/>
  <c r="BE994" i="2" s="1"/>
  <c r="BO994" i="2"/>
  <c r="BN994" i="2"/>
  <c r="BM994" i="2"/>
  <c r="AV994" i="2" s="1"/>
  <c r="BL994" i="2"/>
  <c r="BK994" i="2"/>
  <c r="BJ994" i="2"/>
  <c r="BI994" i="2"/>
  <c r="BH994" i="2"/>
  <c r="AX994" i="2" s="1"/>
  <c r="BC994" i="2"/>
  <c r="AZ994" i="2"/>
  <c r="F994" i="2"/>
  <c r="D994" i="2"/>
  <c r="C994" i="2"/>
  <c r="DN993" i="2"/>
  <c r="CZ993" i="2" s="1"/>
  <c r="DM993" i="2"/>
  <c r="DB993" i="2"/>
  <c r="BQ993" i="2"/>
  <c r="BP993" i="2"/>
  <c r="BO993" i="2"/>
  <c r="BN993" i="2"/>
  <c r="BM993" i="2"/>
  <c r="BL993" i="2"/>
  <c r="BD993" i="2" s="1"/>
  <c r="BK993" i="2"/>
  <c r="BJ993" i="2"/>
  <c r="BF993" i="2" s="1"/>
  <c r="BI993" i="2"/>
  <c r="BH993" i="2"/>
  <c r="BG993" i="2"/>
  <c r="AZ993" i="2"/>
  <c r="AX993" i="2"/>
  <c r="AV993" i="2"/>
  <c r="F993" i="2"/>
  <c r="D993" i="2"/>
  <c r="C993" i="2"/>
  <c r="DM992" i="2"/>
  <c r="DN992" i="2" s="1"/>
  <c r="DC992" i="2"/>
  <c r="BQ992" i="2"/>
  <c r="BP992" i="2"/>
  <c r="BO992" i="2"/>
  <c r="BF992" i="2" s="1"/>
  <c r="BN992" i="2"/>
  <c r="BM992" i="2"/>
  <c r="AV992" i="2" s="1"/>
  <c r="BL992" i="2"/>
  <c r="BK992" i="2"/>
  <c r="BJ992" i="2"/>
  <c r="BI992" i="2"/>
  <c r="AZ992" i="2" s="1"/>
  <c r="BH992" i="2"/>
  <c r="BE992" i="2"/>
  <c r="F992" i="2"/>
  <c r="D992" i="2"/>
  <c r="C992" i="2"/>
  <c r="DN991" i="2"/>
  <c r="DE991" i="2" s="1"/>
  <c r="DM991" i="2"/>
  <c r="DK991" i="2"/>
  <c r="DH991" i="2"/>
  <c r="DF991" i="2"/>
  <c r="DC991" i="2"/>
  <c r="DB991" i="2"/>
  <c r="CY991" i="2"/>
  <c r="BQ991" i="2"/>
  <c r="BP991" i="2"/>
  <c r="BO991" i="2"/>
  <c r="BF991" i="2" s="1"/>
  <c r="BN991" i="2"/>
  <c r="AZ991" i="2" s="1"/>
  <c r="BM991" i="2"/>
  <c r="BL991" i="2"/>
  <c r="BK991" i="2"/>
  <c r="BJ991" i="2"/>
  <c r="BI991" i="2"/>
  <c r="BH991" i="2"/>
  <c r="BG991" i="2"/>
  <c r="BC991" i="2"/>
  <c r="AX991" i="2"/>
  <c r="AV991" i="2"/>
  <c r="F991" i="2"/>
  <c r="D991" i="2"/>
  <c r="C991" i="2"/>
  <c r="DM990" i="2"/>
  <c r="DN990" i="2" s="1"/>
  <c r="BQ990" i="2"/>
  <c r="BP990" i="2"/>
  <c r="BO990" i="2"/>
  <c r="BF990" i="2" s="1"/>
  <c r="BN990" i="2"/>
  <c r="BM990" i="2"/>
  <c r="BD990" i="2" s="1"/>
  <c r="BL990" i="2"/>
  <c r="BK990" i="2"/>
  <c r="AY990" i="2" s="1"/>
  <c r="BJ990" i="2"/>
  <c r="BI990" i="2"/>
  <c r="BE990" i="2" s="1"/>
  <c r="BH990" i="2"/>
  <c r="BG990" i="2"/>
  <c r="BC990" i="2"/>
  <c r="AX990" i="2"/>
  <c r="AV990" i="2"/>
  <c r="F990" i="2"/>
  <c r="D990" i="2"/>
  <c r="C990" i="2"/>
  <c r="DM989" i="2"/>
  <c r="DN989" i="2" s="1"/>
  <c r="BQ989" i="2"/>
  <c r="BP989" i="2"/>
  <c r="BO989" i="2"/>
  <c r="BN989" i="2"/>
  <c r="BM989" i="2"/>
  <c r="BL989" i="2"/>
  <c r="BK989" i="2"/>
  <c r="AY989" i="2" s="1"/>
  <c r="BJ989" i="2"/>
  <c r="AV989" i="2" s="1"/>
  <c r="BI989" i="2"/>
  <c r="BC989" i="2" s="1"/>
  <c r="BH989" i="2"/>
  <c r="BD989" i="2" s="1"/>
  <c r="BE989" i="2"/>
  <c r="AZ989" i="2"/>
  <c r="AX989" i="2"/>
  <c r="F989" i="2"/>
  <c r="D989" i="2"/>
  <c r="C989" i="2"/>
  <c r="DN988" i="2"/>
  <c r="DB988" i="2" s="1"/>
  <c r="DM988" i="2"/>
  <c r="DK988" i="2"/>
  <c r="DG988" i="2"/>
  <c r="DF988" i="2"/>
  <c r="DE988" i="2"/>
  <c r="DC988" i="2"/>
  <c r="DA988" i="2"/>
  <c r="DJ988" i="2" s="1"/>
  <c r="CX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BC988" i="2" s="1"/>
  <c r="BH988" i="2"/>
  <c r="BE988" i="2"/>
  <c r="AY988" i="2"/>
  <c r="AX988" i="2"/>
  <c r="F988" i="2"/>
  <c r="D988" i="2"/>
  <c r="C988" i="2"/>
  <c r="DN987" i="2"/>
  <c r="DB987" i="2" s="1"/>
  <c r="DM987" i="2"/>
  <c r="DG987" i="2"/>
  <c r="DF987" i="2"/>
  <c r="DC987" i="2"/>
  <c r="CY987" i="2"/>
  <c r="CX987" i="2"/>
  <c r="BQ987" i="2"/>
  <c r="BP987" i="2"/>
  <c r="BO987" i="2"/>
  <c r="BN987" i="2"/>
  <c r="BM987" i="2"/>
  <c r="BL987" i="2"/>
  <c r="BK987" i="2"/>
  <c r="AY987" i="2" s="1"/>
  <c r="BJ987" i="2"/>
  <c r="BF987" i="2" s="1"/>
  <c r="BI987" i="2"/>
  <c r="BE987" i="2" s="1"/>
  <c r="BH987" i="2"/>
  <c r="BG987" i="2"/>
  <c r="BC987" i="2"/>
  <c r="AZ987" i="2"/>
  <c r="AX987" i="2"/>
  <c r="F987" i="2"/>
  <c r="D987" i="2"/>
  <c r="C987" i="2"/>
  <c r="DN986" i="2"/>
  <c r="DI986" i="2" s="1"/>
  <c r="DL986" i="2" s="1"/>
  <c r="DM986" i="2"/>
  <c r="DF986" i="2"/>
  <c r="CX986" i="2"/>
  <c r="BQ986" i="2"/>
  <c r="BP986" i="2"/>
  <c r="BO986" i="2"/>
  <c r="BN986" i="2"/>
  <c r="BM986" i="2"/>
  <c r="BG986" i="2" s="1"/>
  <c r="BL986" i="2"/>
  <c r="BK986" i="2"/>
  <c r="BJ986" i="2"/>
  <c r="BF986" i="2" s="1"/>
  <c r="BI986" i="2"/>
  <c r="BC986" i="2" s="1"/>
  <c r="BH986" i="2"/>
  <c r="BD986" i="2" s="1"/>
  <c r="BE986" i="2"/>
  <c r="AZ986" i="2"/>
  <c r="AY986" i="2"/>
  <c r="AX986" i="2"/>
  <c r="AW986" i="2" s="1"/>
  <c r="F986" i="2"/>
  <c r="D986" i="2"/>
  <c r="C986" i="2"/>
  <c r="DM985" i="2"/>
  <c r="DN985" i="2" s="1"/>
  <c r="BQ985" i="2"/>
  <c r="BP985" i="2"/>
  <c r="BO985" i="2"/>
  <c r="BN985" i="2"/>
  <c r="BM985" i="2"/>
  <c r="BD985" i="2" s="1"/>
  <c r="BL985" i="2"/>
  <c r="BK985" i="2"/>
  <c r="BJ985" i="2"/>
  <c r="BF985" i="2" s="1"/>
  <c r="BI985" i="2"/>
  <c r="BC985" i="2" s="1"/>
  <c r="BH985" i="2"/>
  <c r="BE985" i="2"/>
  <c r="AY985" i="2"/>
  <c r="AX985" i="2"/>
  <c r="F985" i="2"/>
  <c r="D985" i="2"/>
  <c r="C985" i="2"/>
  <c r="DM984" i="2"/>
  <c r="DN984" i="2" s="1"/>
  <c r="BQ984" i="2"/>
  <c r="BP984" i="2"/>
  <c r="BE984" i="2" s="1"/>
  <c r="BO984" i="2"/>
  <c r="BF984" i="2" s="1"/>
  <c r="BN984" i="2"/>
  <c r="BM984" i="2"/>
  <c r="BL984" i="2"/>
  <c r="BK984" i="2"/>
  <c r="BJ984" i="2"/>
  <c r="BI984" i="2"/>
  <c r="AZ984" i="2" s="1"/>
  <c r="BH984" i="2"/>
  <c r="AY984" i="2" s="1"/>
  <c r="BD984" i="2"/>
  <c r="BC984" i="2"/>
  <c r="AX984" i="2"/>
  <c r="AV984" i="2"/>
  <c r="F984" i="2"/>
  <c r="D984" i="2"/>
  <c r="C984" i="2"/>
  <c r="DN983" i="2"/>
  <c r="DE983" i="2" s="1"/>
  <c r="DK983" i="2" s="1"/>
  <c r="DM983" i="2"/>
  <c r="DG983" i="2"/>
  <c r="DF983" i="2"/>
  <c r="DC983" i="2"/>
  <c r="CY983" i="2"/>
  <c r="CX983" i="2"/>
  <c r="BQ983" i="2"/>
  <c r="BP983" i="2"/>
  <c r="BO983" i="2"/>
  <c r="BE983" i="2" s="1"/>
  <c r="BN983" i="2"/>
  <c r="BM983" i="2"/>
  <c r="AV983" i="2" s="1"/>
  <c r="BL983" i="2"/>
  <c r="BK983" i="2"/>
  <c r="BJ983" i="2"/>
  <c r="BF983" i="2" s="1"/>
  <c r="BI983" i="2"/>
  <c r="BH983" i="2"/>
  <c r="AY983" i="2" s="1"/>
  <c r="BG983" i="2"/>
  <c r="BC983" i="2"/>
  <c r="AZ983" i="2"/>
  <c r="AX983" i="2"/>
  <c r="F983" i="2"/>
  <c r="D983" i="2"/>
  <c r="C983" i="2"/>
  <c r="DN982" i="2"/>
  <c r="DE982" i="2" s="1"/>
  <c r="DK982" i="2" s="1"/>
  <c r="DM982" i="2"/>
  <c r="DF982" i="2"/>
  <c r="CX982" i="2"/>
  <c r="BQ982" i="2"/>
  <c r="BP982" i="2"/>
  <c r="BO982" i="2"/>
  <c r="BN982" i="2"/>
  <c r="BM982" i="2"/>
  <c r="BG982" i="2" s="1"/>
  <c r="BL982" i="2"/>
  <c r="BK982" i="2"/>
  <c r="BJ982" i="2"/>
  <c r="BF982" i="2" s="1"/>
  <c r="BI982" i="2"/>
  <c r="BC982" i="2" s="1"/>
  <c r="BH982" i="2"/>
  <c r="BE982" i="2"/>
  <c r="AZ982" i="2"/>
  <c r="AY982" i="2"/>
  <c r="AW982" i="2" s="1"/>
  <c r="AX982" i="2"/>
  <c r="F982" i="2"/>
  <c r="D982" i="2"/>
  <c r="C982" i="2"/>
  <c r="DM981" i="2"/>
  <c r="DN981" i="2" s="1"/>
  <c r="BQ981" i="2"/>
  <c r="BP981" i="2"/>
  <c r="BO981" i="2"/>
  <c r="BN981" i="2"/>
  <c r="BM981" i="2"/>
  <c r="BG981" i="2" s="1"/>
  <c r="BL981" i="2"/>
  <c r="BK981" i="2"/>
  <c r="BJ981" i="2"/>
  <c r="BF981" i="2" s="1"/>
  <c r="BI981" i="2"/>
  <c r="BC981" i="2" s="1"/>
  <c r="BH981" i="2"/>
  <c r="BE981" i="2"/>
  <c r="AY981" i="2"/>
  <c r="AX981" i="2"/>
  <c r="F981" i="2"/>
  <c r="D981" i="2"/>
  <c r="C981" i="2"/>
  <c r="DN980" i="2"/>
  <c r="DB980" i="2" s="1"/>
  <c r="DM980" i="2"/>
  <c r="DH980" i="2"/>
  <c r="DG980" i="2"/>
  <c r="DF980" i="2"/>
  <c r="DD980" i="2"/>
  <c r="DC980" i="2"/>
  <c r="CZ980" i="2"/>
  <c r="CY980" i="2"/>
  <c r="CX980" i="2"/>
  <c r="BQ980" i="2"/>
  <c r="BP980" i="2"/>
  <c r="BE980" i="2" s="1"/>
  <c r="BO980" i="2"/>
  <c r="BN980" i="2"/>
  <c r="BM980" i="2"/>
  <c r="AV980" i="2" s="1"/>
  <c r="BL980" i="2"/>
  <c r="BK980" i="2"/>
  <c r="BJ980" i="2"/>
  <c r="BF980" i="2" s="1"/>
  <c r="BI980" i="2"/>
  <c r="BH980" i="2"/>
  <c r="BG980" i="2" s="1"/>
  <c r="BD980" i="2"/>
  <c r="BC980" i="2"/>
  <c r="AZ980" i="2"/>
  <c r="AX980" i="2"/>
  <c r="F980" i="2"/>
  <c r="D980" i="2"/>
  <c r="C980" i="2"/>
  <c r="DN979" i="2"/>
  <c r="DB979" i="2" s="1"/>
  <c r="DM979" i="2"/>
  <c r="DG979" i="2"/>
  <c r="DF979" i="2"/>
  <c r="DC979" i="2"/>
  <c r="CY979" i="2"/>
  <c r="CX979" i="2"/>
  <c r="BQ979" i="2"/>
  <c r="BP979" i="2"/>
  <c r="BO979" i="2"/>
  <c r="BN979" i="2"/>
  <c r="BM979" i="2"/>
  <c r="BL979" i="2"/>
  <c r="BK979" i="2"/>
  <c r="AY979" i="2" s="1"/>
  <c r="BJ979" i="2"/>
  <c r="BF979" i="2" s="1"/>
  <c r="BI979" i="2"/>
  <c r="BE979" i="2" s="1"/>
  <c r="BH979" i="2"/>
  <c r="BG979" i="2"/>
  <c r="BC979" i="2"/>
  <c r="AZ979" i="2"/>
  <c r="AX979" i="2"/>
  <c r="F979" i="2"/>
  <c r="D979" i="2"/>
  <c r="C979" i="2"/>
  <c r="DN978" i="2"/>
  <c r="DI978" i="2" s="1"/>
  <c r="DL978" i="2" s="1"/>
  <c r="DM978" i="2"/>
  <c r="DF978" i="2"/>
  <c r="CX978" i="2"/>
  <c r="BQ978" i="2"/>
  <c r="BP978" i="2"/>
  <c r="BO978" i="2"/>
  <c r="BN978" i="2"/>
  <c r="BM978" i="2"/>
  <c r="BG978" i="2" s="1"/>
  <c r="BL978" i="2"/>
  <c r="BK978" i="2"/>
  <c r="BJ978" i="2"/>
  <c r="BF978" i="2" s="1"/>
  <c r="BI978" i="2"/>
  <c r="BC978" i="2" s="1"/>
  <c r="BH978" i="2"/>
  <c r="BD978" i="2" s="1"/>
  <c r="BE978" i="2"/>
  <c r="AZ978" i="2"/>
  <c r="AY978" i="2"/>
  <c r="AX978" i="2"/>
  <c r="AW978" i="2" s="1"/>
  <c r="F978" i="2"/>
  <c r="D978" i="2"/>
  <c r="C978" i="2"/>
  <c r="DM977" i="2"/>
  <c r="DN977" i="2" s="1"/>
  <c r="BQ977" i="2"/>
  <c r="BP977" i="2"/>
  <c r="BO977" i="2"/>
  <c r="BN977" i="2"/>
  <c r="BM977" i="2"/>
  <c r="BD977" i="2" s="1"/>
  <c r="BL977" i="2"/>
  <c r="BK977" i="2"/>
  <c r="BJ977" i="2"/>
  <c r="BF977" i="2" s="1"/>
  <c r="BI977" i="2"/>
  <c r="BC977" i="2" s="1"/>
  <c r="BH977" i="2"/>
  <c r="BE977" i="2"/>
  <c r="AY977" i="2"/>
  <c r="AX977" i="2"/>
  <c r="F977" i="2"/>
  <c r="D977" i="2"/>
  <c r="C977" i="2"/>
  <c r="DM976" i="2"/>
  <c r="DN976" i="2" s="1"/>
  <c r="BQ976" i="2"/>
  <c r="BP976" i="2"/>
  <c r="BE976" i="2" s="1"/>
  <c r="BO976" i="2"/>
  <c r="BF976" i="2" s="1"/>
  <c r="BN976" i="2"/>
  <c r="BM976" i="2"/>
  <c r="BL976" i="2"/>
  <c r="BK976" i="2"/>
  <c r="BJ976" i="2"/>
  <c r="BI976" i="2"/>
  <c r="AZ976" i="2" s="1"/>
  <c r="BH976" i="2"/>
  <c r="AY976" i="2" s="1"/>
  <c r="BD976" i="2"/>
  <c r="BC976" i="2"/>
  <c r="AX976" i="2"/>
  <c r="AV976" i="2"/>
  <c r="F976" i="2"/>
  <c r="D976" i="2"/>
  <c r="C976" i="2"/>
  <c r="DN975" i="2"/>
  <c r="DE975" i="2" s="1"/>
  <c r="DK975" i="2" s="1"/>
  <c r="DM975" i="2"/>
  <c r="DG975" i="2"/>
  <c r="DF975" i="2"/>
  <c r="DC975" i="2"/>
  <c r="CY975" i="2"/>
  <c r="CX975" i="2"/>
  <c r="BQ975" i="2"/>
  <c r="BP975" i="2"/>
  <c r="BO975" i="2"/>
  <c r="BE975" i="2" s="1"/>
  <c r="BN975" i="2"/>
  <c r="BM975" i="2"/>
  <c r="BD975" i="2" s="1"/>
  <c r="BL975" i="2"/>
  <c r="BK975" i="2"/>
  <c r="BJ975" i="2"/>
  <c r="BF975" i="2" s="1"/>
  <c r="BI975" i="2"/>
  <c r="BH975" i="2"/>
  <c r="AY975" i="2" s="1"/>
  <c r="BG975" i="2"/>
  <c r="BC975" i="2"/>
  <c r="AZ975" i="2"/>
  <c r="AX975" i="2"/>
  <c r="F975" i="2"/>
  <c r="D975" i="2"/>
  <c r="C975" i="2"/>
  <c r="DN974" i="2"/>
  <c r="DE974" i="2" s="1"/>
  <c r="DK974" i="2" s="1"/>
  <c r="DM974" i="2"/>
  <c r="DF974" i="2"/>
  <c r="CX974" i="2"/>
  <c r="BQ974" i="2"/>
  <c r="BP974" i="2"/>
  <c r="BO974" i="2"/>
  <c r="BN974" i="2"/>
  <c r="BM974" i="2"/>
  <c r="BG974" i="2" s="1"/>
  <c r="BL974" i="2"/>
  <c r="BK974" i="2"/>
  <c r="BJ974" i="2"/>
  <c r="BF974" i="2" s="1"/>
  <c r="BI974" i="2"/>
  <c r="BC974" i="2" s="1"/>
  <c r="BH974" i="2"/>
  <c r="BE974" i="2"/>
  <c r="AZ974" i="2"/>
  <c r="AY974" i="2"/>
  <c r="AW974" i="2" s="1"/>
  <c r="AX974" i="2"/>
  <c r="F974" i="2"/>
  <c r="D974" i="2"/>
  <c r="C974" i="2"/>
  <c r="DM973" i="2"/>
  <c r="DN973" i="2" s="1"/>
  <c r="BQ973" i="2"/>
  <c r="BP973" i="2"/>
  <c r="BO973" i="2"/>
  <c r="BN973" i="2"/>
  <c r="BM973" i="2"/>
  <c r="BG973" i="2" s="1"/>
  <c r="BL973" i="2"/>
  <c r="BK973" i="2"/>
  <c r="BJ973" i="2"/>
  <c r="BF973" i="2" s="1"/>
  <c r="BI973" i="2"/>
  <c r="BC973" i="2" s="1"/>
  <c r="BH973" i="2"/>
  <c r="BE973" i="2"/>
  <c r="AY973" i="2"/>
  <c r="AX973" i="2"/>
  <c r="F973" i="2"/>
  <c r="D973" i="2"/>
  <c r="C973" i="2"/>
  <c r="DN972" i="2"/>
  <c r="DB972" i="2" s="1"/>
  <c r="DM972" i="2"/>
  <c r="DH972" i="2"/>
  <c r="DG972" i="2"/>
  <c r="DF972" i="2"/>
  <c r="DD972" i="2"/>
  <c r="DC972" i="2"/>
  <c r="CZ972" i="2"/>
  <c r="CY972" i="2"/>
  <c r="CX972" i="2"/>
  <c r="BQ972" i="2"/>
  <c r="BP972" i="2"/>
  <c r="BE972" i="2" s="1"/>
  <c r="BO972" i="2"/>
  <c r="BN972" i="2"/>
  <c r="BM972" i="2"/>
  <c r="AV972" i="2" s="1"/>
  <c r="BL972" i="2"/>
  <c r="BK972" i="2"/>
  <c r="BJ972" i="2"/>
  <c r="BF972" i="2" s="1"/>
  <c r="BI972" i="2"/>
  <c r="BH972" i="2"/>
  <c r="BG972" i="2" s="1"/>
  <c r="BD972" i="2"/>
  <c r="BC972" i="2"/>
  <c r="AZ972" i="2"/>
  <c r="AX972" i="2"/>
  <c r="F972" i="2"/>
  <c r="D972" i="2"/>
  <c r="C972" i="2"/>
  <c r="DN971" i="2"/>
  <c r="DB971" i="2" s="1"/>
  <c r="DM971" i="2"/>
  <c r="DG971" i="2"/>
  <c r="DF971" i="2"/>
  <c r="DC971" i="2"/>
  <c r="CY971" i="2"/>
  <c r="CX971" i="2"/>
  <c r="BQ971" i="2"/>
  <c r="BP971" i="2"/>
  <c r="BO971" i="2"/>
  <c r="BN971" i="2"/>
  <c r="BM971" i="2"/>
  <c r="BL971" i="2"/>
  <c r="BK971" i="2"/>
  <c r="AY971" i="2" s="1"/>
  <c r="BJ971" i="2"/>
  <c r="BF971" i="2" s="1"/>
  <c r="BI971" i="2"/>
  <c r="BE971" i="2" s="1"/>
  <c r="BH971" i="2"/>
  <c r="BG971" i="2"/>
  <c r="BC971" i="2"/>
  <c r="AZ971" i="2"/>
  <c r="AX971" i="2"/>
  <c r="F971" i="2"/>
  <c r="D971" i="2"/>
  <c r="C971" i="2"/>
  <c r="DN970" i="2"/>
  <c r="DI970" i="2" s="1"/>
  <c r="DL970" i="2" s="1"/>
  <c r="DM970" i="2"/>
  <c r="DF970" i="2"/>
  <c r="CX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BC970" i="2" s="1"/>
  <c r="BH970" i="2"/>
  <c r="BD970" i="2" s="1"/>
  <c r="BE970" i="2"/>
  <c r="AZ970" i="2"/>
  <c r="AY970" i="2"/>
  <c r="AX970" i="2"/>
  <c r="AW970" i="2" s="1"/>
  <c r="F970" i="2"/>
  <c r="D970" i="2"/>
  <c r="C970" i="2"/>
  <c r="DM969" i="2"/>
  <c r="DN969" i="2" s="1"/>
  <c r="BQ969" i="2"/>
  <c r="BP969" i="2"/>
  <c r="BO969" i="2"/>
  <c r="BN969" i="2"/>
  <c r="BM969" i="2"/>
  <c r="BD969" i="2" s="1"/>
  <c r="BL969" i="2"/>
  <c r="BK969" i="2"/>
  <c r="BJ969" i="2"/>
  <c r="BF969" i="2" s="1"/>
  <c r="BI969" i="2"/>
  <c r="BC969" i="2" s="1"/>
  <c r="BH969" i="2"/>
  <c r="BE969" i="2"/>
  <c r="AY969" i="2"/>
  <c r="AX969" i="2"/>
  <c r="F969" i="2"/>
  <c r="D969" i="2"/>
  <c r="C969" i="2"/>
  <c r="DM968" i="2"/>
  <c r="DN968" i="2" s="1"/>
  <c r="BQ968" i="2"/>
  <c r="BP968" i="2"/>
  <c r="BE968" i="2" s="1"/>
  <c r="BO968" i="2"/>
  <c r="BF968" i="2" s="1"/>
  <c r="BN968" i="2"/>
  <c r="BM968" i="2"/>
  <c r="BL968" i="2"/>
  <c r="BK968" i="2"/>
  <c r="BJ968" i="2"/>
  <c r="BI968" i="2"/>
  <c r="AZ968" i="2" s="1"/>
  <c r="BH968" i="2"/>
  <c r="AY968" i="2" s="1"/>
  <c r="BD968" i="2"/>
  <c r="BC968" i="2"/>
  <c r="AX968" i="2"/>
  <c r="AV968" i="2"/>
  <c r="F968" i="2"/>
  <c r="D968" i="2"/>
  <c r="C968" i="2"/>
  <c r="DN967" i="2"/>
  <c r="DE967" i="2" s="1"/>
  <c r="DK967" i="2" s="1"/>
  <c r="DM967" i="2"/>
  <c r="DG967" i="2"/>
  <c r="DF967" i="2"/>
  <c r="DC967" i="2"/>
  <c r="CY967" i="2"/>
  <c r="CX967" i="2"/>
  <c r="BQ967" i="2"/>
  <c r="BP967" i="2"/>
  <c r="BO967" i="2"/>
  <c r="BE967" i="2" s="1"/>
  <c r="BN967" i="2"/>
  <c r="BM967" i="2"/>
  <c r="BD967" i="2" s="1"/>
  <c r="BL967" i="2"/>
  <c r="BK967" i="2"/>
  <c r="BJ967" i="2"/>
  <c r="BF967" i="2" s="1"/>
  <c r="BI967" i="2"/>
  <c r="BH967" i="2"/>
  <c r="AY967" i="2" s="1"/>
  <c r="BG967" i="2"/>
  <c r="BC967" i="2"/>
  <c r="AZ967" i="2"/>
  <c r="AX967" i="2"/>
  <c r="F967" i="2"/>
  <c r="D967" i="2"/>
  <c r="C967" i="2"/>
  <c r="DN966" i="2"/>
  <c r="DE966" i="2" s="1"/>
  <c r="DK966" i="2" s="1"/>
  <c r="DM966" i="2"/>
  <c r="DF966" i="2"/>
  <c r="CX966" i="2"/>
  <c r="BQ966" i="2"/>
  <c r="BP966" i="2"/>
  <c r="BO966" i="2"/>
  <c r="BN966" i="2"/>
  <c r="BM966" i="2"/>
  <c r="BG966" i="2" s="1"/>
  <c r="BL966" i="2"/>
  <c r="BK966" i="2"/>
  <c r="BJ966" i="2"/>
  <c r="BF966" i="2" s="1"/>
  <c r="BI966" i="2"/>
  <c r="BC966" i="2" s="1"/>
  <c r="BH966" i="2"/>
  <c r="BE966" i="2"/>
  <c r="AZ966" i="2"/>
  <c r="AY966" i="2"/>
  <c r="AW966" i="2" s="1"/>
  <c r="AX966" i="2"/>
  <c r="F966" i="2"/>
  <c r="D966" i="2"/>
  <c r="C966" i="2"/>
  <c r="DM965" i="2"/>
  <c r="DN965" i="2" s="1"/>
  <c r="BQ965" i="2"/>
  <c r="BP965" i="2"/>
  <c r="BO965" i="2"/>
  <c r="BN965" i="2"/>
  <c r="BM965" i="2"/>
  <c r="BG965" i="2" s="1"/>
  <c r="BL965" i="2"/>
  <c r="BK965" i="2"/>
  <c r="BJ965" i="2"/>
  <c r="BF965" i="2" s="1"/>
  <c r="BI965" i="2"/>
  <c r="BE965" i="2" s="1"/>
  <c r="BH965" i="2"/>
  <c r="AY965" i="2"/>
  <c r="AX965" i="2"/>
  <c r="F965" i="2"/>
  <c r="D965" i="2"/>
  <c r="C965" i="2"/>
  <c r="DN964" i="2"/>
  <c r="DB964" i="2" s="1"/>
  <c r="DM964" i="2"/>
  <c r="DH964" i="2"/>
  <c r="DG964" i="2"/>
  <c r="DF964" i="2"/>
  <c r="DD964" i="2"/>
  <c r="DC964" i="2"/>
  <c r="CZ964" i="2"/>
  <c r="CY964" i="2"/>
  <c r="CX964" i="2"/>
  <c r="BQ964" i="2"/>
  <c r="BP964" i="2"/>
  <c r="BO964" i="2"/>
  <c r="BN964" i="2"/>
  <c r="BM964" i="2"/>
  <c r="AV964" i="2" s="1"/>
  <c r="BL964" i="2"/>
  <c r="BK964" i="2"/>
  <c r="BJ964" i="2"/>
  <c r="BF964" i="2" s="1"/>
  <c r="BI964" i="2"/>
  <c r="BE964" i="2" s="1"/>
  <c r="BH964" i="2"/>
  <c r="BG964" i="2" s="1"/>
  <c r="BC964" i="2"/>
  <c r="AZ964" i="2"/>
  <c r="AX964" i="2"/>
  <c r="F964" i="2"/>
  <c r="D964" i="2"/>
  <c r="C964" i="2"/>
  <c r="DN963" i="2"/>
  <c r="DB963" i="2" s="1"/>
  <c r="DM963" i="2"/>
  <c r="DG963" i="2"/>
  <c r="DF963" i="2"/>
  <c r="DC963" i="2"/>
  <c r="CY963" i="2"/>
  <c r="CX963" i="2"/>
  <c r="BQ963" i="2"/>
  <c r="BP963" i="2"/>
  <c r="BO963" i="2"/>
  <c r="BN963" i="2"/>
  <c r="BM963" i="2"/>
  <c r="BL963" i="2"/>
  <c r="BK963" i="2"/>
  <c r="AY963" i="2" s="1"/>
  <c r="BJ963" i="2"/>
  <c r="BF963" i="2" s="1"/>
  <c r="BI963" i="2"/>
  <c r="BE963" i="2" s="1"/>
  <c r="BH963" i="2"/>
  <c r="BD963" i="2" s="1"/>
  <c r="BG963" i="2"/>
  <c r="BC963" i="2"/>
  <c r="AZ963" i="2"/>
  <c r="AX963" i="2"/>
  <c r="F963" i="2"/>
  <c r="D963" i="2"/>
  <c r="C963" i="2"/>
  <c r="DN962" i="2"/>
  <c r="DI962" i="2" s="1"/>
  <c r="DL962" i="2" s="1"/>
  <c r="DM962" i="2"/>
  <c r="DF962" i="2"/>
  <c r="CX962" i="2"/>
  <c r="BQ962" i="2"/>
  <c r="BP962" i="2"/>
  <c r="BO962" i="2"/>
  <c r="BN962" i="2"/>
  <c r="BM962" i="2"/>
  <c r="BG962" i="2" s="1"/>
  <c r="BL962" i="2"/>
  <c r="BK962" i="2"/>
  <c r="BJ962" i="2"/>
  <c r="BF962" i="2" s="1"/>
  <c r="BI962" i="2"/>
  <c r="BC962" i="2" s="1"/>
  <c r="BH962" i="2"/>
  <c r="BD962" i="2" s="1"/>
  <c r="BE962" i="2"/>
  <c r="AZ962" i="2"/>
  <c r="AY962" i="2"/>
  <c r="AX962" i="2"/>
  <c r="AW962" i="2" s="1"/>
  <c r="F962" i="2"/>
  <c r="D962" i="2"/>
  <c r="C962" i="2"/>
  <c r="DM961" i="2"/>
  <c r="DN961" i="2" s="1"/>
  <c r="BQ961" i="2"/>
  <c r="BP961" i="2"/>
  <c r="BO961" i="2"/>
  <c r="BN961" i="2"/>
  <c r="BM961" i="2"/>
  <c r="BD961" i="2" s="1"/>
  <c r="BL961" i="2"/>
  <c r="BK961" i="2"/>
  <c r="BJ961" i="2"/>
  <c r="BF961" i="2" s="1"/>
  <c r="BI961" i="2"/>
  <c r="BC961" i="2" s="1"/>
  <c r="BH961" i="2"/>
  <c r="BE961" i="2"/>
  <c r="AY961" i="2"/>
  <c r="AX961" i="2"/>
  <c r="F961" i="2"/>
  <c r="D961" i="2"/>
  <c r="C961" i="2"/>
  <c r="DM960" i="2"/>
  <c r="DN960" i="2" s="1"/>
  <c r="DG960" i="2" s="1"/>
  <c r="BQ960" i="2"/>
  <c r="BP960" i="2"/>
  <c r="BE960" i="2" s="1"/>
  <c r="BO960" i="2"/>
  <c r="BN960" i="2"/>
  <c r="BM960" i="2"/>
  <c r="BL960" i="2"/>
  <c r="BK960" i="2"/>
  <c r="BD960" i="2" s="1"/>
  <c r="BJ960" i="2"/>
  <c r="BI960" i="2"/>
  <c r="AZ960" i="2" s="1"/>
  <c r="BH960" i="2"/>
  <c r="AX960" i="2"/>
  <c r="AV960" i="2"/>
  <c r="F960" i="2"/>
  <c r="D960" i="2"/>
  <c r="C960" i="2"/>
  <c r="DN959" i="2"/>
  <c r="DF959" i="2" s="1"/>
  <c r="DM959" i="2"/>
  <c r="BQ959" i="2"/>
  <c r="BP959" i="2"/>
  <c r="BO959" i="2"/>
  <c r="BE959" i="2" s="1"/>
  <c r="BN959" i="2"/>
  <c r="BM959" i="2"/>
  <c r="BD959" i="2" s="1"/>
  <c r="BL959" i="2"/>
  <c r="BK959" i="2"/>
  <c r="BJ959" i="2"/>
  <c r="BI959" i="2"/>
  <c r="BH959" i="2"/>
  <c r="AY959" i="2" s="1"/>
  <c r="BG959" i="2"/>
  <c r="AZ959" i="2"/>
  <c r="AX959" i="2"/>
  <c r="F959" i="2"/>
  <c r="D959" i="2"/>
  <c r="C959" i="2"/>
  <c r="DM958" i="2"/>
  <c r="DN958" i="2" s="1"/>
  <c r="DE958" i="2" s="1"/>
  <c r="DK958" i="2" s="1"/>
  <c r="BQ958" i="2"/>
  <c r="BP958" i="2"/>
  <c r="BO958" i="2"/>
  <c r="BN958" i="2"/>
  <c r="BM958" i="2"/>
  <c r="BG958" i="2" s="1"/>
  <c r="BL958" i="2"/>
  <c r="BK958" i="2"/>
  <c r="BJ958" i="2"/>
  <c r="BF958" i="2" s="1"/>
  <c r="BI958" i="2"/>
  <c r="BH958" i="2"/>
  <c r="AY958" i="2"/>
  <c r="AX958" i="2"/>
  <c r="F958" i="2"/>
  <c r="D958" i="2"/>
  <c r="C958" i="2"/>
  <c r="DM957" i="2"/>
  <c r="DN957" i="2" s="1"/>
  <c r="DD957" i="2"/>
  <c r="BQ957" i="2"/>
  <c r="BP957" i="2"/>
  <c r="BO957" i="2"/>
  <c r="BN957" i="2"/>
  <c r="BM957" i="2"/>
  <c r="BL957" i="2"/>
  <c r="BK957" i="2"/>
  <c r="BJ957" i="2"/>
  <c r="BF957" i="2" s="1"/>
  <c r="BI957" i="2"/>
  <c r="BC957" i="2" s="1"/>
  <c r="BH957" i="2"/>
  <c r="AX957" i="2" s="1"/>
  <c r="F957" i="2"/>
  <c r="D957" i="2"/>
  <c r="C957" i="2"/>
  <c r="DN956" i="2"/>
  <c r="DB956" i="2" s="1"/>
  <c r="DM956" i="2"/>
  <c r="DH956" i="2"/>
  <c r="DG956" i="2"/>
  <c r="DF956" i="2"/>
  <c r="DD956" i="2"/>
  <c r="DC956" i="2"/>
  <c r="CZ956" i="2"/>
  <c r="CY956" i="2"/>
  <c r="CX956" i="2"/>
  <c r="BQ956" i="2"/>
  <c r="BP956" i="2"/>
  <c r="BE956" i="2" s="1"/>
  <c r="BO956" i="2"/>
  <c r="BN956" i="2"/>
  <c r="BM956" i="2"/>
  <c r="AV956" i="2" s="1"/>
  <c r="BL956" i="2"/>
  <c r="BK956" i="2"/>
  <c r="BJ956" i="2"/>
  <c r="BI956" i="2"/>
  <c r="BH956" i="2"/>
  <c r="AY956" i="2" s="1"/>
  <c r="AW956" i="2" s="1"/>
  <c r="BG956" i="2"/>
  <c r="BD956" i="2"/>
  <c r="BC956" i="2"/>
  <c r="AZ956" i="2"/>
  <c r="AX956" i="2"/>
  <c r="F956" i="2"/>
  <c r="D956" i="2"/>
  <c r="C956" i="2"/>
  <c r="DN955" i="2"/>
  <c r="DI955" i="2" s="1"/>
  <c r="DL955" i="2" s="1"/>
  <c r="DM955" i="2"/>
  <c r="DG955" i="2"/>
  <c r="DF955" i="2"/>
  <c r="DC955" i="2"/>
  <c r="DB955" i="2"/>
  <c r="CY955" i="2"/>
  <c r="CX955" i="2"/>
  <c r="BQ955" i="2"/>
  <c r="BP955" i="2"/>
  <c r="BO955" i="2"/>
  <c r="BN955" i="2"/>
  <c r="BM955" i="2"/>
  <c r="BL955" i="2"/>
  <c r="BK955" i="2"/>
  <c r="AY955" i="2" s="1"/>
  <c r="BJ955" i="2"/>
  <c r="BD955" i="2" s="1"/>
  <c r="BI955" i="2"/>
  <c r="BE955" i="2" s="1"/>
  <c r="BH955" i="2"/>
  <c r="BG955" i="2"/>
  <c r="BF955" i="2"/>
  <c r="AX955" i="2"/>
  <c r="AV955" i="2"/>
  <c r="F955" i="2"/>
  <c r="D955" i="2"/>
  <c r="C955" i="2"/>
  <c r="DN954" i="2"/>
  <c r="DH954" i="2" s="1"/>
  <c r="DM954" i="2"/>
  <c r="DI954" i="2"/>
  <c r="DL954" i="2" s="1"/>
  <c r="DF954" i="2"/>
  <c r="DA954" i="2"/>
  <c r="DJ954" i="2" s="1"/>
  <c r="CX954" i="2"/>
  <c r="BQ954" i="2"/>
  <c r="BP954" i="2"/>
  <c r="BO954" i="2"/>
  <c r="BN954" i="2"/>
  <c r="BM954" i="2"/>
  <c r="BL954" i="2"/>
  <c r="BK954" i="2"/>
  <c r="BJ954" i="2"/>
  <c r="BF954" i="2" s="1"/>
  <c r="BI954" i="2"/>
  <c r="BC954" i="2" s="1"/>
  <c r="BH954" i="2"/>
  <c r="BE954" i="2"/>
  <c r="AZ954" i="2"/>
  <c r="AY954" i="2"/>
  <c r="AX954" i="2"/>
  <c r="AW954" i="2" s="1"/>
  <c r="F954" i="2"/>
  <c r="D954" i="2"/>
  <c r="C954" i="2"/>
  <c r="DM953" i="2"/>
  <c r="DN953" i="2" s="1"/>
  <c r="DH953" i="2" s="1"/>
  <c r="BQ953" i="2"/>
  <c r="BP953" i="2"/>
  <c r="BO953" i="2"/>
  <c r="BN953" i="2"/>
  <c r="BM953" i="2"/>
  <c r="BG953" i="2" s="1"/>
  <c r="BL953" i="2"/>
  <c r="AY953" i="2" s="1"/>
  <c r="BK953" i="2"/>
  <c r="BJ953" i="2"/>
  <c r="BF953" i="2" s="1"/>
  <c r="BI953" i="2"/>
  <c r="BC953" i="2" s="1"/>
  <c r="BH953" i="2"/>
  <c r="BE953" i="2"/>
  <c r="AX953" i="2"/>
  <c r="F953" i="2"/>
  <c r="D953" i="2"/>
  <c r="C953" i="2"/>
  <c r="DN952" i="2"/>
  <c r="DE952" i="2" s="1"/>
  <c r="DK952" i="2" s="1"/>
  <c r="DM952" i="2"/>
  <c r="DL952" i="2"/>
  <c r="DJ952" i="2"/>
  <c r="DI952" i="2"/>
  <c r="DH952" i="2"/>
  <c r="DG952" i="2"/>
  <c r="DF952" i="2"/>
  <c r="DD952" i="2"/>
  <c r="DC952" i="2"/>
  <c r="DB952" i="2"/>
  <c r="DA952" i="2"/>
  <c r="CZ952" i="2"/>
  <c r="CY952" i="2"/>
  <c r="CX952" i="2"/>
  <c r="BQ952" i="2"/>
  <c r="BP952" i="2"/>
  <c r="BE952" i="2" s="1"/>
  <c r="BO952" i="2"/>
  <c r="BN952" i="2"/>
  <c r="AZ952" i="2" s="1"/>
  <c r="BM952" i="2"/>
  <c r="BL952" i="2"/>
  <c r="BK952" i="2"/>
  <c r="BD952" i="2" s="1"/>
  <c r="BJ952" i="2"/>
  <c r="BI952" i="2"/>
  <c r="BH952" i="2"/>
  <c r="AY952" i="2" s="1"/>
  <c r="AX952" i="2"/>
  <c r="AV952" i="2"/>
  <c r="F952" i="2"/>
  <c r="D952" i="2"/>
  <c r="C952" i="2"/>
  <c r="DN951" i="2"/>
  <c r="DM951" i="2"/>
  <c r="DF951" i="2"/>
  <c r="CX951" i="2"/>
  <c r="BQ951" i="2"/>
  <c r="BP951" i="2"/>
  <c r="BO951" i="2"/>
  <c r="BE951" i="2" s="1"/>
  <c r="BN951" i="2"/>
  <c r="BM951" i="2"/>
  <c r="BL951" i="2"/>
  <c r="BK951" i="2"/>
  <c r="AY951" i="2" s="1"/>
  <c r="BJ951" i="2"/>
  <c r="BI951" i="2"/>
  <c r="BH951" i="2"/>
  <c r="BG951" i="2"/>
  <c r="AZ951" i="2"/>
  <c r="AX951" i="2"/>
  <c r="F951" i="2"/>
  <c r="D951" i="2"/>
  <c r="C951" i="2"/>
  <c r="DM950" i="2"/>
  <c r="DN950" i="2" s="1"/>
  <c r="BQ950" i="2"/>
  <c r="BP950" i="2"/>
  <c r="BO950" i="2"/>
  <c r="BN950" i="2"/>
  <c r="BM950" i="2"/>
  <c r="BL950" i="2"/>
  <c r="BK950" i="2"/>
  <c r="BJ950" i="2"/>
  <c r="BI950" i="2"/>
  <c r="AZ950" i="2" s="1"/>
  <c r="BH950" i="2"/>
  <c r="AX950" i="2"/>
  <c r="F950" i="2"/>
  <c r="D950" i="2"/>
  <c r="C950" i="2"/>
  <c r="DM949" i="2"/>
  <c r="DN949" i="2" s="1"/>
  <c r="DI949" i="2" s="1"/>
  <c r="DL949" i="2" s="1"/>
  <c r="DE949" i="2"/>
  <c r="DK949" i="2" s="1"/>
  <c r="BQ949" i="2"/>
  <c r="BP949" i="2"/>
  <c r="BO949" i="2"/>
  <c r="BN949" i="2"/>
  <c r="BM949" i="2"/>
  <c r="BL949" i="2"/>
  <c r="BK949" i="2"/>
  <c r="BJ949" i="2"/>
  <c r="BI949" i="2"/>
  <c r="BE949" i="2" s="1"/>
  <c r="BH949" i="2"/>
  <c r="BD949" i="2" s="1"/>
  <c r="F949" i="2"/>
  <c r="D949" i="2"/>
  <c r="C949" i="2"/>
  <c r="DN948" i="2"/>
  <c r="DB948" i="2" s="1"/>
  <c r="DM948" i="2"/>
  <c r="DH948" i="2"/>
  <c r="DG948" i="2"/>
  <c r="DF948" i="2"/>
  <c r="DD948" i="2"/>
  <c r="DC948" i="2"/>
  <c r="CZ948" i="2"/>
  <c r="CY948" i="2"/>
  <c r="CX948" i="2"/>
  <c r="BQ948" i="2"/>
  <c r="BP948" i="2"/>
  <c r="BO948" i="2"/>
  <c r="BN948" i="2"/>
  <c r="BM948" i="2"/>
  <c r="AV948" i="2" s="1"/>
  <c r="BL948" i="2"/>
  <c r="BD948" i="2" s="1"/>
  <c r="BK948" i="2"/>
  <c r="BJ948" i="2"/>
  <c r="BI948" i="2"/>
  <c r="BH948" i="2"/>
  <c r="BG948" i="2"/>
  <c r="BC948" i="2"/>
  <c r="AZ948" i="2"/>
  <c r="AX948" i="2"/>
  <c r="F948" i="2"/>
  <c r="D948" i="2"/>
  <c r="C948" i="2"/>
  <c r="DN947" i="2"/>
  <c r="DI947" i="2" s="1"/>
  <c r="DL947" i="2" s="1"/>
  <c r="DM947" i="2"/>
  <c r="DG947" i="2"/>
  <c r="DF947" i="2"/>
  <c r="DC947" i="2"/>
  <c r="DB947" i="2"/>
  <c r="CY947" i="2"/>
  <c r="CX947" i="2"/>
  <c r="BQ947" i="2"/>
  <c r="BP947" i="2"/>
  <c r="BO947" i="2"/>
  <c r="BF947" i="2" s="1"/>
  <c r="BN947" i="2"/>
  <c r="AZ947" i="2" s="1"/>
  <c r="BM947" i="2"/>
  <c r="BL947" i="2"/>
  <c r="BK947" i="2"/>
  <c r="AY947" i="2" s="1"/>
  <c r="BJ947" i="2"/>
  <c r="BI947" i="2"/>
  <c r="BE947" i="2" s="1"/>
  <c r="BH947" i="2"/>
  <c r="BD947" i="2" s="1"/>
  <c r="BG947" i="2"/>
  <c r="AX947" i="2"/>
  <c r="AW947" i="2"/>
  <c r="AV947" i="2"/>
  <c r="F947" i="2"/>
  <c r="D947" i="2"/>
  <c r="C947" i="2"/>
  <c r="DN946" i="2"/>
  <c r="DF946" i="2" s="1"/>
  <c r="DM946" i="2"/>
  <c r="DI946" i="2"/>
  <c r="DL946" i="2" s="1"/>
  <c r="BQ946" i="2"/>
  <c r="BP946" i="2"/>
  <c r="BO946" i="2"/>
  <c r="BN946" i="2"/>
  <c r="AZ946" i="2" s="1"/>
  <c r="BM946" i="2"/>
  <c r="BG946" i="2" s="1"/>
  <c r="BL946" i="2"/>
  <c r="BK946" i="2"/>
  <c r="BJ946" i="2"/>
  <c r="BI946" i="2"/>
  <c r="BH946" i="2"/>
  <c r="BD946" i="2" s="1"/>
  <c r="BF946" i="2"/>
  <c r="BE946" i="2"/>
  <c r="AY946" i="2"/>
  <c r="AX946" i="2"/>
  <c r="AV946" i="2"/>
  <c r="F946" i="2"/>
  <c r="D946" i="2"/>
  <c r="C946" i="2"/>
  <c r="DM945" i="2"/>
  <c r="DN945" i="2" s="1"/>
  <c r="DH945" i="2" s="1"/>
  <c r="DI945" i="2"/>
  <c r="DL945" i="2" s="1"/>
  <c r="DA945" i="2"/>
  <c r="DJ945" i="2" s="1"/>
  <c r="BQ945" i="2"/>
  <c r="BP945" i="2"/>
  <c r="BO945" i="2"/>
  <c r="BN945" i="2"/>
  <c r="BM945" i="2"/>
  <c r="BL945" i="2"/>
  <c r="BK945" i="2"/>
  <c r="BJ945" i="2"/>
  <c r="BF945" i="2" s="1"/>
  <c r="BI945" i="2"/>
  <c r="BE945" i="2" s="1"/>
  <c r="BH945" i="2"/>
  <c r="BD945" i="2"/>
  <c r="AX945" i="2"/>
  <c r="F945" i="2"/>
  <c r="D945" i="2"/>
  <c r="C945" i="2"/>
  <c r="DN944" i="2"/>
  <c r="DE944" i="2" s="1"/>
  <c r="DK944" i="2" s="1"/>
  <c r="DM944" i="2"/>
  <c r="DL944" i="2"/>
  <c r="DJ944" i="2"/>
  <c r="DI944" i="2"/>
  <c r="DH944" i="2"/>
  <c r="DG944" i="2"/>
  <c r="DF944" i="2"/>
  <c r="DD944" i="2"/>
  <c r="DC944" i="2"/>
  <c r="DB944" i="2"/>
  <c r="DA944" i="2"/>
  <c r="CZ944" i="2"/>
  <c r="CY944" i="2"/>
  <c r="CX944" i="2"/>
  <c r="BQ944" i="2"/>
  <c r="BP944" i="2"/>
  <c r="BO944" i="2"/>
  <c r="BN944" i="2"/>
  <c r="AZ944" i="2" s="1"/>
  <c r="BM944" i="2"/>
  <c r="BL944" i="2"/>
  <c r="BK944" i="2"/>
  <c r="BJ944" i="2"/>
  <c r="BI944" i="2"/>
  <c r="BH944" i="2"/>
  <c r="BD944" i="2" s="1"/>
  <c r="BC944" i="2"/>
  <c r="AV944" i="2"/>
  <c r="F944" i="2"/>
  <c r="D944" i="2"/>
  <c r="C944" i="2"/>
  <c r="DN943" i="2"/>
  <c r="DG943" i="2" s="1"/>
  <c r="DM943" i="2"/>
  <c r="BQ943" i="2"/>
  <c r="BP943" i="2"/>
  <c r="BO943" i="2"/>
  <c r="BE943" i="2" s="1"/>
  <c r="BN943" i="2"/>
  <c r="BM943" i="2"/>
  <c r="BL943" i="2"/>
  <c r="BK943" i="2"/>
  <c r="AY943" i="2" s="1"/>
  <c r="BJ943" i="2"/>
  <c r="BI943" i="2"/>
  <c r="BH943" i="2"/>
  <c r="BG943" i="2"/>
  <c r="AZ943" i="2"/>
  <c r="AX943" i="2"/>
  <c r="AW943" i="2"/>
  <c r="F943" i="2"/>
  <c r="D943" i="2"/>
  <c r="C943" i="2"/>
  <c r="DN942" i="2"/>
  <c r="DI942" i="2" s="1"/>
  <c r="DL942" i="2" s="1"/>
  <c r="DM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E942" i="2" s="1"/>
  <c r="BH942" i="2"/>
  <c r="AX942" i="2"/>
  <c r="AV942" i="2"/>
  <c r="F942" i="2"/>
  <c r="D942" i="2"/>
  <c r="C942" i="2"/>
  <c r="DM941" i="2"/>
  <c r="DN941" i="2" s="1"/>
  <c r="DE941" i="2" s="1"/>
  <c r="DK941" i="2" s="1"/>
  <c r="DL941" i="2"/>
  <c r="DI941" i="2"/>
  <c r="DH941" i="2"/>
  <c r="BQ941" i="2"/>
  <c r="BP941" i="2"/>
  <c r="BE941" i="2" s="1"/>
  <c r="BO941" i="2"/>
  <c r="BN941" i="2"/>
  <c r="BM941" i="2"/>
  <c r="BL941" i="2"/>
  <c r="BK941" i="2"/>
  <c r="BJ941" i="2"/>
  <c r="BI941" i="2"/>
  <c r="BH941" i="2"/>
  <c r="AY941" i="2" s="1"/>
  <c r="BD941" i="2"/>
  <c r="F941" i="2"/>
  <c r="D941" i="2"/>
  <c r="C941" i="2"/>
  <c r="DN940" i="2"/>
  <c r="DB940" i="2" s="1"/>
  <c r="DM940" i="2"/>
  <c r="DH940" i="2"/>
  <c r="DG940" i="2"/>
  <c r="DF940" i="2"/>
  <c r="DD940" i="2"/>
  <c r="DC940" i="2"/>
  <c r="CZ940" i="2"/>
  <c r="CY940" i="2"/>
  <c r="CX940" i="2"/>
  <c r="BQ940" i="2"/>
  <c r="BP940" i="2"/>
  <c r="BO940" i="2"/>
  <c r="BN940" i="2"/>
  <c r="BM940" i="2"/>
  <c r="AV940" i="2" s="1"/>
  <c r="BL940" i="2"/>
  <c r="BK940" i="2"/>
  <c r="BC940" i="2" s="1"/>
  <c r="BJ940" i="2"/>
  <c r="BI940" i="2"/>
  <c r="BH940" i="2"/>
  <c r="AY940" i="2" s="1"/>
  <c r="AZ940" i="2"/>
  <c r="F940" i="2"/>
  <c r="D940" i="2"/>
  <c r="C940" i="2"/>
  <c r="DN939" i="2"/>
  <c r="CX939" i="2" s="1"/>
  <c r="DM939" i="2"/>
  <c r="CY939" i="2"/>
  <c r="BQ939" i="2"/>
  <c r="BP939" i="2"/>
  <c r="BO939" i="2"/>
  <c r="BN939" i="2"/>
  <c r="BC939" i="2" s="1"/>
  <c r="BM939" i="2"/>
  <c r="BL939" i="2"/>
  <c r="BK939" i="2"/>
  <c r="AY939" i="2" s="1"/>
  <c r="AW939" i="2" s="1"/>
  <c r="BJ939" i="2"/>
  <c r="BF939" i="2" s="1"/>
  <c r="BI939" i="2"/>
  <c r="BE939" i="2" s="1"/>
  <c r="BH939" i="2"/>
  <c r="BG939" i="2"/>
  <c r="AZ939" i="2"/>
  <c r="AX939" i="2"/>
  <c r="AV939" i="2"/>
  <c r="F939" i="2"/>
  <c r="D939" i="2"/>
  <c r="C939" i="2"/>
  <c r="DN938" i="2"/>
  <c r="DI938" i="2" s="1"/>
  <c r="DL938" i="2" s="1"/>
  <c r="DM938" i="2"/>
  <c r="CX938" i="2"/>
  <c r="BQ938" i="2"/>
  <c r="BP938" i="2"/>
  <c r="BO938" i="2"/>
  <c r="BN938" i="2"/>
  <c r="BM938" i="2"/>
  <c r="BL938" i="2"/>
  <c r="BK938" i="2"/>
  <c r="BJ938" i="2"/>
  <c r="BF938" i="2" s="1"/>
  <c r="BI938" i="2"/>
  <c r="BE938" i="2" s="1"/>
  <c r="BH938" i="2"/>
  <c r="BD938" i="2" s="1"/>
  <c r="AX938" i="2"/>
  <c r="AV938" i="2"/>
  <c r="F938" i="2"/>
  <c r="D938" i="2"/>
  <c r="C938" i="2"/>
  <c r="DM937" i="2"/>
  <c r="DN937" i="2" s="1"/>
  <c r="DE937" i="2" s="1"/>
  <c r="DK937" i="2" s="1"/>
  <c r="DL937" i="2"/>
  <c r="DI937" i="2"/>
  <c r="DH937" i="2"/>
  <c r="BQ937" i="2"/>
  <c r="BP937" i="2"/>
  <c r="BE937" i="2" s="1"/>
  <c r="BO937" i="2"/>
  <c r="BN937" i="2"/>
  <c r="BM937" i="2"/>
  <c r="BL937" i="2"/>
  <c r="BK937" i="2"/>
  <c r="BJ937" i="2"/>
  <c r="BI937" i="2"/>
  <c r="BH937" i="2"/>
  <c r="AY937" i="2" s="1"/>
  <c r="BD937" i="2"/>
  <c r="F937" i="2"/>
  <c r="D937" i="2"/>
  <c r="C937" i="2"/>
  <c r="DN936" i="2"/>
  <c r="DE936" i="2" s="1"/>
  <c r="DM936" i="2"/>
  <c r="DL936" i="2"/>
  <c r="DK936" i="2"/>
  <c r="DJ936" i="2"/>
  <c r="DI936" i="2"/>
  <c r="DH936" i="2"/>
  <c r="DG936" i="2"/>
  <c r="DF936" i="2"/>
  <c r="DD936" i="2"/>
  <c r="DC936" i="2"/>
  <c r="DB936" i="2"/>
  <c r="DA936" i="2"/>
  <c r="CZ936" i="2"/>
  <c r="CY936" i="2"/>
  <c r="CX936" i="2"/>
  <c r="BQ936" i="2"/>
  <c r="BP936" i="2"/>
  <c r="BO936" i="2"/>
  <c r="BN936" i="2"/>
  <c r="AZ936" i="2" s="1"/>
  <c r="BM936" i="2"/>
  <c r="BL936" i="2"/>
  <c r="BD936" i="2" s="1"/>
  <c r="BK936" i="2"/>
  <c r="BJ936" i="2"/>
  <c r="BI936" i="2"/>
  <c r="BH936" i="2"/>
  <c r="BG936" i="2" s="1"/>
  <c r="BC936" i="2"/>
  <c r="AX936" i="2"/>
  <c r="AV936" i="2"/>
  <c r="F936" i="2"/>
  <c r="D936" i="2"/>
  <c r="C936" i="2"/>
  <c r="DN935" i="2"/>
  <c r="DM935" i="2"/>
  <c r="DI935" i="2"/>
  <c r="DL935" i="2" s="1"/>
  <c r="DG935" i="2"/>
  <c r="DF935" i="2"/>
  <c r="DB935" i="2"/>
  <c r="DA935" i="2"/>
  <c r="DJ935" i="2" s="1"/>
  <c r="CY935" i="2"/>
  <c r="CX935" i="2"/>
  <c r="BQ935" i="2"/>
  <c r="BP935" i="2"/>
  <c r="BO935" i="2"/>
  <c r="BE935" i="2" s="1"/>
  <c r="BN935" i="2"/>
  <c r="BM935" i="2"/>
  <c r="BL935" i="2"/>
  <c r="BK935" i="2"/>
  <c r="AY935" i="2" s="1"/>
  <c r="BJ935" i="2"/>
  <c r="BF935" i="2" s="1"/>
  <c r="BI935" i="2"/>
  <c r="BH935" i="2"/>
  <c r="BG935" i="2"/>
  <c r="BC935" i="2"/>
  <c r="AZ935" i="2"/>
  <c r="AX935" i="2"/>
  <c r="AW935" i="2"/>
  <c r="AV935" i="2"/>
  <c r="F935" i="2"/>
  <c r="D935" i="2"/>
  <c r="C935" i="2"/>
  <c r="DN934" i="2"/>
  <c r="DA934" i="2" s="1"/>
  <c r="DJ934" i="2" s="1"/>
  <c r="DM934" i="2"/>
  <c r="DI934" i="2"/>
  <c r="DL934" i="2" s="1"/>
  <c r="DH934" i="2"/>
  <c r="DE934" i="2"/>
  <c r="DK934" i="2" s="1"/>
  <c r="DB934" i="2"/>
  <c r="CZ934" i="2"/>
  <c r="CY934" i="2"/>
  <c r="CX934" i="2"/>
  <c r="BQ934" i="2"/>
  <c r="BP934" i="2"/>
  <c r="BO934" i="2"/>
  <c r="BN934" i="2"/>
  <c r="BM934" i="2"/>
  <c r="BG934" i="2" s="1"/>
  <c r="BL934" i="2"/>
  <c r="BD934" i="2" s="1"/>
  <c r="BK934" i="2"/>
  <c r="BJ934" i="2"/>
  <c r="BC934" i="2" s="1"/>
  <c r="BI934" i="2"/>
  <c r="BH934" i="2"/>
  <c r="BE934" i="2"/>
  <c r="AZ934" i="2"/>
  <c r="AY934" i="2"/>
  <c r="AX934" i="2"/>
  <c r="F934" i="2"/>
  <c r="D934" i="2"/>
  <c r="C934" i="2"/>
  <c r="DN933" i="2"/>
  <c r="DA933" i="2" s="1"/>
  <c r="DJ933" i="2" s="1"/>
  <c r="DM933" i="2"/>
  <c r="DL933" i="2"/>
  <c r="DI933" i="2"/>
  <c r="DH933" i="2"/>
  <c r="DE933" i="2"/>
  <c r="DK933" i="2" s="1"/>
  <c r="DD933" i="2"/>
  <c r="CZ933" i="2"/>
  <c r="CY933" i="2"/>
  <c r="CX933" i="2"/>
  <c r="BQ933" i="2"/>
  <c r="BP933" i="2"/>
  <c r="BO933" i="2"/>
  <c r="BN933" i="2"/>
  <c r="BM933" i="2"/>
  <c r="BL933" i="2"/>
  <c r="BD933" i="2" s="1"/>
  <c r="BK933" i="2"/>
  <c r="BC933" i="2" s="1"/>
  <c r="BJ933" i="2"/>
  <c r="BF933" i="2" s="1"/>
  <c r="BI933" i="2"/>
  <c r="BH933" i="2"/>
  <c r="BE933" i="2"/>
  <c r="AZ933" i="2"/>
  <c r="AX933" i="2"/>
  <c r="F933" i="2"/>
  <c r="D933" i="2"/>
  <c r="C933" i="2"/>
  <c r="DN932" i="2"/>
  <c r="DM932" i="2"/>
  <c r="DG932" i="2"/>
  <c r="DD932" i="2"/>
  <c r="CY932" i="2"/>
  <c r="BQ932" i="2"/>
  <c r="BG932" i="2" s="1"/>
  <c r="BP932" i="2"/>
  <c r="BO932" i="2"/>
  <c r="BN932" i="2"/>
  <c r="BM932" i="2"/>
  <c r="BL932" i="2"/>
  <c r="BK932" i="2"/>
  <c r="BD932" i="2" s="1"/>
  <c r="BJ932" i="2"/>
  <c r="BI932" i="2"/>
  <c r="BE932" i="2" s="1"/>
  <c r="BH932" i="2"/>
  <c r="AX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BF931" i="2" s="1"/>
  <c r="BJ931" i="2"/>
  <c r="BI931" i="2"/>
  <c r="BE931" i="2" s="1"/>
  <c r="BH931" i="2"/>
  <c r="AX931" i="2"/>
  <c r="F931" i="2"/>
  <c r="D931" i="2"/>
  <c r="C931" i="2"/>
  <c r="DN930" i="2"/>
  <c r="DB930" i="2" s="1"/>
  <c r="DM930" i="2"/>
  <c r="DH930" i="2"/>
  <c r="DF930" i="2"/>
  <c r="CZ930" i="2"/>
  <c r="CX930" i="2"/>
  <c r="BQ930" i="2"/>
  <c r="BP930" i="2"/>
  <c r="BE930" i="2" s="1"/>
  <c r="BO930" i="2"/>
  <c r="BN930" i="2"/>
  <c r="BM930" i="2"/>
  <c r="BL930" i="2"/>
  <c r="BK930" i="2"/>
  <c r="BJ930" i="2"/>
  <c r="BF930" i="2" s="1"/>
  <c r="BI930" i="2"/>
  <c r="BH930" i="2"/>
  <c r="AY930" i="2" s="1"/>
  <c r="BG930" i="2"/>
  <c r="BD930" i="2"/>
  <c r="AZ930" i="2"/>
  <c r="AX930" i="2"/>
  <c r="F930" i="2"/>
  <c r="D930" i="2"/>
  <c r="C930" i="2"/>
  <c r="DM929" i="2"/>
  <c r="DN929" i="2" s="1"/>
  <c r="BQ929" i="2"/>
  <c r="BP929" i="2"/>
  <c r="BO929" i="2"/>
  <c r="BN929" i="2"/>
  <c r="BM929" i="2"/>
  <c r="BD929" i="2" s="1"/>
  <c r="BL929" i="2"/>
  <c r="BK929" i="2"/>
  <c r="AY929" i="2" s="1"/>
  <c r="BJ929" i="2"/>
  <c r="BI929" i="2"/>
  <c r="BE929" i="2" s="1"/>
  <c r="BH929" i="2"/>
  <c r="BC929" i="2"/>
  <c r="AX929" i="2"/>
  <c r="F929" i="2"/>
  <c r="D929" i="2"/>
  <c r="C929" i="2"/>
  <c r="DN928" i="2"/>
  <c r="DH928" i="2" s="1"/>
  <c r="DM928" i="2"/>
  <c r="DF928" i="2"/>
  <c r="CX928" i="2"/>
  <c r="BQ928" i="2"/>
  <c r="BP928" i="2"/>
  <c r="BE928" i="2" s="1"/>
  <c r="BO928" i="2"/>
  <c r="BN928" i="2"/>
  <c r="BM928" i="2"/>
  <c r="BG928" i="2" s="1"/>
  <c r="BL928" i="2"/>
  <c r="BK928" i="2"/>
  <c r="BJ928" i="2"/>
  <c r="BF928" i="2" s="1"/>
  <c r="BI928" i="2"/>
  <c r="BC928" i="2" s="1"/>
  <c r="BH928" i="2"/>
  <c r="BD928" i="2" s="1"/>
  <c r="AZ928" i="2"/>
  <c r="AX928" i="2"/>
  <c r="F928" i="2"/>
  <c r="D928" i="2"/>
  <c r="C928" i="2"/>
  <c r="DM927" i="2"/>
  <c r="DN927" i="2" s="1"/>
  <c r="BQ927" i="2"/>
  <c r="BG927" i="2" s="1"/>
  <c r="BP927" i="2"/>
  <c r="BO927" i="2"/>
  <c r="BN927" i="2"/>
  <c r="BM927" i="2"/>
  <c r="AV927" i="2" s="1"/>
  <c r="BL927" i="2"/>
  <c r="BK927" i="2"/>
  <c r="BJ927" i="2"/>
  <c r="BF927" i="2" s="1"/>
  <c r="BI927" i="2"/>
  <c r="BC927" i="2" s="1"/>
  <c r="BH927" i="2"/>
  <c r="BD927" i="2"/>
  <c r="AY927" i="2"/>
  <c r="AX927" i="2"/>
  <c r="F927" i="2"/>
  <c r="D927" i="2"/>
  <c r="C927" i="2"/>
  <c r="DN926" i="2"/>
  <c r="DE926" i="2" s="1"/>
  <c r="DK926" i="2" s="1"/>
  <c r="DM926" i="2"/>
  <c r="DG926" i="2"/>
  <c r="DF926" i="2"/>
  <c r="DD926" i="2"/>
  <c r="DB926" i="2"/>
  <c r="CY926" i="2"/>
  <c r="CX926" i="2"/>
  <c r="BQ926" i="2"/>
  <c r="BP926" i="2"/>
  <c r="BF926" i="2" s="1"/>
  <c r="BO926" i="2"/>
  <c r="BN926" i="2"/>
  <c r="AZ926" i="2" s="1"/>
  <c r="BM926" i="2"/>
  <c r="BL926" i="2"/>
  <c r="BK926" i="2"/>
  <c r="BJ926" i="2"/>
  <c r="BI926" i="2"/>
  <c r="BH926" i="2"/>
  <c r="AY926" i="2" s="1"/>
  <c r="AX926" i="2"/>
  <c r="AV926" i="2"/>
  <c r="F926" i="2"/>
  <c r="D926" i="2"/>
  <c r="C926" i="2"/>
  <c r="DN925" i="2"/>
  <c r="DE925" i="2" s="1"/>
  <c r="DK925" i="2" s="1"/>
  <c r="DM925" i="2"/>
  <c r="DI925" i="2"/>
  <c r="DL925" i="2" s="1"/>
  <c r="DF925" i="2"/>
  <c r="DC925" i="2"/>
  <c r="DA925" i="2"/>
  <c r="DJ925" i="2" s="1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C925" i="2" s="1"/>
  <c r="BH925" i="2"/>
  <c r="BE925" i="2"/>
  <c r="AZ925" i="2"/>
  <c r="AY925" i="2"/>
  <c r="AX925" i="2"/>
  <c r="AW925" i="2"/>
  <c r="F925" i="2"/>
  <c r="D925" i="2"/>
  <c r="C925" i="2"/>
  <c r="DM924" i="2"/>
  <c r="DN924" i="2" s="1"/>
  <c r="BQ924" i="2"/>
  <c r="BP924" i="2"/>
  <c r="BO924" i="2"/>
  <c r="BN924" i="2"/>
  <c r="BM924" i="2"/>
  <c r="BG924" i="2" s="1"/>
  <c r="BL924" i="2"/>
  <c r="AY924" i="2" s="1"/>
  <c r="BK924" i="2"/>
  <c r="BJ924" i="2"/>
  <c r="BI924" i="2"/>
  <c r="BE924" i="2" s="1"/>
  <c r="BH924" i="2"/>
  <c r="BF924" i="2"/>
  <c r="BD924" i="2"/>
  <c r="AX924" i="2"/>
  <c r="AV924" i="2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BK923" i="2"/>
  <c r="BJ923" i="2"/>
  <c r="BF923" i="2" s="1"/>
  <c r="BI923" i="2"/>
  <c r="AZ923" i="2" s="1"/>
  <c r="BH923" i="2"/>
  <c r="BD923" i="2" s="1"/>
  <c r="BE923" i="2"/>
  <c r="BC923" i="2"/>
  <c r="AX923" i="2"/>
  <c r="F923" i="2"/>
  <c r="D923" i="2"/>
  <c r="C923" i="2"/>
  <c r="DN922" i="2"/>
  <c r="DB922" i="2" s="1"/>
  <c r="DM922" i="2"/>
  <c r="DH922" i="2"/>
  <c r="DF922" i="2"/>
  <c r="CZ922" i="2"/>
  <c r="CX922" i="2"/>
  <c r="BQ922" i="2"/>
  <c r="BP922" i="2"/>
  <c r="BE922" i="2" s="1"/>
  <c r="BO922" i="2"/>
  <c r="BN922" i="2"/>
  <c r="BM922" i="2"/>
  <c r="BL922" i="2"/>
  <c r="BK922" i="2"/>
  <c r="BJ922" i="2"/>
  <c r="BF922" i="2" s="1"/>
  <c r="BI922" i="2"/>
  <c r="BH922" i="2"/>
  <c r="AY922" i="2" s="1"/>
  <c r="BG922" i="2"/>
  <c r="BD922" i="2"/>
  <c r="AZ922" i="2"/>
  <c r="AX922" i="2"/>
  <c r="F922" i="2"/>
  <c r="D922" i="2"/>
  <c r="C922" i="2"/>
  <c r="DM921" i="2"/>
  <c r="DN921" i="2" s="1"/>
  <c r="BQ921" i="2"/>
  <c r="BP921" i="2"/>
  <c r="BO921" i="2"/>
  <c r="BN921" i="2"/>
  <c r="BM921" i="2"/>
  <c r="BD921" i="2" s="1"/>
  <c r="BL921" i="2"/>
  <c r="BK921" i="2"/>
  <c r="AY921" i="2" s="1"/>
  <c r="BJ921" i="2"/>
  <c r="BI921" i="2"/>
  <c r="BE921" i="2" s="1"/>
  <c r="BH921" i="2"/>
  <c r="BC921" i="2"/>
  <c r="AX921" i="2"/>
  <c r="F921" i="2"/>
  <c r="D921" i="2"/>
  <c r="C921" i="2"/>
  <c r="DN920" i="2"/>
  <c r="DH920" i="2" s="1"/>
  <c r="DM920" i="2"/>
  <c r="DF920" i="2"/>
  <c r="CX920" i="2"/>
  <c r="BQ920" i="2"/>
  <c r="BP920" i="2"/>
  <c r="BE920" i="2" s="1"/>
  <c r="BO920" i="2"/>
  <c r="BN920" i="2"/>
  <c r="BM920" i="2"/>
  <c r="BG920" i="2" s="1"/>
  <c r="BL920" i="2"/>
  <c r="BK920" i="2"/>
  <c r="BJ920" i="2"/>
  <c r="BF920" i="2" s="1"/>
  <c r="BI920" i="2"/>
  <c r="BC920" i="2" s="1"/>
  <c r="BH920" i="2"/>
  <c r="BD920" i="2" s="1"/>
  <c r="AZ920" i="2"/>
  <c r="AX920" i="2"/>
  <c r="F920" i="2"/>
  <c r="D920" i="2"/>
  <c r="C920" i="2"/>
  <c r="DM919" i="2"/>
  <c r="DN919" i="2" s="1"/>
  <c r="BQ919" i="2"/>
  <c r="BG919" i="2" s="1"/>
  <c r="BP919" i="2"/>
  <c r="BO919" i="2"/>
  <c r="BN919" i="2"/>
  <c r="BM919" i="2"/>
  <c r="AV919" i="2" s="1"/>
  <c r="BL919" i="2"/>
  <c r="BK919" i="2"/>
  <c r="BJ919" i="2"/>
  <c r="BF919" i="2" s="1"/>
  <c r="BI919" i="2"/>
  <c r="BC919" i="2" s="1"/>
  <c r="BH919" i="2"/>
  <c r="BD919" i="2"/>
  <c r="AY919" i="2"/>
  <c r="AX919" i="2"/>
  <c r="F919" i="2"/>
  <c r="D919" i="2"/>
  <c r="C919" i="2"/>
  <c r="DN918" i="2"/>
  <c r="DE918" i="2" s="1"/>
  <c r="DK918" i="2" s="1"/>
  <c r="DM918" i="2"/>
  <c r="DG918" i="2"/>
  <c r="DF918" i="2"/>
  <c r="DD918" i="2"/>
  <c r="DB918" i="2"/>
  <c r="CY918" i="2"/>
  <c r="CX918" i="2"/>
  <c r="BQ918" i="2"/>
  <c r="BP918" i="2"/>
  <c r="BF918" i="2" s="1"/>
  <c r="BO918" i="2"/>
  <c r="BN918" i="2"/>
  <c r="AZ918" i="2" s="1"/>
  <c r="BM918" i="2"/>
  <c r="BL918" i="2"/>
  <c r="BK918" i="2"/>
  <c r="BJ918" i="2"/>
  <c r="BI918" i="2"/>
  <c r="BH918" i="2"/>
  <c r="AY918" i="2" s="1"/>
  <c r="AX918" i="2"/>
  <c r="AV918" i="2"/>
  <c r="F918" i="2"/>
  <c r="D918" i="2"/>
  <c r="C918" i="2"/>
  <c r="DN917" i="2"/>
  <c r="DE917" i="2" s="1"/>
  <c r="DK917" i="2" s="1"/>
  <c r="DM917" i="2"/>
  <c r="DI917" i="2"/>
  <c r="DL917" i="2" s="1"/>
  <c r="DF917" i="2"/>
  <c r="DC917" i="2"/>
  <c r="DA917" i="2"/>
  <c r="DJ917" i="2" s="1"/>
  <c r="CX917" i="2"/>
  <c r="BQ917" i="2"/>
  <c r="BP917" i="2"/>
  <c r="BO917" i="2"/>
  <c r="BN917" i="2"/>
  <c r="BM917" i="2"/>
  <c r="BG917" i="2" s="1"/>
  <c r="BL917" i="2"/>
  <c r="BK917" i="2"/>
  <c r="BJ917" i="2"/>
  <c r="BF917" i="2" s="1"/>
  <c r="BI917" i="2"/>
  <c r="BC917" i="2" s="1"/>
  <c r="BH917" i="2"/>
  <c r="BE917" i="2"/>
  <c r="AZ917" i="2"/>
  <c r="AY917" i="2"/>
  <c r="AX917" i="2"/>
  <c r="AW917" i="2"/>
  <c r="F917" i="2"/>
  <c r="D917" i="2"/>
  <c r="C917" i="2"/>
  <c r="DM916" i="2"/>
  <c r="DN916" i="2" s="1"/>
  <c r="BQ916" i="2"/>
  <c r="BP916" i="2"/>
  <c r="BO916" i="2"/>
  <c r="BN916" i="2"/>
  <c r="BM916" i="2"/>
  <c r="BG916" i="2" s="1"/>
  <c r="BL916" i="2"/>
  <c r="AY916" i="2" s="1"/>
  <c r="BK916" i="2"/>
  <c r="BJ916" i="2"/>
  <c r="BI916" i="2"/>
  <c r="BE916" i="2" s="1"/>
  <c r="BH916" i="2"/>
  <c r="BF916" i="2"/>
  <c r="BD916" i="2"/>
  <c r="AX916" i="2"/>
  <c r="AV916" i="2"/>
  <c r="F916" i="2"/>
  <c r="D916" i="2"/>
  <c r="C916" i="2"/>
  <c r="DM915" i="2"/>
  <c r="DN915" i="2" s="1"/>
  <c r="BQ915" i="2"/>
  <c r="BP915" i="2"/>
  <c r="BO915" i="2"/>
  <c r="BN915" i="2"/>
  <c r="BM915" i="2"/>
  <c r="BG915" i="2" s="1"/>
  <c r="BL915" i="2"/>
  <c r="BK915" i="2"/>
  <c r="BJ915" i="2"/>
  <c r="BF915" i="2" s="1"/>
  <c r="BI915" i="2"/>
  <c r="AZ915" i="2" s="1"/>
  <c r="BH915" i="2"/>
  <c r="BD915" i="2" s="1"/>
  <c r="BE915" i="2"/>
  <c r="BC915" i="2"/>
  <c r="AX915" i="2"/>
  <c r="F915" i="2"/>
  <c r="D915" i="2"/>
  <c r="C915" i="2"/>
  <c r="DN914" i="2"/>
  <c r="DB914" i="2" s="1"/>
  <c r="DM914" i="2"/>
  <c r="DH914" i="2"/>
  <c r="DF914" i="2"/>
  <c r="CZ914" i="2"/>
  <c r="CX914" i="2"/>
  <c r="BQ914" i="2"/>
  <c r="BP914" i="2"/>
  <c r="BE914" i="2" s="1"/>
  <c r="BO914" i="2"/>
  <c r="BN914" i="2"/>
  <c r="BC914" i="2" s="1"/>
  <c r="BM914" i="2"/>
  <c r="BL914" i="2"/>
  <c r="BK914" i="2"/>
  <c r="BJ914" i="2"/>
  <c r="BF914" i="2" s="1"/>
  <c r="BI914" i="2"/>
  <c r="BH914" i="2"/>
  <c r="AY914" i="2" s="1"/>
  <c r="BG914" i="2"/>
  <c r="BD914" i="2"/>
  <c r="AZ914" i="2"/>
  <c r="AX914" i="2"/>
  <c r="F914" i="2"/>
  <c r="D914" i="2"/>
  <c r="C914" i="2"/>
  <c r="DM913" i="2"/>
  <c r="DN913" i="2" s="1"/>
  <c r="BQ913" i="2"/>
  <c r="BP913" i="2"/>
  <c r="BO913" i="2"/>
  <c r="BN913" i="2"/>
  <c r="BM913" i="2"/>
  <c r="BD913" i="2" s="1"/>
  <c r="BL913" i="2"/>
  <c r="BK913" i="2"/>
  <c r="AY913" i="2" s="1"/>
  <c r="BJ913" i="2"/>
  <c r="BI913" i="2"/>
  <c r="BE913" i="2" s="1"/>
  <c r="BH913" i="2"/>
  <c r="BC913" i="2"/>
  <c r="AX913" i="2"/>
  <c r="AV913" i="2"/>
  <c r="F913" i="2"/>
  <c r="D913" i="2"/>
  <c r="C913" i="2"/>
  <c r="DN912" i="2"/>
  <c r="DH912" i="2" s="1"/>
  <c r="DM912" i="2"/>
  <c r="DF912" i="2"/>
  <c r="CX912" i="2"/>
  <c r="BQ912" i="2"/>
  <c r="BP912" i="2"/>
  <c r="BE912" i="2" s="1"/>
  <c r="BO912" i="2"/>
  <c r="BN912" i="2"/>
  <c r="BM912" i="2"/>
  <c r="BG912" i="2" s="1"/>
  <c r="BL912" i="2"/>
  <c r="BK912" i="2"/>
  <c r="BJ912" i="2"/>
  <c r="BF912" i="2" s="1"/>
  <c r="BI912" i="2"/>
  <c r="BC912" i="2" s="1"/>
  <c r="BH912" i="2"/>
  <c r="BD912" i="2" s="1"/>
  <c r="AZ912" i="2"/>
  <c r="AX912" i="2"/>
  <c r="F912" i="2"/>
  <c r="D912" i="2"/>
  <c r="C912" i="2"/>
  <c r="DM911" i="2"/>
  <c r="DN911" i="2" s="1"/>
  <c r="BQ911" i="2"/>
  <c r="BG911" i="2" s="1"/>
  <c r="BP911" i="2"/>
  <c r="BO911" i="2"/>
  <c r="BN911" i="2"/>
  <c r="BM911" i="2"/>
  <c r="AV911" i="2" s="1"/>
  <c r="BL911" i="2"/>
  <c r="BK911" i="2"/>
  <c r="BJ911" i="2"/>
  <c r="BF911" i="2" s="1"/>
  <c r="BI911" i="2"/>
  <c r="BC911" i="2" s="1"/>
  <c r="BH911" i="2"/>
  <c r="BD911" i="2"/>
  <c r="AY911" i="2"/>
  <c r="AX911" i="2"/>
  <c r="F911" i="2"/>
  <c r="D911" i="2"/>
  <c r="C911" i="2"/>
  <c r="DN910" i="2"/>
  <c r="DE910" i="2" s="1"/>
  <c r="DK910" i="2" s="1"/>
  <c r="DM910" i="2"/>
  <c r="DG910" i="2"/>
  <c r="DF910" i="2"/>
  <c r="DD910" i="2"/>
  <c r="DB910" i="2"/>
  <c r="CY910" i="2"/>
  <c r="CX910" i="2"/>
  <c r="BQ910" i="2"/>
  <c r="BP910" i="2"/>
  <c r="BF910" i="2" s="1"/>
  <c r="BO910" i="2"/>
  <c r="BN910" i="2"/>
  <c r="AZ910" i="2" s="1"/>
  <c r="BM910" i="2"/>
  <c r="BG910" i="2" s="1"/>
  <c r="BL910" i="2"/>
  <c r="BK910" i="2"/>
  <c r="BJ910" i="2"/>
  <c r="BI910" i="2"/>
  <c r="BH910" i="2"/>
  <c r="AY910" i="2" s="1"/>
  <c r="AX910" i="2"/>
  <c r="AW910" i="2" s="1"/>
  <c r="AV910" i="2"/>
  <c r="F910" i="2"/>
  <c r="D910" i="2"/>
  <c r="C910" i="2"/>
  <c r="DN909" i="2"/>
  <c r="DE909" i="2" s="1"/>
  <c r="DK909" i="2" s="1"/>
  <c r="DM909" i="2"/>
  <c r="DI909" i="2"/>
  <c r="DL909" i="2" s="1"/>
  <c r="DF909" i="2"/>
  <c r="DC909" i="2"/>
  <c r="DA909" i="2"/>
  <c r="DJ909" i="2" s="1"/>
  <c r="CX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C909" i="2" s="1"/>
  <c r="BH909" i="2"/>
  <c r="BE909" i="2"/>
  <c r="AZ909" i="2"/>
  <c r="AY909" i="2"/>
  <c r="AX909" i="2"/>
  <c r="AW909" i="2"/>
  <c r="F909" i="2"/>
  <c r="D909" i="2"/>
  <c r="C909" i="2"/>
  <c r="DM908" i="2"/>
  <c r="DN908" i="2" s="1"/>
  <c r="BQ908" i="2"/>
  <c r="BP908" i="2"/>
  <c r="BO908" i="2"/>
  <c r="BN908" i="2"/>
  <c r="BM908" i="2"/>
  <c r="BG908" i="2" s="1"/>
  <c r="BL908" i="2"/>
  <c r="AY908" i="2" s="1"/>
  <c r="BK908" i="2"/>
  <c r="BJ908" i="2"/>
  <c r="BI908" i="2"/>
  <c r="BE908" i="2" s="1"/>
  <c r="BH908" i="2"/>
  <c r="BF908" i="2"/>
  <c r="BD908" i="2"/>
  <c r="AX908" i="2"/>
  <c r="AV908" i="2"/>
  <c r="F908" i="2"/>
  <c r="D908" i="2"/>
  <c r="C908" i="2"/>
  <c r="DM907" i="2"/>
  <c r="DN907" i="2" s="1"/>
  <c r="BQ907" i="2"/>
  <c r="BP907" i="2"/>
  <c r="BO907" i="2"/>
  <c r="BN907" i="2"/>
  <c r="BM907" i="2"/>
  <c r="BG907" i="2" s="1"/>
  <c r="BL907" i="2"/>
  <c r="BK907" i="2"/>
  <c r="BJ907" i="2"/>
  <c r="BF907" i="2" s="1"/>
  <c r="BI907" i="2"/>
  <c r="AZ907" i="2" s="1"/>
  <c r="BH907" i="2"/>
  <c r="BD907" i="2" s="1"/>
  <c r="BE907" i="2"/>
  <c r="BC907" i="2"/>
  <c r="AX907" i="2"/>
  <c r="F907" i="2"/>
  <c r="D907" i="2"/>
  <c r="C907" i="2"/>
  <c r="DN906" i="2"/>
  <c r="DB906" i="2" s="1"/>
  <c r="DM906" i="2"/>
  <c r="DH906" i="2"/>
  <c r="DF906" i="2"/>
  <c r="CZ906" i="2"/>
  <c r="CX906" i="2"/>
  <c r="BQ906" i="2"/>
  <c r="BP906" i="2"/>
  <c r="BE906" i="2" s="1"/>
  <c r="BO906" i="2"/>
  <c r="BN906" i="2"/>
  <c r="BC906" i="2" s="1"/>
  <c r="BM906" i="2"/>
  <c r="BL906" i="2"/>
  <c r="BK906" i="2"/>
  <c r="BJ906" i="2"/>
  <c r="BF906" i="2" s="1"/>
  <c r="BI906" i="2"/>
  <c r="BH906" i="2"/>
  <c r="AY906" i="2" s="1"/>
  <c r="BG906" i="2"/>
  <c r="BD906" i="2"/>
  <c r="AZ906" i="2"/>
  <c r="AX906" i="2"/>
  <c r="F906" i="2"/>
  <c r="D906" i="2"/>
  <c r="C906" i="2"/>
  <c r="DM905" i="2"/>
  <c r="DN905" i="2" s="1"/>
  <c r="BQ905" i="2"/>
  <c r="BP905" i="2"/>
  <c r="BO905" i="2"/>
  <c r="BN905" i="2"/>
  <c r="BM905" i="2"/>
  <c r="BD905" i="2" s="1"/>
  <c r="BL905" i="2"/>
  <c r="BK905" i="2"/>
  <c r="AY905" i="2" s="1"/>
  <c r="BJ905" i="2"/>
  <c r="BI905" i="2"/>
  <c r="BE905" i="2" s="1"/>
  <c r="BH905" i="2"/>
  <c r="BC905" i="2"/>
  <c r="AX905" i="2"/>
  <c r="F905" i="2"/>
  <c r="D905" i="2"/>
  <c r="C905" i="2"/>
  <c r="DN904" i="2"/>
  <c r="DH904" i="2" s="1"/>
  <c r="DM904" i="2"/>
  <c r="DF904" i="2"/>
  <c r="CX904" i="2"/>
  <c r="BQ904" i="2"/>
  <c r="BP904" i="2"/>
  <c r="BE904" i="2" s="1"/>
  <c r="BO904" i="2"/>
  <c r="BN904" i="2"/>
  <c r="BM904" i="2"/>
  <c r="BG904" i="2" s="1"/>
  <c r="BL904" i="2"/>
  <c r="BK904" i="2"/>
  <c r="BJ904" i="2"/>
  <c r="BF904" i="2" s="1"/>
  <c r="BI904" i="2"/>
  <c r="BC904" i="2" s="1"/>
  <c r="BH904" i="2"/>
  <c r="BD904" i="2" s="1"/>
  <c r="AZ904" i="2"/>
  <c r="AX904" i="2"/>
  <c r="F904" i="2"/>
  <c r="D904" i="2"/>
  <c r="C904" i="2"/>
  <c r="DM903" i="2"/>
  <c r="DN903" i="2" s="1"/>
  <c r="BQ903" i="2"/>
  <c r="BG903" i="2" s="1"/>
  <c r="BP903" i="2"/>
  <c r="BO903" i="2"/>
  <c r="BN903" i="2"/>
  <c r="BM903" i="2"/>
  <c r="AV903" i="2" s="1"/>
  <c r="BL903" i="2"/>
  <c r="BK903" i="2"/>
  <c r="BJ903" i="2"/>
  <c r="BF903" i="2" s="1"/>
  <c r="BI903" i="2"/>
  <c r="BC903" i="2" s="1"/>
  <c r="BH903" i="2"/>
  <c r="BD903" i="2"/>
  <c r="AY903" i="2"/>
  <c r="AX903" i="2"/>
  <c r="F903" i="2"/>
  <c r="D903" i="2"/>
  <c r="C903" i="2"/>
  <c r="DN902" i="2"/>
  <c r="DE902" i="2" s="1"/>
  <c r="DK902" i="2" s="1"/>
  <c r="DM902" i="2"/>
  <c r="DG902" i="2"/>
  <c r="DF902" i="2"/>
  <c r="DD902" i="2"/>
  <c r="DB902" i="2"/>
  <c r="CY902" i="2"/>
  <c r="CX902" i="2"/>
  <c r="BQ902" i="2"/>
  <c r="BP902" i="2"/>
  <c r="BF902" i="2" s="1"/>
  <c r="BO902" i="2"/>
  <c r="BN902" i="2"/>
  <c r="AZ902" i="2" s="1"/>
  <c r="BM902" i="2"/>
  <c r="BG902" i="2" s="1"/>
  <c r="BL902" i="2"/>
  <c r="BK902" i="2"/>
  <c r="BJ902" i="2"/>
  <c r="BI902" i="2"/>
  <c r="BH902" i="2"/>
  <c r="AY902" i="2" s="1"/>
  <c r="AX902" i="2"/>
  <c r="AV902" i="2"/>
  <c r="F902" i="2"/>
  <c r="D902" i="2"/>
  <c r="C902" i="2"/>
  <c r="DN901" i="2"/>
  <c r="DE901" i="2" s="1"/>
  <c r="DK901" i="2" s="1"/>
  <c r="DM901" i="2"/>
  <c r="DI901" i="2"/>
  <c r="DL901" i="2" s="1"/>
  <c r="DF901" i="2"/>
  <c r="DC901" i="2"/>
  <c r="DA901" i="2"/>
  <c r="DJ901" i="2" s="1"/>
  <c r="CX901" i="2"/>
  <c r="BQ901" i="2"/>
  <c r="BP901" i="2"/>
  <c r="BO901" i="2"/>
  <c r="BN901" i="2"/>
  <c r="BM901" i="2"/>
  <c r="BG901" i="2" s="1"/>
  <c r="BL901" i="2"/>
  <c r="BK901" i="2"/>
  <c r="BJ901" i="2"/>
  <c r="BF901" i="2" s="1"/>
  <c r="BI901" i="2"/>
  <c r="BC901" i="2" s="1"/>
  <c r="BH901" i="2"/>
  <c r="BE901" i="2"/>
  <c r="AZ901" i="2"/>
  <c r="AY901" i="2"/>
  <c r="AX901" i="2"/>
  <c r="AW901" i="2"/>
  <c r="F901" i="2"/>
  <c r="D901" i="2"/>
  <c r="C901" i="2"/>
  <c r="DM900" i="2"/>
  <c r="DN900" i="2" s="1"/>
  <c r="BQ900" i="2"/>
  <c r="BP900" i="2"/>
  <c r="BO900" i="2"/>
  <c r="BN900" i="2"/>
  <c r="BM900" i="2"/>
  <c r="BG900" i="2" s="1"/>
  <c r="BL900" i="2"/>
  <c r="AY900" i="2" s="1"/>
  <c r="BK900" i="2"/>
  <c r="BJ900" i="2"/>
  <c r="BI900" i="2"/>
  <c r="BE900" i="2" s="1"/>
  <c r="BH900" i="2"/>
  <c r="BF900" i="2"/>
  <c r="BD900" i="2"/>
  <c r="AX900" i="2"/>
  <c r="AV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BJ899" i="2"/>
  <c r="BF899" i="2" s="1"/>
  <c r="BI899" i="2"/>
  <c r="AZ899" i="2" s="1"/>
  <c r="BH899" i="2"/>
  <c r="BD899" i="2" s="1"/>
  <c r="BE899" i="2"/>
  <c r="BC899" i="2"/>
  <c r="AX899" i="2"/>
  <c r="F899" i="2"/>
  <c r="D899" i="2"/>
  <c r="C899" i="2"/>
  <c r="DN898" i="2"/>
  <c r="DB898" i="2" s="1"/>
  <c r="DM898" i="2"/>
  <c r="DH898" i="2"/>
  <c r="DF898" i="2"/>
  <c r="CZ898" i="2"/>
  <c r="CX898" i="2"/>
  <c r="BQ898" i="2"/>
  <c r="BP898" i="2"/>
  <c r="BE898" i="2" s="1"/>
  <c r="BO898" i="2"/>
  <c r="BN898" i="2"/>
  <c r="BC898" i="2" s="1"/>
  <c r="BM898" i="2"/>
  <c r="BL898" i="2"/>
  <c r="BK898" i="2"/>
  <c r="BJ898" i="2"/>
  <c r="BF898" i="2" s="1"/>
  <c r="BI898" i="2"/>
  <c r="BH898" i="2"/>
  <c r="AY898" i="2" s="1"/>
  <c r="BG898" i="2"/>
  <c r="BD898" i="2"/>
  <c r="AZ898" i="2"/>
  <c r="AX898" i="2"/>
  <c r="F898" i="2"/>
  <c r="D898" i="2"/>
  <c r="C898" i="2"/>
  <c r="DM897" i="2"/>
  <c r="DN897" i="2" s="1"/>
  <c r="BQ897" i="2"/>
  <c r="BP897" i="2"/>
  <c r="BO897" i="2"/>
  <c r="BN897" i="2"/>
  <c r="BM897" i="2"/>
  <c r="BD897" i="2" s="1"/>
  <c r="BL897" i="2"/>
  <c r="BK897" i="2"/>
  <c r="AY897" i="2" s="1"/>
  <c r="BJ897" i="2"/>
  <c r="BI897" i="2"/>
  <c r="BE897" i="2" s="1"/>
  <c r="BH897" i="2"/>
  <c r="BC897" i="2"/>
  <c r="AX897" i="2"/>
  <c r="AV897" i="2"/>
  <c r="F897" i="2"/>
  <c r="D897" i="2"/>
  <c r="C897" i="2"/>
  <c r="DN896" i="2"/>
  <c r="DH896" i="2" s="1"/>
  <c r="DM896" i="2"/>
  <c r="DF896" i="2"/>
  <c r="CX896" i="2"/>
  <c r="BQ896" i="2"/>
  <c r="BP896" i="2"/>
  <c r="BE896" i="2" s="1"/>
  <c r="BO896" i="2"/>
  <c r="BN896" i="2"/>
  <c r="BM896" i="2"/>
  <c r="BG896" i="2" s="1"/>
  <c r="BL896" i="2"/>
  <c r="BK896" i="2"/>
  <c r="BJ896" i="2"/>
  <c r="BF896" i="2" s="1"/>
  <c r="BI896" i="2"/>
  <c r="BC896" i="2" s="1"/>
  <c r="BH896" i="2"/>
  <c r="BD896" i="2" s="1"/>
  <c r="AZ896" i="2"/>
  <c r="AX896" i="2"/>
  <c r="F896" i="2"/>
  <c r="D896" i="2"/>
  <c r="C896" i="2"/>
  <c r="DM895" i="2"/>
  <c r="DN895" i="2" s="1"/>
  <c r="BQ895" i="2"/>
  <c r="BG895" i="2" s="1"/>
  <c r="BP895" i="2"/>
  <c r="BO895" i="2"/>
  <c r="BN895" i="2"/>
  <c r="BM895" i="2"/>
  <c r="AV895" i="2" s="1"/>
  <c r="BL895" i="2"/>
  <c r="BK895" i="2"/>
  <c r="BJ895" i="2"/>
  <c r="BF895" i="2" s="1"/>
  <c r="BI895" i="2"/>
  <c r="BC895" i="2" s="1"/>
  <c r="BH895" i="2"/>
  <c r="BD895" i="2"/>
  <c r="AY895" i="2"/>
  <c r="AX895" i="2"/>
  <c r="F895" i="2"/>
  <c r="D895" i="2"/>
  <c r="C895" i="2"/>
  <c r="DN894" i="2"/>
  <c r="DE894" i="2" s="1"/>
  <c r="DK894" i="2" s="1"/>
  <c r="DM894" i="2"/>
  <c r="DG894" i="2"/>
  <c r="DF894" i="2"/>
  <c r="DD894" i="2"/>
  <c r="DB894" i="2"/>
  <c r="CY894" i="2"/>
  <c r="CX894" i="2"/>
  <c r="BQ894" i="2"/>
  <c r="BP894" i="2"/>
  <c r="BF894" i="2" s="1"/>
  <c r="BO894" i="2"/>
  <c r="BN894" i="2"/>
  <c r="AZ894" i="2" s="1"/>
  <c r="BM894" i="2"/>
  <c r="BG894" i="2" s="1"/>
  <c r="BL894" i="2"/>
  <c r="BK894" i="2"/>
  <c r="BJ894" i="2"/>
  <c r="BI894" i="2"/>
  <c r="BH894" i="2"/>
  <c r="AY894" i="2" s="1"/>
  <c r="AX894" i="2"/>
  <c r="AV894" i="2"/>
  <c r="F894" i="2"/>
  <c r="D894" i="2"/>
  <c r="C894" i="2"/>
  <c r="DN893" i="2"/>
  <c r="DE893" i="2" s="1"/>
  <c r="DK893" i="2" s="1"/>
  <c r="DM893" i="2"/>
  <c r="DI893" i="2"/>
  <c r="DL893" i="2" s="1"/>
  <c r="DF893" i="2"/>
  <c r="DC893" i="2"/>
  <c r="DA893" i="2"/>
  <c r="DJ893" i="2" s="1"/>
  <c r="CX893" i="2"/>
  <c r="BQ893" i="2"/>
  <c r="BP893" i="2"/>
  <c r="BO893" i="2"/>
  <c r="BN893" i="2"/>
  <c r="BM893" i="2"/>
  <c r="BG893" i="2" s="1"/>
  <c r="BL893" i="2"/>
  <c r="BK893" i="2"/>
  <c r="BJ893" i="2"/>
  <c r="BF893" i="2" s="1"/>
  <c r="BI893" i="2"/>
  <c r="BC893" i="2" s="1"/>
  <c r="BH893" i="2"/>
  <c r="BE893" i="2"/>
  <c r="AZ893" i="2"/>
  <c r="AY893" i="2"/>
  <c r="AX893" i="2"/>
  <c r="AW893" i="2"/>
  <c r="F893" i="2"/>
  <c r="D893" i="2"/>
  <c r="C893" i="2"/>
  <c r="DM892" i="2"/>
  <c r="DN892" i="2" s="1"/>
  <c r="BQ892" i="2"/>
  <c r="BP892" i="2"/>
  <c r="BO892" i="2"/>
  <c r="BN892" i="2"/>
  <c r="BM892" i="2"/>
  <c r="BG892" i="2" s="1"/>
  <c r="BL892" i="2"/>
  <c r="AY892" i="2" s="1"/>
  <c r="BK892" i="2"/>
  <c r="BJ892" i="2"/>
  <c r="BI892" i="2"/>
  <c r="BE892" i="2" s="1"/>
  <c r="BH892" i="2"/>
  <c r="BF892" i="2"/>
  <c r="BD892" i="2"/>
  <c r="AX892" i="2"/>
  <c r="AV892" i="2"/>
  <c r="F892" i="2"/>
  <c r="D892" i="2"/>
  <c r="C892" i="2"/>
  <c r="DM891" i="2"/>
  <c r="DN891" i="2" s="1"/>
  <c r="DI891" i="2"/>
  <c r="DL891" i="2" s="1"/>
  <c r="DA891" i="2"/>
  <c r="DJ891" i="2" s="1"/>
  <c r="BQ891" i="2"/>
  <c r="BP891" i="2"/>
  <c r="BO891" i="2"/>
  <c r="BN891" i="2"/>
  <c r="BM891" i="2"/>
  <c r="BL891" i="2"/>
  <c r="BK891" i="2"/>
  <c r="BJ891" i="2"/>
  <c r="BF891" i="2" s="1"/>
  <c r="BI891" i="2"/>
  <c r="AZ891" i="2" s="1"/>
  <c r="BH891" i="2"/>
  <c r="BE891" i="2"/>
  <c r="BC891" i="2"/>
  <c r="AX891" i="2"/>
  <c r="F891" i="2"/>
  <c r="D891" i="2"/>
  <c r="C891" i="2"/>
  <c r="DN890" i="2"/>
  <c r="DB890" i="2" s="1"/>
  <c r="DM890" i="2"/>
  <c r="DH890" i="2"/>
  <c r="DF890" i="2"/>
  <c r="CZ890" i="2"/>
  <c r="CX890" i="2"/>
  <c r="BQ890" i="2"/>
  <c r="BP890" i="2"/>
  <c r="BE890" i="2" s="1"/>
  <c r="BO890" i="2"/>
  <c r="BN890" i="2"/>
  <c r="BC890" i="2" s="1"/>
  <c r="BM890" i="2"/>
  <c r="BL890" i="2"/>
  <c r="BK890" i="2"/>
  <c r="BJ890" i="2"/>
  <c r="BI890" i="2"/>
  <c r="BH890" i="2"/>
  <c r="AY890" i="2" s="1"/>
  <c r="BG890" i="2"/>
  <c r="BD890" i="2"/>
  <c r="AZ890" i="2"/>
  <c r="AX890" i="2"/>
  <c r="F890" i="2"/>
  <c r="D890" i="2"/>
  <c r="C890" i="2"/>
  <c r="DM889" i="2"/>
  <c r="DN889" i="2" s="1"/>
  <c r="DG889" i="2" s="1"/>
  <c r="DE889" i="2"/>
  <c r="DK889" i="2" s="1"/>
  <c r="BQ889" i="2"/>
  <c r="BP889" i="2"/>
  <c r="BO889" i="2"/>
  <c r="BN889" i="2"/>
  <c r="BM889" i="2"/>
  <c r="BL889" i="2"/>
  <c r="BK889" i="2"/>
  <c r="BF889" i="2" s="1"/>
  <c r="BJ889" i="2"/>
  <c r="BI889" i="2"/>
  <c r="BH889" i="2"/>
  <c r="AX889" i="2"/>
  <c r="AV889" i="2"/>
  <c r="F889" i="2"/>
  <c r="D889" i="2"/>
  <c r="C889" i="2"/>
  <c r="DN888" i="2"/>
  <c r="DF888" i="2" s="1"/>
  <c r="DM888" i="2"/>
  <c r="DD888" i="2"/>
  <c r="BQ888" i="2"/>
  <c r="BP888" i="2"/>
  <c r="BO888" i="2"/>
  <c r="BN888" i="2"/>
  <c r="BM888" i="2"/>
  <c r="BG888" i="2" s="1"/>
  <c r="BL888" i="2"/>
  <c r="BK888" i="2"/>
  <c r="BJ888" i="2"/>
  <c r="BI888" i="2"/>
  <c r="BC888" i="2" s="1"/>
  <c r="BH888" i="2"/>
  <c r="AZ888" i="2"/>
  <c r="AX888" i="2"/>
  <c r="F888" i="2"/>
  <c r="D888" i="2"/>
  <c r="C888" i="2"/>
  <c r="DM887" i="2"/>
  <c r="DN887" i="2" s="1"/>
  <c r="DK887" i="2"/>
  <c r="DE887" i="2"/>
  <c r="DC887" i="2"/>
  <c r="BQ887" i="2"/>
  <c r="BP887" i="2"/>
  <c r="BO887" i="2"/>
  <c r="BN887" i="2"/>
  <c r="BM887" i="2"/>
  <c r="AV887" i="2" s="1"/>
  <c r="BL887" i="2"/>
  <c r="BK887" i="2"/>
  <c r="BJ887" i="2"/>
  <c r="BF887" i="2" s="1"/>
  <c r="BI887" i="2"/>
  <c r="BH887" i="2"/>
  <c r="BG887" i="2"/>
  <c r="BD887" i="2"/>
  <c r="AY887" i="2"/>
  <c r="AX887" i="2"/>
  <c r="F887" i="2"/>
  <c r="D887" i="2"/>
  <c r="C887" i="2"/>
  <c r="DN886" i="2"/>
  <c r="DE886" i="2" s="1"/>
  <c r="DK886" i="2" s="1"/>
  <c r="DM886" i="2"/>
  <c r="DG886" i="2"/>
  <c r="DF886" i="2"/>
  <c r="DD886" i="2"/>
  <c r="DB886" i="2"/>
  <c r="CY886" i="2"/>
  <c r="CX886" i="2"/>
  <c r="BQ886" i="2"/>
  <c r="BP886" i="2"/>
  <c r="BF886" i="2" s="1"/>
  <c r="BO886" i="2"/>
  <c r="BN886" i="2"/>
  <c r="BM886" i="2"/>
  <c r="BL886" i="2"/>
  <c r="BK886" i="2"/>
  <c r="BJ886" i="2"/>
  <c r="BI886" i="2"/>
  <c r="BH886" i="2"/>
  <c r="AX886" i="2" s="1"/>
  <c r="AV886" i="2"/>
  <c r="F886" i="2"/>
  <c r="D886" i="2"/>
  <c r="C886" i="2"/>
  <c r="DN885" i="2"/>
  <c r="DE885" i="2" s="1"/>
  <c r="DK885" i="2" s="1"/>
  <c r="DM885" i="2"/>
  <c r="DI885" i="2"/>
  <c r="DL885" i="2" s="1"/>
  <c r="DF885" i="2"/>
  <c r="DC885" i="2"/>
  <c r="DA885" i="2"/>
  <c r="DJ885" i="2" s="1"/>
  <c r="CX885" i="2"/>
  <c r="BQ885" i="2"/>
  <c r="BP885" i="2"/>
  <c r="BO885" i="2"/>
  <c r="BN885" i="2"/>
  <c r="BM885" i="2"/>
  <c r="BL885" i="2"/>
  <c r="BK885" i="2"/>
  <c r="BJ885" i="2"/>
  <c r="BI885" i="2"/>
  <c r="BC885" i="2" s="1"/>
  <c r="BH885" i="2"/>
  <c r="BE885" i="2"/>
  <c r="AZ885" i="2"/>
  <c r="AY885" i="2"/>
  <c r="AX885" i="2"/>
  <c r="AW885" i="2"/>
  <c r="F885" i="2"/>
  <c r="D885" i="2"/>
  <c r="C885" i="2"/>
  <c r="DM884" i="2"/>
  <c r="DN884" i="2" s="1"/>
  <c r="DH884" i="2" s="1"/>
  <c r="DB884" i="2"/>
  <c r="CZ884" i="2"/>
  <c r="BQ884" i="2"/>
  <c r="BP884" i="2"/>
  <c r="BO884" i="2"/>
  <c r="BN884" i="2"/>
  <c r="BM884" i="2"/>
  <c r="BG884" i="2" s="1"/>
  <c r="BL884" i="2"/>
  <c r="AY884" i="2" s="1"/>
  <c r="BK884" i="2"/>
  <c r="BJ884" i="2"/>
  <c r="BI884" i="2"/>
  <c r="BE884" i="2" s="1"/>
  <c r="BH884" i="2"/>
  <c r="BF884" i="2"/>
  <c r="BD884" i="2"/>
  <c r="AX884" i="2"/>
  <c r="AV884" i="2"/>
  <c r="F884" i="2"/>
  <c r="D884" i="2"/>
  <c r="C884" i="2"/>
  <c r="DM883" i="2"/>
  <c r="DN883" i="2" s="1"/>
  <c r="DI883" i="2" s="1"/>
  <c r="DL883" i="2" s="1"/>
  <c r="DG883" i="2"/>
  <c r="DA883" i="2"/>
  <c r="DJ883" i="2" s="1"/>
  <c r="CY883" i="2"/>
  <c r="BQ883" i="2"/>
  <c r="BP883" i="2"/>
  <c r="BO883" i="2"/>
  <c r="BN883" i="2"/>
  <c r="BM883" i="2"/>
  <c r="BL883" i="2"/>
  <c r="BK883" i="2"/>
  <c r="BC883" i="2" s="1"/>
  <c r="BJ883" i="2"/>
  <c r="BI883" i="2"/>
  <c r="AZ883" i="2" s="1"/>
  <c r="BH883" i="2"/>
  <c r="BD883" i="2" s="1"/>
  <c r="BE883" i="2"/>
  <c r="AX883" i="2"/>
  <c r="F883" i="2"/>
  <c r="D883" i="2"/>
  <c r="C883" i="2"/>
  <c r="DN882" i="2"/>
  <c r="DM882" i="2"/>
  <c r="DH882" i="2"/>
  <c r="DF882" i="2"/>
  <c r="CZ882" i="2"/>
  <c r="CX882" i="2"/>
  <c r="BQ882" i="2"/>
  <c r="BP882" i="2"/>
  <c r="BE882" i="2" s="1"/>
  <c r="BO882" i="2"/>
  <c r="BN882" i="2"/>
  <c r="BM882" i="2"/>
  <c r="BL882" i="2"/>
  <c r="BD882" i="2" s="1"/>
  <c r="BK882" i="2"/>
  <c r="BJ882" i="2"/>
  <c r="BI882" i="2"/>
  <c r="BH882" i="2"/>
  <c r="AY882" i="2" s="1"/>
  <c r="BG882" i="2"/>
  <c r="AZ882" i="2"/>
  <c r="AX882" i="2"/>
  <c r="F882" i="2"/>
  <c r="D882" i="2"/>
  <c r="C882" i="2"/>
  <c r="DM881" i="2"/>
  <c r="DN881" i="2" s="1"/>
  <c r="BQ881" i="2"/>
  <c r="BP881" i="2"/>
  <c r="BO881" i="2"/>
  <c r="BN881" i="2"/>
  <c r="BM881" i="2"/>
  <c r="BD881" i="2" s="1"/>
  <c r="BL881" i="2"/>
  <c r="BK881" i="2"/>
  <c r="BF881" i="2" s="1"/>
  <c r="BJ881" i="2"/>
  <c r="BI881" i="2"/>
  <c r="BC881" i="2" s="1"/>
  <c r="BH881" i="2"/>
  <c r="AX881" i="2"/>
  <c r="AV881" i="2"/>
  <c r="F881" i="2"/>
  <c r="D881" i="2"/>
  <c r="C881" i="2"/>
  <c r="DN880" i="2"/>
  <c r="DM880" i="2"/>
  <c r="DF880" i="2"/>
  <c r="DD880" i="2"/>
  <c r="CX880" i="2"/>
  <c r="BQ880" i="2"/>
  <c r="BP880" i="2"/>
  <c r="BO880" i="2"/>
  <c r="BN880" i="2"/>
  <c r="BM880" i="2"/>
  <c r="BG880" i="2" s="1"/>
  <c r="BL880" i="2"/>
  <c r="BK880" i="2"/>
  <c r="BJ880" i="2"/>
  <c r="BI880" i="2"/>
  <c r="BC880" i="2" s="1"/>
  <c r="BH880" i="2"/>
  <c r="AX880" i="2" s="1"/>
  <c r="AZ880" i="2"/>
  <c r="F880" i="2"/>
  <c r="D880" i="2"/>
  <c r="C880" i="2"/>
  <c r="DM879" i="2"/>
  <c r="DN879" i="2" s="1"/>
  <c r="DE879" i="2" s="1"/>
  <c r="DK879" i="2" s="1"/>
  <c r="DC879" i="2"/>
  <c r="BQ879" i="2"/>
  <c r="BG879" i="2" s="1"/>
  <c r="BP879" i="2"/>
  <c r="BO879" i="2"/>
  <c r="BN879" i="2"/>
  <c r="BM879" i="2"/>
  <c r="AV879" i="2" s="1"/>
  <c r="BL879" i="2"/>
  <c r="BK879" i="2"/>
  <c r="BJ879" i="2"/>
  <c r="BF879" i="2" s="1"/>
  <c r="BI879" i="2"/>
  <c r="BH879" i="2"/>
  <c r="BD879" i="2"/>
  <c r="AY879" i="2"/>
  <c r="AX879" i="2"/>
  <c r="F879" i="2"/>
  <c r="D879" i="2"/>
  <c r="C879" i="2"/>
  <c r="DN878" i="2"/>
  <c r="DE878" i="2" s="1"/>
  <c r="DK878" i="2" s="1"/>
  <c r="DM878" i="2"/>
  <c r="DG878" i="2"/>
  <c r="DF878" i="2"/>
  <c r="DD878" i="2"/>
  <c r="DB878" i="2"/>
  <c r="CY878" i="2"/>
  <c r="CX878" i="2"/>
  <c r="BQ878" i="2"/>
  <c r="BP878" i="2"/>
  <c r="BF878" i="2" s="1"/>
  <c r="BO878" i="2"/>
  <c r="BN878" i="2"/>
  <c r="BM878" i="2"/>
  <c r="BG878" i="2" s="1"/>
  <c r="BL878" i="2"/>
  <c r="BK878" i="2"/>
  <c r="BJ878" i="2"/>
  <c r="BI878" i="2"/>
  <c r="BH878" i="2"/>
  <c r="AX878" i="2"/>
  <c r="AV878" i="2"/>
  <c r="F878" i="2"/>
  <c r="D878" i="2"/>
  <c r="C878" i="2"/>
  <c r="DN877" i="2"/>
  <c r="DE877" i="2" s="1"/>
  <c r="DM877" i="2"/>
  <c r="DK877" i="2"/>
  <c r="DI877" i="2"/>
  <c r="DL877" i="2" s="1"/>
  <c r="DF877" i="2"/>
  <c r="DC877" i="2"/>
  <c r="DA877" i="2"/>
  <c r="DJ877" i="2" s="1"/>
  <c r="CX877" i="2"/>
  <c r="BQ877" i="2"/>
  <c r="BP877" i="2"/>
  <c r="BO877" i="2"/>
  <c r="BE877" i="2" s="1"/>
  <c r="BN877" i="2"/>
  <c r="BM877" i="2"/>
  <c r="BL877" i="2"/>
  <c r="BK877" i="2"/>
  <c r="BJ877" i="2"/>
  <c r="BI877" i="2"/>
  <c r="BC877" i="2" s="1"/>
  <c r="BH877" i="2"/>
  <c r="BG877" i="2"/>
  <c r="AZ877" i="2"/>
  <c r="AY877" i="2"/>
  <c r="AX877" i="2"/>
  <c r="AW877" i="2"/>
  <c r="F877" i="2"/>
  <c r="D877" i="2"/>
  <c r="C877" i="2"/>
  <c r="DM876" i="2"/>
  <c r="DN876" i="2" s="1"/>
  <c r="DB876" i="2" s="1"/>
  <c r="DH876" i="2"/>
  <c r="BQ876" i="2"/>
  <c r="BP876" i="2"/>
  <c r="BO876" i="2"/>
  <c r="BN876" i="2"/>
  <c r="BM876" i="2"/>
  <c r="BG876" i="2" s="1"/>
  <c r="BL876" i="2"/>
  <c r="AY876" i="2" s="1"/>
  <c r="BK876" i="2"/>
  <c r="BJ876" i="2"/>
  <c r="BI876" i="2"/>
  <c r="BE876" i="2" s="1"/>
  <c r="BH876" i="2"/>
  <c r="BF876" i="2"/>
  <c r="AX876" i="2"/>
  <c r="AV876" i="2"/>
  <c r="F876" i="2"/>
  <c r="D876" i="2"/>
  <c r="C876" i="2"/>
  <c r="DM875" i="2"/>
  <c r="DN875" i="2" s="1"/>
  <c r="CY875" i="2" s="1"/>
  <c r="DI875" i="2"/>
  <c r="DL875" i="2" s="1"/>
  <c r="DG875" i="2"/>
  <c r="DA875" i="2"/>
  <c r="DJ875" i="2" s="1"/>
  <c r="BQ875" i="2"/>
  <c r="BP875" i="2"/>
  <c r="BO875" i="2"/>
  <c r="BN875" i="2"/>
  <c r="BM875" i="2"/>
  <c r="BL875" i="2"/>
  <c r="BK875" i="2"/>
  <c r="BC875" i="2" s="1"/>
  <c r="BJ875" i="2"/>
  <c r="BI875" i="2"/>
  <c r="AZ875" i="2" s="1"/>
  <c r="BH875" i="2"/>
  <c r="BD875" i="2" s="1"/>
  <c r="BE875" i="2"/>
  <c r="AX875" i="2"/>
  <c r="F875" i="2"/>
  <c r="D875" i="2"/>
  <c r="C875" i="2"/>
  <c r="DN874" i="2"/>
  <c r="DF874" i="2" s="1"/>
  <c r="DM874" i="2"/>
  <c r="DH874" i="2"/>
  <c r="DC874" i="2"/>
  <c r="CZ874" i="2"/>
  <c r="CX874" i="2"/>
  <c r="BQ874" i="2"/>
  <c r="BP874" i="2"/>
  <c r="BO874" i="2"/>
  <c r="BN874" i="2"/>
  <c r="BM874" i="2"/>
  <c r="BL874" i="2"/>
  <c r="BD874" i="2" s="1"/>
  <c r="BK874" i="2"/>
  <c r="BJ874" i="2"/>
  <c r="BI874" i="2"/>
  <c r="BH874" i="2"/>
  <c r="BG874" i="2"/>
  <c r="AZ874" i="2"/>
  <c r="AX874" i="2"/>
  <c r="F874" i="2"/>
  <c r="D874" i="2"/>
  <c r="C874" i="2"/>
  <c r="DM873" i="2"/>
  <c r="DN873" i="2" s="1"/>
  <c r="DG873" i="2" s="1"/>
  <c r="DB873" i="2"/>
  <c r="CY873" i="2"/>
  <c r="BQ873" i="2"/>
  <c r="BP873" i="2"/>
  <c r="BO873" i="2"/>
  <c r="BN873" i="2"/>
  <c r="BM873" i="2"/>
  <c r="BL873" i="2"/>
  <c r="BK873" i="2"/>
  <c r="BF873" i="2" s="1"/>
  <c r="BJ873" i="2"/>
  <c r="BI873" i="2"/>
  <c r="AY873" i="2" s="1"/>
  <c r="BH873" i="2"/>
  <c r="AX873" i="2"/>
  <c r="AV873" i="2"/>
  <c r="F873" i="2"/>
  <c r="D873" i="2"/>
  <c r="C873" i="2"/>
  <c r="DN872" i="2"/>
  <c r="DD872" i="2" s="1"/>
  <c r="DM872" i="2"/>
  <c r="DI872" i="2"/>
  <c r="DL872" i="2" s="1"/>
  <c r="DF872" i="2"/>
  <c r="CX872" i="2"/>
  <c r="BQ872" i="2"/>
  <c r="BP872" i="2"/>
  <c r="BE872" i="2" s="1"/>
  <c r="BO872" i="2"/>
  <c r="BN872" i="2"/>
  <c r="BM872" i="2"/>
  <c r="BL872" i="2"/>
  <c r="BK872" i="2"/>
  <c r="BJ872" i="2"/>
  <c r="BF872" i="2" s="1"/>
  <c r="BI872" i="2"/>
  <c r="BH872" i="2"/>
  <c r="AZ872" i="2"/>
  <c r="AX872" i="2"/>
  <c r="F872" i="2"/>
  <c r="D872" i="2"/>
  <c r="C872" i="2"/>
  <c r="DM871" i="2"/>
  <c r="DN871" i="2" s="1"/>
  <c r="DE871" i="2" s="1"/>
  <c r="DK871" i="2" s="1"/>
  <c r="DH871" i="2"/>
  <c r="DG871" i="2"/>
  <c r="CZ871" i="2"/>
  <c r="CY871" i="2"/>
  <c r="BQ871" i="2"/>
  <c r="BP871" i="2"/>
  <c r="BO871" i="2"/>
  <c r="BN871" i="2"/>
  <c r="BM871" i="2"/>
  <c r="AV871" i="2" s="1"/>
  <c r="BL871" i="2"/>
  <c r="BK871" i="2"/>
  <c r="BD871" i="2" s="1"/>
  <c r="BJ871" i="2"/>
  <c r="BI871" i="2"/>
  <c r="BC871" i="2" s="1"/>
  <c r="BH871" i="2"/>
  <c r="BG871" i="2"/>
  <c r="AX871" i="2"/>
  <c r="F871" i="2"/>
  <c r="D871" i="2"/>
  <c r="C871" i="2"/>
  <c r="DN870" i="2"/>
  <c r="DM870" i="2"/>
  <c r="CY870" i="2"/>
  <c r="BQ870" i="2"/>
  <c r="BP870" i="2"/>
  <c r="BO870" i="2"/>
  <c r="BN870" i="2"/>
  <c r="AZ870" i="2" s="1"/>
  <c r="BM870" i="2"/>
  <c r="BG870" i="2" s="1"/>
  <c r="BL870" i="2"/>
  <c r="BK870" i="2"/>
  <c r="BF870" i="2" s="1"/>
  <c r="BJ870" i="2"/>
  <c r="BI870" i="2"/>
  <c r="BH870" i="2"/>
  <c r="AX870" i="2" s="1"/>
  <c r="AV870" i="2"/>
  <c r="F870" i="2"/>
  <c r="D870" i="2"/>
  <c r="C870" i="2"/>
  <c r="DM869" i="2"/>
  <c r="DN869" i="2" s="1"/>
  <c r="BQ869" i="2"/>
  <c r="BP869" i="2"/>
  <c r="BO869" i="2"/>
  <c r="BN869" i="2"/>
  <c r="BM869" i="2"/>
  <c r="BL869" i="2"/>
  <c r="BK869" i="2"/>
  <c r="BJ869" i="2"/>
  <c r="BI869" i="2"/>
  <c r="BC869" i="2" s="1"/>
  <c r="BH869" i="2"/>
  <c r="AX869" i="2"/>
  <c r="F869" i="2"/>
  <c r="D869" i="2"/>
  <c r="C869" i="2"/>
  <c r="DM868" i="2"/>
  <c r="DN868" i="2" s="1"/>
  <c r="DH868" i="2"/>
  <c r="DE868" i="2"/>
  <c r="DK868" i="2" s="1"/>
  <c r="DB868" i="2"/>
  <c r="CZ868" i="2"/>
  <c r="BQ868" i="2"/>
  <c r="BP868" i="2"/>
  <c r="BO868" i="2"/>
  <c r="BN868" i="2"/>
  <c r="BM868" i="2"/>
  <c r="BG868" i="2" s="1"/>
  <c r="BL868" i="2"/>
  <c r="BK868" i="2"/>
  <c r="BJ868" i="2"/>
  <c r="BI868" i="2"/>
  <c r="BH868" i="2"/>
  <c r="BF868" i="2"/>
  <c r="BD868" i="2"/>
  <c r="AY868" i="2"/>
  <c r="AX868" i="2"/>
  <c r="AV868" i="2"/>
  <c r="F868" i="2"/>
  <c r="D868" i="2"/>
  <c r="C868" i="2"/>
  <c r="DM867" i="2"/>
  <c r="DN867" i="2" s="1"/>
  <c r="DG867" i="2" s="1"/>
  <c r="DL867" i="2"/>
  <c r="DI867" i="2"/>
  <c r="DD867" i="2"/>
  <c r="DC867" i="2"/>
  <c r="DA867" i="2"/>
  <c r="DJ867" i="2" s="1"/>
  <c r="CY867" i="2"/>
  <c r="BQ867" i="2"/>
  <c r="BP867" i="2"/>
  <c r="BE867" i="2" s="1"/>
  <c r="BO867" i="2"/>
  <c r="BN867" i="2"/>
  <c r="BM867" i="2"/>
  <c r="AV867" i="2" s="1"/>
  <c r="BL867" i="2"/>
  <c r="BK867" i="2"/>
  <c r="BJ867" i="2"/>
  <c r="BI867" i="2"/>
  <c r="AZ867" i="2" s="1"/>
  <c r="BH867" i="2"/>
  <c r="BC867" i="2"/>
  <c r="F867" i="2"/>
  <c r="D867" i="2"/>
  <c r="C867" i="2"/>
  <c r="DN866" i="2"/>
  <c r="CX866" i="2" s="1"/>
  <c r="DM866" i="2"/>
  <c r="DC866" i="2"/>
  <c r="DB866" i="2"/>
  <c r="CZ866" i="2"/>
  <c r="BQ866" i="2"/>
  <c r="BP866" i="2"/>
  <c r="BE866" i="2" s="1"/>
  <c r="BO866" i="2"/>
  <c r="BN866" i="2"/>
  <c r="BM866" i="2"/>
  <c r="BL866" i="2"/>
  <c r="BK866" i="2"/>
  <c r="BJ866" i="2"/>
  <c r="BF866" i="2" s="1"/>
  <c r="BI866" i="2"/>
  <c r="BH866" i="2"/>
  <c r="AY866" i="2" s="1"/>
  <c r="AW866" i="2" s="1"/>
  <c r="BG866" i="2"/>
  <c r="BD866" i="2"/>
  <c r="AZ866" i="2"/>
  <c r="AX866" i="2"/>
  <c r="AV866" i="2"/>
  <c r="F866" i="2"/>
  <c r="D866" i="2"/>
  <c r="C866" i="2"/>
  <c r="DM865" i="2"/>
  <c r="DN865" i="2" s="1"/>
  <c r="DE865" i="2" s="1"/>
  <c r="DK865" i="2" s="1"/>
  <c r="DJ865" i="2"/>
  <c r="DI865" i="2"/>
  <c r="DL865" i="2" s="1"/>
  <c r="DG865" i="2"/>
  <c r="DB865" i="2"/>
  <c r="DA865" i="2"/>
  <c r="CY865" i="2"/>
  <c r="BQ865" i="2"/>
  <c r="BP865" i="2"/>
  <c r="BO865" i="2"/>
  <c r="BN865" i="2"/>
  <c r="BM865" i="2"/>
  <c r="BL865" i="2"/>
  <c r="BK865" i="2"/>
  <c r="BJ865" i="2"/>
  <c r="BI865" i="2"/>
  <c r="BC865" i="2" s="1"/>
  <c r="BH865" i="2"/>
  <c r="BF865" i="2"/>
  <c r="BE865" i="2"/>
  <c r="AY865" i="2"/>
  <c r="AX865" i="2"/>
  <c r="AV865" i="2"/>
  <c r="F865" i="2"/>
  <c r="D865" i="2"/>
  <c r="C865" i="2"/>
  <c r="DN864" i="2"/>
  <c r="DF864" i="2" s="1"/>
  <c r="DM864" i="2"/>
  <c r="DI864" i="2"/>
  <c r="DL864" i="2" s="1"/>
  <c r="DH864" i="2"/>
  <c r="DA864" i="2"/>
  <c r="DJ864" i="2" s="1"/>
  <c r="CZ864" i="2"/>
  <c r="CX864" i="2"/>
  <c r="BQ864" i="2"/>
  <c r="BP864" i="2"/>
  <c r="BE864" i="2" s="1"/>
  <c r="BO864" i="2"/>
  <c r="BN864" i="2"/>
  <c r="BM864" i="2"/>
  <c r="BL864" i="2"/>
  <c r="BK864" i="2"/>
  <c r="BJ864" i="2"/>
  <c r="BI864" i="2"/>
  <c r="BH864" i="2"/>
  <c r="BD864" i="2" s="1"/>
  <c r="AZ864" i="2"/>
  <c r="AX864" i="2"/>
  <c r="F864" i="2"/>
  <c r="D864" i="2"/>
  <c r="C864" i="2"/>
  <c r="DM863" i="2"/>
  <c r="DN863" i="2" s="1"/>
  <c r="CY863" i="2" s="1"/>
  <c r="DI863" i="2"/>
  <c r="DL863" i="2" s="1"/>
  <c r="DC863" i="2"/>
  <c r="CZ863" i="2"/>
  <c r="BQ863" i="2"/>
  <c r="BP863" i="2"/>
  <c r="BO863" i="2"/>
  <c r="BN863" i="2"/>
  <c r="BM863" i="2"/>
  <c r="AV863" i="2" s="1"/>
  <c r="BL863" i="2"/>
  <c r="BK863" i="2"/>
  <c r="BJ863" i="2"/>
  <c r="BI863" i="2"/>
  <c r="AZ863" i="2" s="1"/>
  <c r="BH863" i="2"/>
  <c r="BD863" i="2"/>
  <c r="AX863" i="2"/>
  <c r="F863" i="2"/>
  <c r="D863" i="2"/>
  <c r="C863" i="2"/>
  <c r="DN862" i="2"/>
  <c r="DE862" i="2" s="1"/>
  <c r="DM862" i="2"/>
  <c r="DK862" i="2"/>
  <c r="DI862" i="2"/>
  <c r="DL862" i="2" s="1"/>
  <c r="DH862" i="2"/>
  <c r="DG862" i="2"/>
  <c r="DF862" i="2"/>
  <c r="DD862" i="2"/>
  <c r="DC862" i="2"/>
  <c r="DB862" i="2"/>
  <c r="CZ862" i="2"/>
  <c r="CY862" i="2"/>
  <c r="CX862" i="2"/>
  <c r="BQ862" i="2"/>
  <c r="BP862" i="2"/>
  <c r="BE862" i="2" s="1"/>
  <c r="BO862" i="2"/>
  <c r="BN862" i="2"/>
  <c r="BM862" i="2"/>
  <c r="BL862" i="2"/>
  <c r="BK862" i="2"/>
  <c r="BJ862" i="2"/>
  <c r="BC862" i="2" s="1"/>
  <c r="BI862" i="2"/>
  <c r="BH862" i="2"/>
  <c r="BG862" i="2" s="1"/>
  <c r="BD862" i="2"/>
  <c r="AZ862" i="2"/>
  <c r="F862" i="2"/>
  <c r="D862" i="2"/>
  <c r="C862" i="2"/>
  <c r="DN861" i="2"/>
  <c r="DD861" i="2" s="1"/>
  <c r="DM861" i="2"/>
  <c r="DI861" i="2"/>
  <c r="DL861" i="2" s="1"/>
  <c r="DE861" i="2"/>
  <c r="DK861" i="2" s="1"/>
  <c r="CZ861" i="2"/>
  <c r="BQ861" i="2"/>
  <c r="BP861" i="2"/>
  <c r="BO861" i="2"/>
  <c r="BN861" i="2"/>
  <c r="BM861" i="2"/>
  <c r="BL861" i="2"/>
  <c r="BK861" i="2"/>
  <c r="AY861" i="2" s="1"/>
  <c r="BJ861" i="2"/>
  <c r="BC861" i="2" s="1"/>
  <c r="BI861" i="2"/>
  <c r="BE861" i="2" s="1"/>
  <c r="BH861" i="2"/>
  <c r="BG861" i="2"/>
  <c r="BD861" i="2"/>
  <c r="AZ861" i="2"/>
  <c r="AX861" i="2"/>
  <c r="F861" i="2"/>
  <c r="D861" i="2"/>
  <c r="C861" i="2"/>
  <c r="DN860" i="2"/>
  <c r="DE860" i="2" s="1"/>
  <c r="DK860" i="2" s="1"/>
  <c r="DM860" i="2"/>
  <c r="DF860" i="2"/>
  <c r="CX860" i="2"/>
  <c r="BQ860" i="2"/>
  <c r="BP860" i="2"/>
  <c r="BO860" i="2"/>
  <c r="BN860" i="2"/>
  <c r="BM860" i="2"/>
  <c r="BG860" i="2" s="1"/>
  <c r="BL860" i="2"/>
  <c r="BK860" i="2"/>
  <c r="BJ860" i="2"/>
  <c r="BF860" i="2" s="1"/>
  <c r="BI860" i="2"/>
  <c r="BC860" i="2" s="1"/>
  <c r="BH860" i="2"/>
  <c r="AY860" i="2" s="1"/>
  <c r="BE860" i="2"/>
  <c r="AZ860" i="2"/>
  <c r="AX860" i="2"/>
  <c r="AW860" i="2" s="1"/>
  <c r="F860" i="2"/>
  <c r="D860" i="2"/>
  <c r="C860" i="2"/>
  <c r="DM859" i="2"/>
  <c r="DN859" i="2" s="1"/>
  <c r="BQ859" i="2"/>
  <c r="BP859" i="2"/>
  <c r="BO859" i="2"/>
  <c r="BF859" i="2" s="1"/>
  <c r="BN859" i="2"/>
  <c r="BM859" i="2"/>
  <c r="BG859" i="2" s="1"/>
  <c r="BL859" i="2"/>
  <c r="BK859" i="2"/>
  <c r="BJ859" i="2"/>
  <c r="BI859" i="2"/>
  <c r="BE859" i="2" s="1"/>
  <c r="BH859" i="2"/>
  <c r="AY859" i="2"/>
  <c r="AX859" i="2"/>
  <c r="F859" i="2"/>
  <c r="D859" i="2"/>
  <c r="C859" i="2"/>
  <c r="DN858" i="2"/>
  <c r="DE858" i="2" s="1"/>
  <c r="DK858" i="2" s="1"/>
  <c r="DM858" i="2"/>
  <c r="DL858" i="2"/>
  <c r="DJ858" i="2"/>
  <c r="DI858" i="2"/>
  <c r="DH858" i="2"/>
  <c r="DG858" i="2"/>
  <c r="DF858" i="2"/>
  <c r="DD858" i="2"/>
  <c r="DC858" i="2"/>
  <c r="DB858" i="2"/>
  <c r="DA858" i="2"/>
  <c r="CZ858" i="2"/>
  <c r="CY858" i="2"/>
  <c r="CX858" i="2"/>
  <c r="BQ858" i="2"/>
  <c r="BP858" i="2"/>
  <c r="BF858" i="2" s="1"/>
  <c r="BO858" i="2"/>
  <c r="BN858" i="2"/>
  <c r="AZ858" i="2" s="1"/>
  <c r="BM858" i="2"/>
  <c r="BL858" i="2"/>
  <c r="BK858" i="2"/>
  <c r="BJ858" i="2"/>
  <c r="BI858" i="2"/>
  <c r="BH858" i="2"/>
  <c r="BG858" i="2" s="1"/>
  <c r="BD858" i="2"/>
  <c r="BC858" i="2"/>
  <c r="AX858" i="2"/>
  <c r="AV858" i="2"/>
  <c r="F858" i="2"/>
  <c r="D858" i="2"/>
  <c r="C858" i="2"/>
  <c r="DN857" i="2"/>
  <c r="DB857" i="2" s="1"/>
  <c r="DM857" i="2"/>
  <c r="DG857" i="2"/>
  <c r="DF857" i="2"/>
  <c r="DC857" i="2"/>
  <c r="CY857" i="2"/>
  <c r="CX857" i="2"/>
  <c r="BQ857" i="2"/>
  <c r="BP857" i="2"/>
  <c r="BO857" i="2"/>
  <c r="BE857" i="2" s="1"/>
  <c r="BN857" i="2"/>
  <c r="BM857" i="2"/>
  <c r="AV857" i="2" s="1"/>
  <c r="BL857" i="2"/>
  <c r="BK857" i="2"/>
  <c r="AY857" i="2" s="1"/>
  <c r="BJ857" i="2"/>
  <c r="BF857" i="2" s="1"/>
  <c r="BI857" i="2"/>
  <c r="BH857" i="2"/>
  <c r="BG857" i="2"/>
  <c r="BC857" i="2"/>
  <c r="AZ857" i="2"/>
  <c r="AX857" i="2"/>
  <c r="F857" i="2"/>
  <c r="D857" i="2"/>
  <c r="C857" i="2"/>
  <c r="DN856" i="2"/>
  <c r="DI856" i="2" s="1"/>
  <c r="DL856" i="2" s="1"/>
  <c r="DM856" i="2"/>
  <c r="DF856" i="2"/>
  <c r="CX856" i="2"/>
  <c r="BQ856" i="2"/>
  <c r="BP856" i="2"/>
  <c r="BO856" i="2"/>
  <c r="BN856" i="2"/>
  <c r="BM856" i="2"/>
  <c r="BG856" i="2" s="1"/>
  <c r="BL856" i="2"/>
  <c r="BK856" i="2"/>
  <c r="BJ856" i="2"/>
  <c r="BD856" i="2" s="1"/>
  <c r="BI856" i="2"/>
  <c r="BE856" i="2" s="1"/>
  <c r="BH856" i="2"/>
  <c r="AZ856" i="2"/>
  <c r="AY856" i="2"/>
  <c r="AX856" i="2"/>
  <c r="AW856" i="2" s="1"/>
  <c r="F856" i="2"/>
  <c r="D856" i="2"/>
  <c r="C856" i="2"/>
  <c r="DM855" i="2"/>
  <c r="DN855" i="2" s="1"/>
  <c r="BQ855" i="2"/>
  <c r="BP855" i="2"/>
  <c r="BO855" i="2"/>
  <c r="BN855" i="2"/>
  <c r="BM855" i="2"/>
  <c r="BG855" i="2" s="1"/>
  <c r="BL855" i="2"/>
  <c r="BK855" i="2"/>
  <c r="BJ855" i="2"/>
  <c r="BF855" i="2" s="1"/>
  <c r="BI855" i="2"/>
  <c r="BC855" i="2" s="1"/>
  <c r="BH855" i="2"/>
  <c r="BD855" i="2" s="1"/>
  <c r="BE855" i="2"/>
  <c r="AY855" i="2"/>
  <c r="AX855" i="2"/>
  <c r="F855" i="2"/>
  <c r="D855" i="2"/>
  <c r="C855" i="2"/>
  <c r="DN854" i="2"/>
  <c r="DG854" i="2" s="1"/>
  <c r="DM854" i="2"/>
  <c r="DH854" i="2"/>
  <c r="DF854" i="2"/>
  <c r="DD854" i="2"/>
  <c r="DC854" i="2"/>
  <c r="CZ854" i="2"/>
  <c r="CX854" i="2"/>
  <c r="BQ854" i="2"/>
  <c r="BP854" i="2"/>
  <c r="BO854" i="2"/>
  <c r="BN854" i="2"/>
  <c r="BM854" i="2"/>
  <c r="AV854" i="2" s="1"/>
  <c r="BL854" i="2"/>
  <c r="BK854" i="2"/>
  <c r="BJ854" i="2"/>
  <c r="BC854" i="2" s="1"/>
  <c r="BI854" i="2"/>
  <c r="BE854" i="2" s="1"/>
  <c r="BH854" i="2"/>
  <c r="AY854" i="2" s="1"/>
  <c r="BD854" i="2"/>
  <c r="AZ854" i="2"/>
  <c r="AX854" i="2"/>
  <c r="AW854" i="2" s="1"/>
  <c r="F854" i="2"/>
  <c r="D854" i="2"/>
  <c r="C854" i="2"/>
  <c r="DM853" i="2"/>
  <c r="DN853" i="2" s="1"/>
  <c r="BQ853" i="2"/>
  <c r="BP853" i="2"/>
  <c r="BO853" i="2"/>
  <c r="BF853" i="2" s="1"/>
  <c r="BN853" i="2"/>
  <c r="BM853" i="2"/>
  <c r="BL853" i="2"/>
  <c r="BK853" i="2"/>
  <c r="AY853" i="2" s="1"/>
  <c r="BJ853" i="2"/>
  <c r="BI853" i="2"/>
  <c r="AZ853" i="2" s="1"/>
  <c r="BH853" i="2"/>
  <c r="BD853" i="2" s="1"/>
  <c r="BG853" i="2"/>
  <c r="BC853" i="2"/>
  <c r="AX853" i="2"/>
  <c r="AV853" i="2"/>
  <c r="F853" i="2"/>
  <c r="D853" i="2"/>
  <c r="C853" i="2"/>
  <c r="DN852" i="2"/>
  <c r="DE852" i="2" s="1"/>
  <c r="DK852" i="2" s="1"/>
  <c r="DM852" i="2"/>
  <c r="DF852" i="2"/>
  <c r="CX852" i="2"/>
  <c r="BQ852" i="2"/>
  <c r="BP852" i="2"/>
  <c r="BO852" i="2"/>
  <c r="BN852" i="2"/>
  <c r="BM852" i="2"/>
  <c r="BG852" i="2" s="1"/>
  <c r="BL852" i="2"/>
  <c r="BK852" i="2"/>
  <c r="BJ852" i="2"/>
  <c r="BF852" i="2" s="1"/>
  <c r="BI852" i="2"/>
  <c r="BC852" i="2" s="1"/>
  <c r="BH852" i="2"/>
  <c r="AY852" i="2" s="1"/>
  <c r="BE852" i="2"/>
  <c r="AZ852" i="2"/>
  <c r="AX852" i="2"/>
  <c r="F852" i="2"/>
  <c r="D852" i="2"/>
  <c r="C852" i="2"/>
  <c r="DM851" i="2"/>
  <c r="DN851" i="2" s="1"/>
  <c r="BQ851" i="2"/>
  <c r="BP851" i="2"/>
  <c r="BO851" i="2"/>
  <c r="BF851" i="2" s="1"/>
  <c r="BN851" i="2"/>
  <c r="BM851" i="2"/>
  <c r="BG851" i="2" s="1"/>
  <c r="BL851" i="2"/>
  <c r="BK851" i="2"/>
  <c r="BJ851" i="2"/>
  <c r="BI851" i="2"/>
  <c r="BE851" i="2" s="1"/>
  <c r="BH851" i="2"/>
  <c r="AY851" i="2"/>
  <c r="AX851" i="2"/>
  <c r="F851" i="2"/>
  <c r="D851" i="2"/>
  <c r="C851" i="2"/>
  <c r="DN850" i="2"/>
  <c r="DE850" i="2" s="1"/>
  <c r="DK850" i="2" s="1"/>
  <c r="DM850" i="2"/>
  <c r="DL850" i="2"/>
  <c r="DJ850" i="2"/>
  <c r="DI850" i="2"/>
  <c r="DH850" i="2"/>
  <c r="DG850" i="2"/>
  <c r="DF850" i="2"/>
  <c r="DD850" i="2"/>
  <c r="DC850" i="2"/>
  <c r="DB850" i="2"/>
  <c r="DA850" i="2"/>
  <c r="CZ850" i="2"/>
  <c r="CY850" i="2"/>
  <c r="CX850" i="2"/>
  <c r="BQ850" i="2"/>
  <c r="BP850" i="2"/>
  <c r="BF850" i="2" s="1"/>
  <c r="BO850" i="2"/>
  <c r="BN850" i="2"/>
  <c r="AZ850" i="2" s="1"/>
  <c r="BM850" i="2"/>
  <c r="BL850" i="2"/>
  <c r="BK850" i="2"/>
  <c r="BJ850" i="2"/>
  <c r="BI850" i="2"/>
  <c r="BH850" i="2"/>
  <c r="BG850" i="2" s="1"/>
  <c r="BC850" i="2"/>
  <c r="AX850" i="2"/>
  <c r="AV850" i="2"/>
  <c r="F850" i="2"/>
  <c r="D850" i="2"/>
  <c r="C850" i="2"/>
  <c r="DN849" i="2"/>
  <c r="DB849" i="2" s="1"/>
  <c r="DM849" i="2"/>
  <c r="DG849" i="2"/>
  <c r="DF849" i="2"/>
  <c r="DC849" i="2"/>
  <c r="CY849" i="2"/>
  <c r="CX849" i="2"/>
  <c r="BQ849" i="2"/>
  <c r="BP849" i="2"/>
  <c r="BO849" i="2"/>
  <c r="BE849" i="2" s="1"/>
  <c r="BN849" i="2"/>
  <c r="BM849" i="2"/>
  <c r="AV849" i="2" s="1"/>
  <c r="BL849" i="2"/>
  <c r="BK849" i="2"/>
  <c r="AY849" i="2" s="1"/>
  <c r="BJ849" i="2"/>
  <c r="BF849" i="2" s="1"/>
  <c r="BI849" i="2"/>
  <c r="BH849" i="2"/>
  <c r="BG849" i="2"/>
  <c r="BC849" i="2"/>
  <c r="AZ849" i="2"/>
  <c r="AX849" i="2"/>
  <c r="F849" i="2"/>
  <c r="D849" i="2"/>
  <c r="C849" i="2"/>
  <c r="DN848" i="2"/>
  <c r="DI848" i="2" s="1"/>
  <c r="DL848" i="2" s="1"/>
  <c r="DM848" i="2"/>
  <c r="DF848" i="2"/>
  <c r="CX848" i="2"/>
  <c r="BQ848" i="2"/>
  <c r="BP848" i="2"/>
  <c r="BO848" i="2"/>
  <c r="BN848" i="2"/>
  <c r="BM848" i="2"/>
  <c r="BG848" i="2" s="1"/>
  <c r="BL848" i="2"/>
  <c r="BK848" i="2"/>
  <c r="BJ848" i="2"/>
  <c r="BD848" i="2" s="1"/>
  <c r="BI848" i="2"/>
  <c r="BE848" i="2" s="1"/>
  <c r="BH848" i="2"/>
  <c r="AZ848" i="2"/>
  <c r="AY848" i="2"/>
  <c r="AX848" i="2"/>
  <c r="AW848" i="2" s="1"/>
  <c r="F848" i="2"/>
  <c r="D848" i="2"/>
  <c r="C848" i="2"/>
  <c r="DM847" i="2"/>
  <c r="DN847" i="2" s="1"/>
  <c r="BQ847" i="2"/>
  <c r="BP847" i="2"/>
  <c r="BO847" i="2"/>
  <c r="BN847" i="2"/>
  <c r="BM847" i="2"/>
  <c r="BG847" i="2" s="1"/>
  <c r="BL847" i="2"/>
  <c r="BK847" i="2"/>
  <c r="BJ847" i="2"/>
  <c r="BF847" i="2" s="1"/>
  <c r="BI847" i="2"/>
  <c r="BC847" i="2" s="1"/>
  <c r="BH847" i="2"/>
  <c r="BD847" i="2" s="1"/>
  <c r="BE847" i="2"/>
  <c r="AY847" i="2"/>
  <c r="AX847" i="2"/>
  <c r="F847" i="2"/>
  <c r="D847" i="2"/>
  <c r="C847" i="2"/>
  <c r="DN846" i="2"/>
  <c r="DG846" i="2" s="1"/>
  <c r="DM846" i="2"/>
  <c r="DH846" i="2"/>
  <c r="DF846" i="2"/>
  <c r="DD846" i="2"/>
  <c r="DC846" i="2"/>
  <c r="CZ846" i="2"/>
  <c r="CX846" i="2"/>
  <c r="BQ846" i="2"/>
  <c r="BP846" i="2"/>
  <c r="BO846" i="2"/>
  <c r="BN846" i="2"/>
  <c r="BM846" i="2"/>
  <c r="BL846" i="2"/>
  <c r="BK846" i="2"/>
  <c r="BJ846" i="2"/>
  <c r="BC846" i="2" s="1"/>
  <c r="BI846" i="2"/>
  <c r="BE846" i="2" s="1"/>
  <c r="BH846" i="2"/>
  <c r="AY846" i="2" s="1"/>
  <c r="BD846" i="2"/>
  <c r="AZ846" i="2"/>
  <c r="AX846" i="2"/>
  <c r="F846" i="2"/>
  <c r="D846" i="2"/>
  <c r="C846" i="2"/>
  <c r="DM845" i="2"/>
  <c r="DN845" i="2" s="1"/>
  <c r="BQ845" i="2"/>
  <c r="BP845" i="2"/>
  <c r="BO845" i="2"/>
  <c r="BF845" i="2" s="1"/>
  <c r="BN845" i="2"/>
  <c r="BM845" i="2"/>
  <c r="BL845" i="2"/>
  <c r="BK845" i="2"/>
  <c r="AY845" i="2" s="1"/>
  <c r="BJ845" i="2"/>
  <c r="BI845" i="2"/>
  <c r="AZ845" i="2" s="1"/>
  <c r="BH845" i="2"/>
  <c r="BD845" i="2" s="1"/>
  <c r="BG845" i="2"/>
  <c r="BC845" i="2"/>
  <c r="AX845" i="2"/>
  <c r="AV845" i="2"/>
  <c r="F845" i="2"/>
  <c r="D845" i="2"/>
  <c r="C845" i="2"/>
  <c r="DN844" i="2"/>
  <c r="DE844" i="2" s="1"/>
  <c r="DK844" i="2" s="1"/>
  <c r="DM844" i="2"/>
  <c r="DF844" i="2"/>
  <c r="CX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C844" i="2" s="1"/>
  <c r="BH844" i="2"/>
  <c r="AY844" i="2" s="1"/>
  <c r="BE844" i="2"/>
  <c r="AZ844" i="2"/>
  <c r="AX844" i="2"/>
  <c r="AW844" i="2" s="1"/>
  <c r="F844" i="2"/>
  <c r="D844" i="2"/>
  <c r="C844" i="2"/>
  <c r="DM843" i="2"/>
  <c r="DN843" i="2" s="1"/>
  <c r="BQ843" i="2"/>
  <c r="BP843" i="2"/>
  <c r="BO843" i="2"/>
  <c r="BF843" i="2" s="1"/>
  <c r="BN843" i="2"/>
  <c r="BM843" i="2"/>
  <c r="BG843" i="2" s="1"/>
  <c r="BL843" i="2"/>
  <c r="BK843" i="2"/>
  <c r="BJ843" i="2"/>
  <c r="BI843" i="2"/>
  <c r="BC843" i="2" s="1"/>
  <c r="BH843" i="2"/>
  <c r="BE843" i="2"/>
  <c r="AY843" i="2"/>
  <c r="AX843" i="2"/>
  <c r="F843" i="2"/>
  <c r="D843" i="2"/>
  <c r="C843" i="2"/>
  <c r="DN842" i="2"/>
  <c r="DE842" i="2" s="1"/>
  <c r="DK842" i="2" s="1"/>
  <c r="DM842" i="2"/>
  <c r="DL842" i="2"/>
  <c r="DJ842" i="2"/>
  <c r="DI842" i="2"/>
  <c r="DH842" i="2"/>
  <c r="DG842" i="2"/>
  <c r="DF842" i="2"/>
  <c r="DD842" i="2"/>
  <c r="DC842" i="2"/>
  <c r="DB842" i="2"/>
  <c r="DA842" i="2"/>
  <c r="CZ842" i="2"/>
  <c r="CY842" i="2"/>
  <c r="CX842" i="2"/>
  <c r="BQ842" i="2"/>
  <c r="BP842" i="2"/>
  <c r="BF842" i="2" s="1"/>
  <c r="BO842" i="2"/>
  <c r="BN842" i="2"/>
  <c r="AZ842" i="2" s="1"/>
  <c r="BM842" i="2"/>
  <c r="BL842" i="2"/>
  <c r="BK842" i="2"/>
  <c r="BJ842" i="2"/>
  <c r="BI842" i="2"/>
  <c r="BH842" i="2"/>
  <c r="BG842" i="2" s="1"/>
  <c r="BD842" i="2"/>
  <c r="BC842" i="2"/>
  <c r="AX842" i="2"/>
  <c r="AV842" i="2"/>
  <c r="F842" i="2"/>
  <c r="D842" i="2"/>
  <c r="C842" i="2"/>
  <c r="DN841" i="2"/>
  <c r="DB841" i="2" s="1"/>
  <c r="DM841" i="2"/>
  <c r="DG841" i="2"/>
  <c r="DF841" i="2"/>
  <c r="DC841" i="2"/>
  <c r="CY841" i="2"/>
  <c r="CX841" i="2"/>
  <c r="BQ841" i="2"/>
  <c r="BP841" i="2"/>
  <c r="BO841" i="2"/>
  <c r="BE841" i="2" s="1"/>
  <c r="BN841" i="2"/>
  <c r="BM841" i="2"/>
  <c r="AV841" i="2" s="1"/>
  <c r="BL841" i="2"/>
  <c r="BK841" i="2"/>
  <c r="AY841" i="2" s="1"/>
  <c r="BJ841" i="2"/>
  <c r="BF841" i="2" s="1"/>
  <c r="BI841" i="2"/>
  <c r="BH841" i="2"/>
  <c r="BG841" i="2"/>
  <c r="BC841" i="2"/>
  <c r="AZ841" i="2"/>
  <c r="AX841" i="2"/>
  <c r="F841" i="2"/>
  <c r="D841" i="2"/>
  <c r="C841" i="2"/>
  <c r="DN840" i="2"/>
  <c r="DI840" i="2" s="1"/>
  <c r="DL840" i="2" s="1"/>
  <c r="DM840" i="2"/>
  <c r="DF840" i="2"/>
  <c r="CX840" i="2"/>
  <c r="BQ840" i="2"/>
  <c r="BP840" i="2"/>
  <c r="BO840" i="2"/>
  <c r="BN840" i="2"/>
  <c r="BM840" i="2"/>
  <c r="BG840" i="2" s="1"/>
  <c r="BL840" i="2"/>
  <c r="BK840" i="2"/>
  <c r="BJ840" i="2"/>
  <c r="BD840" i="2" s="1"/>
  <c r="BI840" i="2"/>
  <c r="BE840" i="2" s="1"/>
  <c r="BH840" i="2"/>
  <c r="AZ840" i="2"/>
  <c r="AY840" i="2"/>
  <c r="AX840" i="2"/>
  <c r="AW840" i="2" s="1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BJ839" i="2"/>
  <c r="BF839" i="2" s="1"/>
  <c r="BI839" i="2"/>
  <c r="BC839" i="2" s="1"/>
  <c r="BH839" i="2"/>
  <c r="BD839" i="2" s="1"/>
  <c r="BE839" i="2"/>
  <c r="AY839" i="2"/>
  <c r="AX839" i="2"/>
  <c r="F839" i="2"/>
  <c r="D839" i="2"/>
  <c r="C839" i="2"/>
  <c r="DN838" i="2"/>
  <c r="DG838" i="2" s="1"/>
  <c r="DM838" i="2"/>
  <c r="DH838" i="2"/>
  <c r="DF838" i="2"/>
  <c r="DD838" i="2"/>
  <c r="DC838" i="2"/>
  <c r="CZ838" i="2"/>
  <c r="CX838" i="2"/>
  <c r="BQ838" i="2"/>
  <c r="BP838" i="2"/>
  <c r="BO838" i="2"/>
  <c r="BN838" i="2"/>
  <c r="BM838" i="2"/>
  <c r="BL838" i="2"/>
  <c r="BK838" i="2"/>
  <c r="BJ838" i="2"/>
  <c r="BC838" i="2" s="1"/>
  <c r="BI838" i="2"/>
  <c r="BE838" i="2" s="1"/>
  <c r="BH838" i="2"/>
  <c r="AY838" i="2" s="1"/>
  <c r="BD838" i="2"/>
  <c r="AZ838" i="2"/>
  <c r="AX838" i="2"/>
  <c r="F838" i="2"/>
  <c r="D838" i="2"/>
  <c r="C838" i="2"/>
  <c r="DM837" i="2"/>
  <c r="DN837" i="2" s="1"/>
  <c r="BQ837" i="2"/>
  <c r="BP837" i="2"/>
  <c r="BO837" i="2"/>
  <c r="BF837" i="2" s="1"/>
  <c r="BN837" i="2"/>
  <c r="BM837" i="2"/>
  <c r="BL837" i="2"/>
  <c r="BK837" i="2"/>
  <c r="AY837" i="2" s="1"/>
  <c r="BJ837" i="2"/>
  <c r="BI837" i="2"/>
  <c r="AZ837" i="2" s="1"/>
  <c r="BH837" i="2"/>
  <c r="BD837" i="2" s="1"/>
  <c r="BG837" i="2"/>
  <c r="BC837" i="2"/>
  <c r="AX837" i="2"/>
  <c r="AV837" i="2"/>
  <c r="F837" i="2"/>
  <c r="D837" i="2"/>
  <c r="C837" i="2"/>
  <c r="DN836" i="2"/>
  <c r="DE836" i="2" s="1"/>
  <c r="DK836" i="2" s="1"/>
  <c r="DM836" i="2"/>
  <c r="DF836" i="2"/>
  <c r="CX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C836" i="2" s="1"/>
  <c r="BH836" i="2"/>
  <c r="AY836" i="2" s="1"/>
  <c r="BE836" i="2"/>
  <c r="AZ836" i="2"/>
  <c r="AX836" i="2"/>
  <c r="AW836" i="2" s="1"/>
  <c r="F836" i="2"/>
  <c r="D836" i="2"/>
  <c r="C836" i="2"/>
  <c r="DM835" i="2"/>
  <c r="DN835" i="2" s="1"/>
  <c r="BQ835" i="2"/>
  <c r="BP835" i="2"/>
  <c r="BO835" i="2"/>
  <c r="BF835" i="2" s="1"/>
  <c r="BN835" i="2"/>
  <c r="BM835" i="2"/>
  <c r="BG835" i="2" s="1"/>
  <c r="BL835" i="2"/>
  <c r="BK835" i="2"/>
  <c r="BJ835" i="2"/>
  <c r="BI835" i="2"/>
  <c r="BC835" i="2" s="1"/>
  <c r="BH835" i="2"/>
  <c r="BE835" i="2"/>
  <c r="AY835" i="2"/>
  <c r="AX835" i="2"/>
  <c r="F835" i="2"/>
  <c r="D835" i="2"/>
  <c r="C835" i="2"/>
  <c r="DN834" i="2"/>
  <c r="DE834" i="2" s="1"/>
  <c r="DK834" i="2" s="1"/>
  <c r="DM834" i="2"/>
  <c r="DL834" i="2"/>
  <c r="DJ834" i="2"/>
  <c r="DI834" i="2"/>
  <c r="DH834" i="2"/>
  <c r="DG834" i="2"/>
  <c r="DF834" i="2"/>
  <c r="DD834" i="2"/>
  <c r="DC834" i="2"/>
  <c r="DB834" i="2"/>
  <c r="DA834" i="2"/>
  <c r="CZ834" i="2"/>
  <c r="CY834" i="2"/>
  <c r="CX834" i="2"/>
  <c r="BQ834" i="2"/>
  <c r="BP834" i="2"/>
  <c r="BF834" i="2" s="1"/>
  <c r="BO834" i="2"/>
  <c r="BN834" i="2"/>
  <c r="AZ834" i="2" s="1"/>
  <c r="BM834" i="2"/>
  <c r="BL834" i="2"/>
  <c r="BK834" i="2"/>
  <c r="BJ834" i="2"/>
  <c r="BI834" i="2"/>
  <c r="BH834" i="2"/>
  <c r="BG834" i="2" s="1"/>
  <c r="BD834" i="2"/>
  <c r="BC834" i="2"/>
  <c r="AX834" i="2"/>
  <c r="AV834" i="2"/>
  <c r="F834" i="2"/>
  <c r="D834" i="2"/>
  <c r="C834" i="2"/>
  <c r="DN833" i="2"/>
  <c r="DB833" i="2" s="1"/>
  <c r="DM833" i="2"/>
  <c r="DG833" i="2"/>
  <c r="DF833" i="2"/>
  <c r="DC833" i="2"/>
  <c r="CY833" i="2"/>
  <c r="CX833" i="2"/>
  <c r="BQ833" i="2"/>
  <c r="BP833" i="2"/>
  <c r="BO833" i="2"/>
  <c r="BE833" i="2" s="1"/>
  <c r="BN833" i="2"/>
  <c r="BM833" i="2"/>
  <c r="AV833" i="2" s="1"/>
  <c r="BL833" i="2"/>
  <c r="BK833" i="2"/>
  <c r="AY833" i="2" s="1"/>
  <c r="BJ833" i="2"/>
  <c r="BF833" i="2" s="1"/>
  <c r="BI833" i="2"/>
  <c r="BH833" i="2"/>
  <c r="BG833" i="2"/>
  <c r="BC833" i="2"/>
  <c r="AZ833" i="2"/>
  <c r="AX833" i="2"/>
  <c r="F833" i="2"/>
  <c r="D833" i="2"/>
  <c r="C833" i="2"/>
  <c r="DN832" i="2"/>
  <c r="DI832" i="2" s="1"/>
  <c r="DL832" i="2" s="1"/>
  <c r="DM832" i="2"/>
  <c r="DF832" i="2"/>
  <c r="CX832" i="2"/>
  <c r="BQ832" i="2"/>
  <c r="BP832" i="2"/>
  <c r="BO832" i="2"/>
  <c r="BN832" i="2"/>
  <c r="BM832" i="2"/>
  <c r="BG832" i="2" s="1"/>
  <c r="BL832" i="2"/>
  <c r="BK832" i="2"/>
  <c r="BJ832" i="2"/>
  <c r="BD832" i="2" s="1"/>
  <c r="BI832" i="2"/>
  <c r="BE832" i="2" s="1"/>
  <c r="BH832" i="2"/>
  <c r="AZ832" i="2"/>
  <c r="AY832" i="2"/>
  <c r="AX832" i="2"/>
  <c r="AW832" i="2" s="1"/>
  <c r="F832" i="2"/>
  <c r="D832" i="2"/>
  <c r="C832" i="2"/>
  <c r="DM831" i="2"/>
  <c r="DN831" i="2" s="1"/>
  <c r="BQ831" i="2"/>
  <c r="BP831" i="2"/>
  <c r="BO831" i="2"/>
  <c r="BN831" i="2"/>
  <c r="BM831" i="2"/>
  <c r="BG831" i="2" s="1"/>
  <c r="BL831" i="2"/>
  <c r="BK831" i="2"/>
  <c r="BJ831" i="2"/>
  <c r="BF831" i="2" s="1"/>
  <c r="BI831" i="2"/>
  <c r="BC831" i="2" s="1"/>
  <c r="BH831" i="2"/>
  <c r="BD831" i="2" s="1"/>
  <c r="BE831" i="2"/>
  <c r="AY831" i="2"/>
  <c r="AX831" i="2"/>
  <c r="F831" i="2"/>
  <c r="D831" i="2"/>
  <c r="C831" i="2"/>
  <c r="DN830" i="2"/>
  <c r="DG830" i="2" s="1"/>
  <c r="DM830" i="2"/>
  <c r="DH830" i="2"/>
  <c r="DF830" i="2"/>
  <c r="DD830" i="2"/>
  <c r="DC830" i="2"/>
  <c r="CZ830" i="2"/>
  <c r="CX830" i="2"/>
  <c r="BQ830" i="2"/>
  <c r="BP830" i="2"/>
  <c r="BO830" i="2"/>
  <c r="BN830" i="2"/>
  <c r="BM830" i="2"/>
  <c r="BL830" i="2"/>
  <c r="BK830" i="2"/>
  <c r="BJ830" i="2"/>
  <c r="BC830" i="2" s="1"/>
  <c r="BI830" i="2"/>
  <c r="BE830" i="2" s="1"/>
  <c r="BH830" i="2"/>
  <c r="AY830" i="2" s="1"/>
  <c r="BD830" i="2"/>
  <c r="AZ830" i="2"/>
  <c r="AX830" i="2"/>
  <c r="F830" i="2"/>
  <c r="D830" i="2"/>
  <c r="C830" i="2"/>
  <c r="DM829" i="2"/>
  <c r="DN829" i="2" s="1"/>
  <c r="BQ829" i="2"/>
  <c r="BP829" i="2"/>
  <c r="BO829" i="2"/>
  <c r="BF829" i="2" s="1"/>
  <c r="BN829" i="2"/>
  <c r="BM829" i="2"/>
  <c r="BL829" i="2"/>
  <c r="BK829" i="2"/>
  <c r="AY829" i="2" s="1"/>
  <c r="BJ829" i="2"/>
  <c r="BI829" i="2"/>
  <c r="AZ829" i="2" s="1"/>
  <c r="BH829" i="2"/>
  <c r="BD829" i="2" s="1"/>
  <c r="BG829" i="2"/>
  <c r="BC829" i="2"/>
  <c r="AX829" i="2"/>
  <c r="AV829" i="2"/>
  <c r="F829" i="2"/>
  <c r="D829" i="2"/>
  <c r="C829" i="2"/>
  <c r="DN828" i="2"/>
  <c r="DE828" i="2" s="1"/>
  <c r="DK828" i="2" s="1"/>
  <c r="DM828" i="2"/>
  <c r="DF828" i="2"/>
  <c r="CX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BC828" i="2" s="1"/>
  <c r="BH828" i="2"/>
  <c r="AY828" i="2" s="1"/>
  <c r="BE828" i="2"/>
  <c r="AZ828" i="2"/>
  <c r="AX828" i="2"/>
  <c r="F828" i="2"/>
  <c r="D828" i="2"/>
  <c r="C828" i="2"/>
  <c r="DM827" i="2"/>
  <c r="DN827" i="2" s="1"/>
  <c r="BQ827" i="2"/>
  <c r="BP827" i="2"/>
  <c r="BO827" i="2"/>
  <c r="BF827" i="2" s="1"/>
  <c r="BN827" i="2"/>
  <c r="BM827" i="2"/>
  <c r="BG827" i="2" s="1"/>
  <c r="BL827" i="2"/>
  <c r="BK827" i="2"/>
  <c r="BJ827" i="2"/>
  <c r="BI827" i="2"/>
  <c r="BE827" i="2" s="1"/>
  <c r="BH827" i="2"/>
  <c r="AX827" i="2"/>
  <c r="F827" i="2"/>
  <c r="D827" i="2"/>
  <c r="C827" i="2"/>
  <c r="A827" i="2"/>
  <c r="DM826" i="2"/>
  <c r="DN826" i="2" s="1"/>
  <c r="BQ826" i="2"/>
  <c r="BP826" i="2"/>
  <c r="BO826" i="2"/>
  <c r="BF826" i="2" s="1"/>
  <c r="BN826" i="2"/>
  <c r="BM826" i="2"/>
  <c r="BG826" i="2" s="1"/>
  <c r="BL826" i="2"/>
  <c r="BK826" i="2"/>
  <c r="BJ826" i="2"/>
  <c r="BI826" i="2"/>
  <c r="BE826" i="2" s="1"/>
  <c r="BH826" i="2"/>
  <c r="AY826" i="2"/>
  <c r="AX826" i="2"/>
  <c r="F826" i="2"/>
  <c r="D826" i="2"/>
  <c r="C826" i="2"/>
  <c r="DN825" i="2"/>
  <c r="DE825" i="2" s="1"/>
  <c r="DK825" i="2" s="1"/>
  <c r="DM825" i="2"/>
  <c r="DL825" i="2"/>
  <c r="DJ825" i="2"/>
  <c r="DI825" i="2"/>
  <c r="DH825" i="2"/>
  <c r="DG825" i="2"/>
  <c r="DF825" i="2"/>
  <c r="DD825" i="2"/>
  <c r="DC825" i="2"/>
  <c r="DB825" i="2"/>
  <c r="DA825" i="2"/>
  <c r="CZ825" i="2"/>
  <c r="CY825" i="2"/>
  <c r="CX825" i="2"/>
  <c r="BQ825" i="2"/>
  <c r="BP825" i="2"/>
  <c r="BF825" i="2" s="1"/>
  <c r="BO825" i="2"/>
  <c r="BN825" i="2"/>
  <c r="AZ825" i="2" s="1"/>
  <c r="BM825" i="2"/>
  <c r="BL825" i="2"/>
  <c r="BK825" i="2"/>
  <c r="BJ825" i="2"/>
  <c r="BI825" i="2"/>
  <c r="BH825" i="2"/>
  <c r="BG825" i="2" s="1"/>
  <c r="BC825" i="2"/>
  <c r="AX825" i="2"/>
  <c r="AV825" i="2"/>
  <c r="F825" i="2"/>
  <c r="D825" i="2"/>
  <c r="C825" i="2"/>
  <c r="DN824" i="2"/>
  <c r="DB824" i="2" s="1"/>
  <c r="DM824" i="2"/>
  <c r="DG824" i="2"/>
  <c r="DF824" i="2"/>
  <c r="DC824" i="2"/>
  <c r="CY824" i="2"/>
  <c r="CX824" i="2"/>
  <c r="BQ824" i="2"/>
  <c r="BP824" i="2"/>
  <c r="BO824" i="2"/>
  <c r="BE824" i="2" s="1"/>
  <c r="BN824" i="2"/>
  <c r="BM824" i="2"/>
  <c r="AV824" i="2" s="1"/>
  <c r="BL824" i="2"/>
  <c r="BK824" i="2"/>
  <c r="AY824" i="2" s="1"/>
  <c r="BJ824" i="2"/>
  <c r="BF824" i="2" s="1"/>
  <c r="BI824" i="2"/>
  <c r="BH824" i="2"/>
  <c r="BG824" i="2"/>
  <c r="BC824" i="2"/>
  <c r="AZ824" i="2"/>
  <c r="AX824" i="2"/>
  <c r="F824" i="2"/>
  <c r="D824" i="2"/>
  <c r="C824" i="2"/>
  <c r="DN823" i="2"/>
  <c r="DI823" i="2" s="1"/>
  <c r="DL823" i="2" s="1"/>
  <c r="DM823" i="2"/>
  <c r="DF823" i="2"/>
  <c r="CX823" i="2"/>
  <c r="BQ823" i="2"/>
  <c r="BP823" i="2"/>
  <c r="BO823" i="2"/>
  <c r="BN823" i="2"/>
  <c r="BM823" i="2"/>
  <c r="BG823" i="2" s="1"/>
  <c r="BL823" i="2"/>
  <c r="BK823" i="2"/>
  <c r="BJ823" i="2"/>
  <c r="BD823" i="2" s="1"/>
  <c r="BI823" i="2"/>
  <c r="BE823" i="2" s="1"/>
  <c r="BH823" i="2"/>
  <c r="AZ823" i="2"/>
  <c r="AY823" i="2"/>
  <c r="AX823" i="2"/>
  <c r="AW823" i="2" s="1"/>
  <c r="F823" i="2"/>
  <c r="D823" i="2"/>
  <c r="C823" i="2"/>
  <c r="DM822" i="2"/>
  <c r="DN822" i="2" s="1"/>
  <c r="BQ822" i="2"/>
  <c r="BP822" i="2"/>
  <c r="BO822" i="2"/>
  <c r="BN822" i="2"/>
  <c r="BM822" i="2"/>
  <c r="BG822" i="2" s="1"/>
  <c r="BL822" i="2"/>
  <c r="BK822" i="2"/>
  <c r="BJ822" i="2"/>
  <c r="BF822" i="2" s="1"/>
  <c r="BI822" i="2"/>
  <c r="BC822" i="2" s="1"/>
  <c r="BH822" i="2"/>
  <c r="BD822" i="2" s="1"/>
  <c r="BE822" i="2"/>
  <c r="AY822" i="2"/>
  <c r="AX822" i="2"/>
  <c r="F822" i="2"/>
  <c r="D822" i="2"/>
  <c r="C822" i="2"/>
  <c r="DN821" i="2"/>
  <c r="DG821" i="2" s="1"/>
  <c r="DM821" i="2"/>
  <c r="DH821" i="2"/>
  <c r="DF821" i="2"/>
  <c r="DD821" i="2"/>
  <c r="DC821" i="2"/>
  <c r="CZ821" i="2"/>
  <c r="CX821" i="2"/>
  <c r="BQ821" i="2"/>
  <c r="BP821" i="2"/>
  <c r="BO821" i="2"/>
  <c r="BN821" i="2"/>
  <c r="BM821" i="2"/>
  <c r="BL821" i="2"/>
  <c r="BK821" i="2"/>
  <c r="BJ821" i="2"/>
  <c r="BC821" i="2" s="1"/>
  <c r="BI821" i="2"/>
  <c r="BE821" i="2" s="1"/>
  <c r="BH821" i="2"/>
  <c r="AY821" i="2" s="1"/>
  <c r="BD821" i="2"/>
  <c r="AZ821" i="2"/>
  <c r="AX821" i="2"/>
  <c r="AW821" i="2" s="1"/>
  <c r="F821" i="2"/>
  <c r="D821" i="2"/>
  <c r="C821" i="2"/>
  <c r="DM820" i="2"/>
  <c r="DN820" i="2" s="1"/>
  <c r="DG820" i="2" s="1"/>
  <c r="BQ820" i="2"/>
  <c r="BP820" i="2"/>
  <c r="BO820" i="2"/>
  <c r="BF820" i="2" s="1"/>
  <c r="BN820" i="2"/>
  <c r="BM820" i="2"/>
  <c r="BL820" i="2"/>
  <c r="BK820" i="2"/>
  <c r="AY820" i="2" s="1"/>
  <c r="BJ820" i="2"/>
  <c r="BI820" i="2"/>
  <c r="AZ820" i="2" s="1"/>
  <c r="BH820" i="2"/>
  <c r="BG820" i="2"/>
  <c r="BC820" i="2"/>
  <c r="AX820" i="2"/>
  <c r="AV820" i="2"/>
  <c r="F820" i="2"/>
  <c r="D820" i="2"/>
  <c r="C820" i="2"/>
  <c r="DN819" i="2"/>
  <c r="CX819" i="2" s="1"/>
  <c r="DM819" i="2"/>
  <c r="DF819" i="2"/>
  <c r="BQ819" i="2"/>
  <c r="BP819" i="2"/>
  <c r="BO819" i="2"/>
  <c r="BN819" i="2"/>
  <c r="BM819" i="2"/>
  <c r="BG819" i="2" s="1"/>
  <c r="BL819" i="2"/>
  <c r="BK819" i="2"/>
  <c r="BJ819" i="2"/>
  <c r="BF819" i="2" s="1"/>
  <c r="BI819" i="2"/>
  <c r="BC819" i="2" s="1"/>
  <c r="BH819" i="2"/>
  <c r="AY819" i="2" s="1"/>
  <c r="BE819" i="2"/>
  <c r="AZ819" i="2"/>
  <c r="AX819" i="2"/>
  <c r="F819" i="2"/>
  <c r="D819" i="2"/>
  <c r="C819" i="2"/>
  <c r="DM818" i="2"/>
  <c r="DN818" i="2" s="1"/>
  <c r="DE818" i="2" s="1"/>
  <c r="DK818" i="2" s="1"/>
  <c r="DI818" i="2"/>
  <c r="DL818" i="2" s="1"/>
  <c r="DA818" i="2"/>
  <c r="DJ818" i="2" s="1"/>
  <c r="BQ818" i="2"/>
  <c r="BP818" i="2"/>
  <c r="BO818" i="2"/>
  <c r="BF818" i="2" s="1"/>
  <c r="BN818" i="2"/>
  <c r="BM818" i="2"/>
  <c r="BL818" i="2"/>
  <c r="BK818" i="2"/>
  <c r="BJ818" i="2"/>
  <c r="BI818" i="2"/>
  <c r="BE818" i="2" s="1"/>
  <c r="BH818" i="2"/>
  <c r="AX818" i="2"/>
  <c r="F818" i="2"/>
  <c r="D818" i="2"/>
  <c r="C818" i="2"/>
  <c r="DN817" i="2"/>
  <c r="DE817" i="2" s="1"/>
  <c r="DK817" i="2" s="1"/>
  <c r="DM817" i="2"/>
  <c r="DL817" i="2"/>
  <c r="DJ817" i="2"/>
  <c r="DI817" i="2"/>
  <c r="DH817" i="2"/>
  <c r="DG817" i="2"/>
  <c r="DF817" i="2"/>
  <c r="DD817" i="2"/>
  <c r="DC817" i="2"/>
  <c r="DB817" i="2"/>
  <c r="DA817" i="2"/>
  <c r="CZ817" i="2"/>
  <c r="CY817" i="2"/>
  <c r="CX817" i="2"/>
  <c r="BQ817" i="2"/>
  <c r="BP817" i="2"/>
  <c r="BO817" i="2"/>
  <c r="BN817" i="2"/>
  <c r="AZ817" i="2" s="1"/>
  <c r="BM817" i="2"/>
  <c r="BL817" i="2"/>
  <c r="BK817" i="2"/>
  <c r="BC817" i="2" s="1"/>
  <c r="BJ817" i="2"/>
  <c r="BI817" i="2"/>
  <c r="BH817" i="2"/>
  <c r="BD817" i="2" s="1"/>
  <c r="AX817" i="2"/>
  <c r="AV817" i="2"/>
  <c r="F817" i="2"/>
  <c r="D817" i="2"/>
  <c r="C817" i="2"/>
  <c r="DN816" i="2"/>
  <c r="DF816" i="2" s="1"/>
  <c r="DM816" i="2"/>
  <c r="DG816" i="2"/>
  <c r="DC816" i="2"/>
  <c r="BQ816" i="2"/>
  <c r="BP816" i="2"/>
  <c r="BO816" i="2"/>
  <c r="BE816" i="2" s="1"/>
  <c r="BN816" i="2"/>
  <c r="BM816" i="2"/>
  <c r="BL816" i="2"/>
  <c r="BK816" i="2"/>
  <c r="AY816" i="2" s="1"/>
  <c r="BJ816" i="2"/>
  <c r="BF816" i="2" s="1"/>
  <c r="BI816" i="2"/>
  <c r="BH816" i="2"/>
  <c r="BG816" i="2"/>
  <c r="BC816" i="2"/>
  <c r="AZ816" i="2"/>
  <c r="AX816" i="2"/>
  <c r="AW816" i="2"/>
  <c r="F816" i="2"/>
  <c r="D816" i="2"/>
  <c r="C816" i="2"/>
  <c r="DM815" i="2"/>
  <c r="DN815" i="2" s="1"/>
  <c r="BQ815" i="2"/>
  <c r="BP815" i="2"/>
  <c r="BO815" i="2"/>
  <c r="BN815" i="2"/>
  <c r="BM815" i="2"/>
  <c r="BG815" i="2" s="1"/>
  <c r="BL815" i="2"/>
  <c r="BK815" i="2"/>
  <c r="BJ815" i="2"/>
  <c r="BD815" i="2" s="1"/>
  <c r="BI815" i="2"/>
  <c r="AZ815" i="2" s="1"/>
  <c r="BH815" i="2"/>
  <c r="BF815" i="2"/>
  <c r="AY815" i="2"/>
  <c r="AX815" i="2"/>
  <c r="AV815" i="2"/>
  <c r="F815" i="2"/>
  <c r="D815" i="2"/>
  <c r="C815" i="2"/>
  <c r="DM814" i="2"/>
  <c r="DN814" i="2" s="1"/>
  <c r="DD814" i="2" s="1"/>
  <c r="DI814" i="2"/>
  <c r="DL814" i="2" s="1"/>
  <c r="DE814" i="2"/>
  <c r="DK814" i="2" s="1"/>
  <c r="DA814" i="2"/>
  <c r="DJ814" i="2" s="1"/>
  <c r="BQ814" i="2"/>
  <c r="BP814" i="2"/>
  <c r="BE814" i="2" s="1"/>
  <c r="BO814" i="2"/>
  <c r="BN814" i="2"/>
  <c r="BM814" i="2"/>
  <c r="BL814" i="2"/>
  <c r="BK814" i="2"/>
  <c r="BJ814" i="2"/>
  <c r="BI814" i="2"/>
  <c r="BH814" i="2"/>
  <c r="BD814" i="2" s="1"/>
  <c r="F814" i="2"/>
  <c r="D814" i="2"/>
  <c r="C814" i="2"/>
  <c r="DN813" i="2"/>
  <c r="DG813" i="2" s="1"/>
  <c r="DM813" i="2"/>
  <c r="DH813" i="2"/>
  <c r="DF813" i="2"/>
  <c r="DD813" i="2"/>
  <c r="DC813" i="2"/>
  <c r="CZ813" i="2"/>
  <c r="CX813" i="2"/>
  <c r="BQ813" i="2"/>
  <c r="BP813" i="2"/>
  <c r="BO813" i="2"/>
  <c r="BN813" i="2"/>
  <c r="BM813" i="2"/>
  <c r="BL813" i="2"/>
  <c r="BK813" i="2"/>
  <c r="BJ813" i="2"/>
  <c r="BC813" i="2" s="1"/>
  <c r="BI813" i="2"/>
  <c r="BE813" i="2" s="1"/>
  <c r="BH813" i="2"/>
  <c r="AY813" i="2" s="1"/>
  <c r="BD813" i="2"/>
  <c r="AZ813" i="2"/>
  <c r="F813" i="2"/>
  <c r="D813" i="2"/>
  <c r="C813" i="2"/>
  <c r="DM812" i="2"/>
  <c r="DN812" i="2" s="1"/>
  <c r="DC812" i="2" s="1"/>
  <c r="DG812" i="2"/>
  <c r="DB812" i="2"/>
  <c r="BQ812" i="2"/>
  <c r="BP812" i="2"/>
  <c r="BO812" i="2"/>
  <c r="BN812" i="2"/>
  <c r="BC812" i="2" s="1"/>
  <c r="BM812" i="2"/>
  <c r="BL812" i="2"/>
  <c r="BK812" i="2"/>
  <c r="AY812" i="2" s="1"/>
  <c r="BJ812" i="2"/>
  <c r="BI812" i="2"/>
  <c r="BH812" i="2"/>
  <c r="BG812" i="2"/>
  <c r="BF812" i="2"/>
  <c r="AX812" i="2"/>
  <c r="AV812" i="2"/>
  <c r="F812" i="2"/>
  <c r="D812" i="2"/>
  <c r="C812" i="2"/>
  <c r="DN811" i="2"/>
  <c r="DM811" i="2"/>
  <c r="DI811" i="2"/>
  <c r="DL811" i="2" s="1"/>
  <c r="BQ811" i="2"/>
  <c r="BP811" i="2"/>
  <c r="BO811" i="2"/>
  <c r="BN811" i="2"/>
  <c r="AZ811" i="2" s="1"/>
  <c r="BM811" i="2"/>
  <c r="BG811" i="2" s="1"/>
  <c r="BL811" i="2"/>
  <c r="BK811" i="2"/>
  <c r="BJ811" i="2"/>
  <c r="BI811" i="2"/>
  <c r="BH811" i="2"/>
  <c r="AY811" i="2" s="1"/>
  <c r="BF811" i="2"/>
  <c r="BE811" i="2"/>
  <c r="AX811" i="2"/>
  <c r="F811" i="2"/>
  <c r="D811" i="2"/>
  <c r="C811" i="2"/>
  <c r="DM810" i="2"/>
  <c r="DN810" i="2" s="1"/>
  <c r="DA810" i="2" s="1"/>
  <c r="DJ810" i="2" s="1"/>
  <c r="DI810" i="2"/>
  <c r="DL810" i="2" s="1"/>
  <c r="DH810" i="2"/>
  <c r="DE810" i="2"/>
  <c r="DK810" i="2" s="1"/>
  <c r="CZ810" i="2"/>
  <c r="BQ810" i="2"/>
  <c r="BP810" i="2"/>
  <c r="BO810" i="2"/>
  <c r="BF810" i="2" s="1"/>
  <c r="BN810" i="2"/>
  <c r="BM810" i="2"/>
  <c r="BL810" i="2"/>
  <c r="BK810" i="2"/>
  <c r="BJ810" i="2"/>
  <c r="BI810" i="2"/>
  <c r="BH810" i="2"/>
  <c r="BE810" i="2"/>
  <c r="AY810" i="2"/>
  <c r="AX810" i="2"/>
  <c r="F810" i="2"/>
  <c r="D810" i="2"/>
  <c r="C810" i="2"/>
  <c r="DN809" i="2"/>
  <c r="DE809" i="2" s="1"/>
  <c r="DK809" i="2" s="1"/>
  <c r="DM809" i="2"/>
  <c r="DL809" i="2"/>
  <c r="DJ809" i="2"/>
  <c r="DI809" i="2"/>
  <c r="DH809" i="2"/>
  <c r="DG809" i="2"/>
  <c r="DF809" i="2"/>
  <c r="DD809" i="2"/>
  <c r="DC809" i="2"/>
  <c r="DB809" i="2"/>
  <c r="DA809" i="2"/>
  <c r="CZ809" i="2"/>
  <c r="CY809" i="2"/>
  <c r="CX809" i="2"/>
  <c r="BQ809" i="2"/>
  <c r="BP809" i="2"/>
  <c r="BO809" i="2"/>
  <c r="BN809" i="2"/>
  <c r="AZ809" i="2" s="1"/>
  <c r="BM809" i="2"/>
  <c r="BL809" i="2"/>
  <c r="BK809" i="2"/>
  <c r="BJ809" i="2"/>
  <c r="BI809" i="2"/>
  <c r="BH809" i="2"/>
  <c r="BC809" i="2"/>
  <c r="AX809" i="2"/>
  <c r="AV809" i="2"/>
  <c r="F809" i="2"/>
  <c r="D809" i="2"/>
  <c r="C809" i="2"/>
  <c r="DN808" i="2"/>
  <c r="DM808" i="2"/>
  <c r="DI808" i="2"/>
  <c r="DL808" i="2" s="1"/>
  <c r="CY808" i="2"/>
  <c r="BQ808" i="2"/>
  <c r="BP808" i="2"/>
  <c r="BO808" i="2"/>
  <c r="BE808" i="2" s="1"/>
  <c r="BN808" i="2"/>
  <c r="BM808" i="2"/>
  <c r="BL808" i="2"/>
  <c r="BK808" i="2"/>
  <c r="AY808" i="2" s="1"/>
  <c r="AW808" i="2" s="1"/>
  <c r="BJ808" i="2"/>
  <c r="BI808" i="2"/>
  <c r="BH808" i="2"/>
  <c r="BG808" i="2"/>
  <c r="AZ808" i="2"/>
  <c r="AX808" i="2"/>
  <c r="F808" i="2"/>
  <c r="D808" i="2"/>
  <c r="C808" i="2"/>
  <c r="DM807" i="2"/>
  <c r="DN807" i="2" s="1"/>
  <c r="BQ807" i="2"/>
  <c r="BP807" i="2"/>
  <c r="BO807" i="2"/>
  <c r="BN807" i="2"/>
  <c r="BM807" i="2"/>
  <c r="BG807" i="2" s="1"/>
  <c r="BL807" i="2"/>
  <c r="BK807" i="2"/>
  <c r="BJ807" i="2"/>
  <c r="BI807" i="2"/>
  <c r="BE807" i="2" s="1"/>
  <c r="BH807" i="2"/>
  <c r="AY807" i="2"/>
  <c r="AX807" i="2"/>
  <c r="F807" i="2"/>
  <c r="D807" i="2"/>
  <c r="C807" i="2"/>
  <c r="DM806" i="2"/>
  <c r="DN806" i="2" s="1"/>
  <c r="DG806" i="2" s="1"/>
  <c r="DI806" i="2"/>
  <c r="DL806" i="2" s="1"/>
  <c r="DH806" i="2"/>
  <c r="DE806" i="2"/>
  <c r="DK806" i="2" s="1"/>
  <c r="DA806" i="2"/>
  <c r="DJ806" i="2" s="1"/>
  <c r="CZ806" i="2"/>
  <c r="CY806" i="2"/>
  <c r="BQ806" i="2"/>
  <c r="BP806" i="2"/>
  <c r="BO806" i="2"/>
  <c r="BN806" i="2"/>
  <c r="BM806" i="2"/>
  <c r="BL806" i="2"/>
  <c r="BK806" i="2"/>
  <c r="BJ806" i="2"/>
  <c r="BF806" i="2" s="1"/>
  <c r="BI806" i="2"/>
  <c r="BH806" i="2"/>
  <c r="AX806" i="2" s="1"/>
  <c r="F806" i="2"/>
  <c r="D806" i="2"/>
  <c r="C806" i="2"/>
  <c r="DN805" i="2"/>
  <c r="DM805" i="2"/>
  <c r="DH805" i="2"/>
  <c r="DG805" i="2"/>
  <c r="DD805" i="2"/>
  <c r="DC805" i="2"/>
  <c r="CZ805" i="2"/>
  <c r="CY805" i="2"/>
  <c r="CX805" i="2"/>
  <c r="BQ805" i="2"/>
  <c r="BP805" i="2"/>
  <c r="BO805" i="2"/>
  <c r="BN805" i="2"/>
  <c r="BM805" i="2"/>
  <c r="BL805" i="2"/>
  <c r="BK805" i="2"/>
  <c r="BC805" i="2" s="1"/>
  <c r="BJ805" i="2"/>
  <c r="BI805" i="2"/>
  <c r="BE805" i="2" s="1"/>
  <c r="BH805" i="2"/>
  <c r="BG805" i="2" s="1"/>
  <c r="AZ805" i="2"/>
  <c r="F805" i="2"/>
  <c r="D805" i="2"/>
  <c r="C805" i="2"/>
  <c r="DM804" i="2"/>
  <c r="DN804" i="2" s="1"/>
  <c r="DG804" i="2"/>
  <c r="BQ804" i="2"/>
  <c r="BG804" i="2" s="1"/>
  <c r="BP804" i="2"/>
  <c r="BO804" i="2"/>
  <c r="BN804" i="2"/>
  <c r="BM804" i="2"/>
  <c r="BL804" i="2"/>
  <c r="BK804" i="2"/>
  <c r="BJ804" i="2"/>
  <c r="BF804" i="2" s="1"/>
  <c r="BI804" i="2"/>
  <c r="BE804" i="2" s="1"/>
  <c r="BH804" i="2"/>
  <c r="BD804" i="2" s="1"/>
  <c r="AY804" i="2"/>
  <c r="AX804" i="2"/>
  <c r="AV804" i="2"/>
  <c r="F804" i="2"/>
  <c r="D804" i="2"/>
  <c r="C804" i="2"/>
  <c r="DM803" i="2"/>
  <c r="DN803" i="2" s="1"/>
  <c r="DE803" i="2" s="1"/>
  <c r="DK803" i="2" s="1"/>
  <c r="BQ803" i="2"/>
  <c r="BP803" i="2"/>
  <c r="BO803" i="2"/>
  <c r="BN803" i="2"/>
  <c r="BM803" i="2"/>
  <c r="AV803" i="2" s="1"/>
  <c r="BL803" i="2"/>
  <c r="BK803" i="2"/>
  <c r="BJ803" i="2"/>
  <c r="BI803" i="2"/>
  <c r="BH803" i="2"/>
  <c r="AY803" i="2" s="1"/>
  <c r="BF803" i="2"/>
  <c r="BE803" i="2"/>
  <c r="AX803" i="2"/>
  <c r="F803" i="2"/>
  <c r="D803" i="2"/>
  <c r="C803" i="2"/>
  <c r="DM802" i="2"/>
  <c r="DN802" i="2" s="1"/>
  <c r="DA802" i="2"/>
  <c r="DJ802" i="2" s="1"/>
  <c r="BQ802" i="2"/>
  <c r="BP802" i="2"/>
  <c r="BO802" i="2"/>
  <c r="BF802" i="2" s="1"/>
  <c r="BN802" i="2"/>
  <c r="BM802" i="2"/>
  <c r="AV802" i="2" s="1"/>
  <c r="BL802" i="2"/>
  <c r="BK802" i="2"/>
  <c r="BJ802" i="2"/>
  <c r="BI802" i="2"/>
  <c r="BH802" i="2"/>
  <c r="BD802" i="2" s="1"/>
  <c r="BG802" i="2"/>
  <c r="BE802" i="2"/>
  <c r="AY802" i="2"/>
  <c r="AX802" i="2"/>
  <c r="F802" i="2"/>
  <c r="D802" i="2"/>
  <c r="C802" i="2"/>
  <c r="DN801" i="2"/>
  <c r="DE801" i="2" s="1"/>
  <c r="DM801" i="2"/>
  <c r="DL801" i="2"/>
  <c r="DK801" i="2"/>
  <c r="DI801" i="2"/>
  <c r="DH801" i="2"/>
  <c r="DG801" i="2"/>
  <c r="DF801" i="2"/>
  <c r="DD801" i="2"/>
  <c r="DC801" i="2"/>
  <c r="DB801" i="2"/>
  <c r="DA801" i="2"/>
  <c r="DJ801" i="2" s="1"/>
  <c r="CZ801" i="2"/>
  <c r="CY801" i="2"/>
  <c r="CX801" i="2"/>
  <c r="BQ801" i="2"/>
  <c r="BP801" i="2"/>
  <c r="BO801" i="2"/>
  <c r="BF801" i="2" s="1"/>
  <c r="BN801" i="2"/>
  <c r="AZ801" i="2" s="1"/>
  <c r="BM801" i="2"/>
  <c r="BL801" i="2"/>
  <c r="BK801" i="2"/>
  <c r="BJ801" i="2"/>
  <c r="BI801" i="2"/>
  <c r="BH801" i="2"/>
  <c r="AY801" i="2" s="1"/>
  <c r="BG801" i="2"/>
  <c r="AX801" i="2"/>
  <c r="AW801" i="2" s="1"/>
  <c r="AV801" i="2"/>
  <c r="F801" i="2"/>
  <c r="D801" i="2"/>
  <c r="C801" i="2"/>
  <c r="DN800" i="2"/>
  <c r="DB800" i="2" s="1"/>
  <c r="DM800" i="2"/>
  <c r="DI800" i="2"/>
  <c r="DL800" i="2" s="1"/>
  <c r="DG800" i="2"/>
  <c r="DF800" i="2"/>
  <c r="DC800" i="2"/>
  <c r="CY800" i="2"/>
  <c r="BQ800" i="2"/>
  <c r="BP800" i="2"/>
  <c r="BO800" i="2"/>
  <c r="BE800" i="2" s="1"/>
  <c r="BN800" i="2"/>
  <c r="BM800" i="2"/>
  <c r="BL800" i="2"/>
  <c r="BK800" i="2"/>
  <c r="AY800" i="2" s="1"/>
  <c r="BJ800" i="2"/>
  <c r="BF800" i="2" s="1"/>
  <c r="BI800" i="2"/>
  <c r="BH800" i="2"/>
  <c r="BG800" i="2"/>
  <c r="BC800" i="2"/>
  <c r="AZ800" i="2"/>
  <c r="AX800" i="2"/>
  <c r="AW800" i="2"/>
  <c r="AV800" i="2"/>
  <c r="F800" i="2"/>
  <c r="D800" i="2"/>
  <c r="C800" i="2"/>
  <c r="DM799" i="2"/>
  <c r="DN799" i="2" s="1"/>
  <c r="DG799" i="2" s="1"/>
  <c r="BQ799" i="2"/>
  <c r="BP799" i="2"/>
  <c r="BO799" i="2"/>
  <c r="BN799" i="2"/>
  <c r="BM799" i="2"/>
  <c r="BL799" i="2"/>
  <c r="BD799" i="2" s="1"/>
  <c r="BK799" i="2"/>
  <c r="BJ799" i="2"/>
  <c r="BF799" i="2" s="1"/>
  <c r="BI799" i="2"/>
  <c r="BH799" i="2"/>
  <c r="AX799" i="2"/>
  <c r="AV799" i="2"/>
  <c r="F799" i="2"/>
  <c r="D799" i="2"/>
  <c r="C799" i="2"/>
  <c r="DM798" i="2"/>
  <c r="DN798" i="2" s="1"/>
  <c r="DG798" i="2"/>
  <c r="BQ798" i="2"/>
  <c r="BP798" i="2"/>
  <c r="BO798" i="2"/>
  <c r="BN798" i="2"/>
  <c r="BM798" i="2"/>
  <c r="BL798" i="2"/>
  <c r="BK798" i="2"/>
  <c r="BJ798" i="2"/>
  <c r="BI798" i="2"/>
  <c r="BH798" i="2"/>
  <c r="F798" i="2"/>
  <c r="D798" i="2"/>
  <c r="C798" i="2"/>
  <c r="DM797" i="2"/>
  <c r="DN797" i="2" s="1"/>
  <c r="DF797" i="2" s="1"/>
  <c r="BQ797" i="2"/>
  <c r="BP797" i="2"/>
  <c r="BO797" i="2"/>
  <c r="BN797" i="2"/>
  <c r="BM797" i="2"/>
  <c r="BL797" i="2"/>
  <c r="BK797" i="2"/>
  <c r="BJ797" i="2"/>
  <c r="BI797" i="2"/>
  <c r="BC797" i="2" s="1"/>
  <c r="BH797" i="2"/>
  <c r="F797" i="2"/>
  <c r="D797" i="2"/>
  <c r="C797" i="2"/>
  <c r="DN796" i="2"/>
  <c r="DM796" i="2"/>
  <c r="BQ796" i="2"/>
  <c r="BP796" i="2"/>
  <c r="BO796" i="2"/>
  <c r="BN796" i="2"/>
  <c r="BM796" i="2"/>
  <c r="BL796" i="2"/>
  <c r="BK796" i="2"/>
  <c r="BJ796" i="2"/>
  <c r="BI796" i="2"/>
  <c r="BE796" i="2" s="1"/>
  <c r="BH796" i="2"/>
  <c r="AZ796" i="2"/>
  <c r="AV796" i="2"/>
  <c r="F796" i="2"/>
  <c r="D796" i="2"/>
  <c r="C796" i="2"/>
  <c r="DM795" i="2"/>
  <c r="DN795" i="2" s="1"/>
  <c r="BQ795" i="2"/>
  <c r="BP795" i="2"/>
  <c r="BO795" i="2"/>
  <c r="BN795" i="2"/>
  <c r="BM795" i="2"/>
  <c r="BG795" i="2" s="1"/>
  <c r="BL795" i="2"/>
  <c r="BK795" i="2"/>
  <c r="BJ795" i="2"/>
  <c r="BI795" i="2"/>
  <c r="BH795" i="2"/>
  <c r="BD795" i="2" s="1"/>
  <c r="BF795" i="2"/>
  <c r="BE795" i="2"/>
  <c r="AX795" i="2"/>
  <c r="F795" i="2"/>
  <c r="D795" i="2"/>
  <c r="C795" i="2"/>
  <c r="DM794" i="2"/>
  <c r="DN794" i="2" s="1"/>
  <c r="DJ794" i="2"/>
  <c r="DI794" i="2"/>
  <c r="DL794" i="2" s="1"/>
  <c r="DD794" i="2"/>
  <c r="DA794" i="2"/>
  <c r="CZ794" i="2"/>
  <c r="BQ794" i="2"/>
  <c r="BP794" i="2"/>
  <c r="BO794" i="2"/>
  <c r="BF794" i="2" s="1"/>
  <c r="BN794" i="2"/>
  <c r="BM794" i="2"/>
  <c r="BL794" i="2"/>
  <c r="BK794" i="2"/>
  <c r="BJ794" i="2"/>
  <c r="BI794" i="2"/>
  <c r="AZ794" i="2" s="1"/>
  <c r="BH794" i="2"/>
  <c r="BG794" i="2"/>
  <c r="BD794" i="2"/>
  <c r="BC794" i="2"/>
  <c r="AX794" i="2"/>
  <c r="AV794" i="2"/>
  <c r="F794" i="2"/>
  <c r="D794" i="2"/>
  <c r="C794" i="2"/>
  <c r="DN793" i="2"/>
  <c r="DE793" i="2" s="1"/>
  <c r="DK793" i="2" s="1"/>
  <c r="DM793" i="2"/>
  <c r="DI793" i="2"/>
  <c r="DL793" i="2" s="1"/>
  <c r="DH793" i="2"/>
  <c r="DF793" i="2"/>
  <c r="DC793" i="2"/>
  <c r="DA793" i="2"/>
  <c r="DJ793" i="2" s="1"/>
  <c r="CZ793" i="2"/>
  <c r="CY793" i="2"/>
  <c r="BQ793" i="2"/>
  <c r="BP793" i="2"/>
  <c r="BO793" i="2"/>
  <c r="BF793" i="2" s="1"/>
  <c r="BN793" i="2"/>
  <c r="AZ793" i="2" s="1"/>
  <c r="BM793" i="2"/>
  <c r="BL793" i="2"/>
  <c r="BK793" i="2"/>
  <c r="BJ793" i="2"/>
  <c r="BI793" i="2"/>
  <c r="BH793" i="2"/>
  <c r="BG793" i="2"/>
  <c r="BD793" i="2"/>
  <c r="BC793" i="2"/>
  <c r="AX793" i="2"/>
  <c r="AV793" i="2"/>
  <c r="F793" i="2"/>
  <c r="D793" i="2"/>
  <c r="C793" i="2"/>
  <c r="DM792" i="2"/>
  <c r="DN792" i="2" s="1"/>
  <c r="DI792" i="2"/>
  <c r="DL792" i="2" s="1"/>
  <c r="CZ792" i="2"/>
  <c r="BQ792" i="2"/>
  <c r="BP792" i="2"/>
  <c r="BO792" i="2"/>
  <c r="BF792" i="2" s="1"/>
  <c r="BN792" i="2"/>
  <c r="BM792" i="2"/>
  <c r="AV792" i="2" s="1"/>
  <c r="BL792" i="2"/>
  <c r="BK792" i="2"/>
  <c r="AY792" i="2" s="1"/>
  <c r="BJ792" i="2"/>
  <c r="BI792" i="2"/>
  <c r="AZ792" i="2" s="1"/>
  <c r="BH792" i="2"/>
  <c r="BG792" i="2"/>
  <c r="BD792" i="2"/>
  <c r="BC792" i="2"/>
  <c r="AX792" i="2"/>
  <c r="F792" i="2"/>
  <c r="D792" i="2"/>
  <c r="C792" i="2"/>
  <c r="DM791" i="2"/>
  <c r="DN791" i="2" s="1"/>
  <c r="DE791" i="2" s="1"/>
  <c r="DK791" i="2" s="1"/>
  <c r="BQ791" i="2"/>
  <c r="BP791" i="2"/>
  <c r="BO791" i="2"/>
  <c r="BN791" i="2"/>
  <c r="BM791" i="2"/>
  <c r="BL791" i="2"/>
  <c r="BK791" i="2"/>
  <c r="BJ791" i="2"/>
  <c r="BF791" i="2" s="1"/>
  <c r="BI791" i="2"/>
  <c r="AY791" i="2" s="1"/>
  <c r="BH791" i="2"/>
  <c r="BD791" i="2" s="1"/>
  <c r="AX791" i="2"/>
  <c r="F791" i="2"/>
  <c r="D791" i="2"/>
  <c r="C791" i="2"/>
  <c r="DM790" i="2"/>
  <c r="DN790" i="2" s="1"/>
  <c r="BQ790" i="2"/>
  <c r="BP790" i="2"/>
  <c r="BO790" i="2"/>
  <c r="BN790" i="2"/>
  <c r="BM790" i="2"/>
  <c r="AV790" i="2" s="1"/>
  <c r="BL790" i="2"/>
  <c r="BK790" i="2"/>
  <c r="BJ790" i="2"/>
  <c r="BI790" i="2"/>
  <c r="AZ790" i="2" s="1"/>
  <c r="BH790" i="2"/>
  <c r="AX790" i="2" s="1"/>
  <c r="BC790" i="2"/>
  <c r="F790" i="2"/>
  <c r="D790" i="2"/>
  <c r="C790" i="2"/>
  <c r="DN789" i="2"/>
  <c r="DE789" i="2" s="1"/>
  <c r="DK789" i="2" s="1"/>
  <c r="DM789" i="2"/>
  <c r="DF789" i="2"/>
  <c r="DC789" i="2"/>
  <c r="DB789" i="2"/>
  <c r="CX789" i="2"/>
  <c r="BQ789" i="2"/>
  <c r="BP789" i="2"/>
  <c r="BO789" i="2"/>
  <c r="BF789" i="2" s="1"/>
  <c r="BN789" i="2"/>
  <c r="BC789" i="2" s="1"/>
  <c r="BM789" i="2"/>
  <c r="BL789" i="2"/>
  <c r="BK789" i="2"/>
  <c r="BJ789" i="2"/>
  <c r="BD789" i="2" s="1"/>
  <c r="BI789" i="2"/>
  <c r="BH789" i="2"/>
  <c r="AY789" i="2" s="1"/>
  <c r="BG789" i="2"/>
  <c r="AX789" i="2"/>
  <c r="AV789" i="2"/>
  <c r="F789" i="2"/>
  <c r="D789" i="2"/>
  <c r="C789" i="2"/>
  <c r="DM788" i="2"/>
  <c r="DN788" i="2" s="1"/>
  <c r="DB788" i="2" s="1"/>
  <c r="BQ788" i="2"/>
  <c r="BP788" i="2"/>
  <c r="BO788" i="2"/>
  <c r="BN788" i="2"/>
  <c r="BM788" i="2"/>
  <c r="BG788" i="2" s="1"/>
  <c r="BL788" i="2"/>
  <c r="BK788" i="2"/>
  <c r="BJ788" i="2"/>
  <c r="BI788" i="2"/>
  <c r="BH788" i="2"/>
  <c r="BF788" i="2"/>
  <c r="BE788" i="2"/>
  <c r="AY788" i="2"/>
  <c r="AX788" i="2"/>
  <c r="AV788" i="2"/>
  <c r="F788" i="2"/>
  <c r="D788" i="2"/>
  <c r="C788" i="2"/>
  <c r="DN787" i="2"/>
  <c r="DC787" i="2" s="1"/>
  <c r="DM787" i="2"/>
  <c r="DI787" i="2"/>
  <c r="DL787" i="2" s="1"/>
  <c r="DH787" i="2"/>
  <c r="DF787" i="2"/>
  <c r="DD787" i="2"/>
  <c r="DA787" i="2"/>
  <c r="DJ787" i="2" s="1"/>
  <c r="CZ787" i="2"/>
  <c r="CX787" i="2"/>
  <c r="BQ787" i="2"/>
  <c r="BP787" i="2"/>
  <c r="BO787" i="2"/>
  <c r="BN787" i="2"/>
  <c r="BM787" i="2"/>
  <c r="BL787" i="2"/>
  <c r="BK787" i="2"/>
  <c r="BJ787" i="2"/>
  <c r="BF787" i="2" s="1"/>
  <c r="BI787" i="2"/>
  <c r="BC787" i="2" s="1"/>
  <c r="BH787" i="2"/>
  <c r="AY787" i="2" s="1"/>
  <c r="BE787" i="2"/>
  <c r="AZ787" i="2"/>
  <c r="AX787" i="2"/>
  <c r="AW787" i="2" s="1"/>
  <c r="F787" i="2"/>
  <c r="D787" i="2"/>
  <c r="C787" i="2"/>
  <c r="DM786" i="2"/>
  <c r="DN786" i="2" s="1"/>
  <c r="DH786" i="2" s="1"/>
  <c r="BQ786" i="2"/>
  <c r="BP786" i="2"/>
  <c r="BO786" i="2"/>
  <c r="BE786" i="2" s="1"/>
  <c r="BN786" i="2"/>
  <c r="BM786" i="2"/>
  <c r="AV786" i="2" s="1"/>
  <c r="BL786" i="2"/>
  <c r="BD786" i="2" s="1"/>
  <c r="BK786" i="2"/>
  <c r="BJ786" i="2"/>
  <c r="BF786" i="2" s="1"/>
  <c r="BI786" i="2"/>
  <c r="AZ786" i="2" s="1"/>
  <c r="BH786" i="2"/>
  <c r="BG786" i="2"/>
  <c r="BC786" i="2"/>
  <c r="AX786" i="2"/>
  <c r="F786" i="2"/>
  <c r="D786" i="2"/>
  <c r="C786" i="2"/>
  <c r="DN785" i="2"/>
  <c r="DI785" i="2" s="1"/>
  <c r="DL785" i="2" s="1"/>
  <c r="DM785" i="2"/>
  <c r="DG785" i="2"/>
  <c r="DF785" i="2"/>
  <c r="CY785" i="2"/>
  <c r="CX785" i="2"/>
  <c r="BQ785" i="2"/>
  <c r="BP785" i="2"/>
  <c r="BE785" i="2" s="1"/>
  <c r="BO785" i="2"/>
  <c r="BN785" i="2"/>
  <c r="BM785" i="2"/>
  <c r="BL785" i="2"/>
  <c r="BK785" i="2"/>
  <c r="BJ785" i="2"/>
  <c r="BD785" i="2" s="1"/>
  <c r="BI785" i="2"/>
  <c r="BH785" i="2"/>
  <c r="AY785" i="2" s="1"/>
  <c r="BC785" i="2"/>
  <c r="AZ785" i="2"/>
  <c r="AX785" i="2"/>
  <c r="F785" i="2"/>
  <c r="D785" i="2"/>
  <c r="C785" i="2"/>
  <c r="DN784" i="2"/>
  <c r="DM784" i="2"/>
  <c r="BQ784" i="2"/>
  <c r="BP784" i="2"/>
  <c r="BO784" i="2"/>
  <c r="BN784" i="2"/>
  <c r="BM784" i="2"/>
  <c r="BD784" i="2" s="1"/>
  <c r="BL784" i="2"/>
  <c r="BK784" i="2"/>
  <c r="BJ784" i="2"/>
  <c r="BF784" i="2" s="1"/>
  <c r="BI784" i="2"/>
  <c r="BH784" i="2"/>
  <c r="AZ784" i="2"/>
  <c r="AY784" i="2"/>
  <c r="AW784" i="2" s="1"/>
  <c r="AX784" i="2"/>
  <c r="F784" i="2"/>
  <c r="D784" i="2"/>
  <c r="C784" i="2"/>
  <c r="DM783" i="2"/>
  <c r="DN783" i="2" s="1"/>
  <c r="DE783" i="2"/>
  <c r="DK783" i="2" s="1"/>
  <c r="BQ783" i="2"/>
  <c r="BP783" i="2"/>
  <c r="BO783" i="2"/>
  <c r="BN783" i="2"/>
  <c r="BM783" i="2"/>
  <c r="BL783" i="2"/>
  <c r="BK783" i="2"/>
  <c r="BJ783" i="2"/>
  <c r="BF783" i="2" s="1"/>
  <c r="BI783" i="2"/>
  <c r="AY783" i="2" s="1"/>
  <c r="BH783" i="2"/>
  <c r="BD783" i="2" s="1"/>
  <c r="AX783" i="2"/>
  <c r="F783" i="2"/>
  <c r="D783" i="2"/>
  <c r="C783" i="2"/>
  <c r="DM782" i="2"/>
  <c r="DN782" i="2" s="1"/>
  <c r="DD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AZ782" i="2" s="1"/>
  <c r="BH782" i="2"/>
  <c r="BC782" i="2"/>
  <c r="AX782" i="2"/>
  <c r="F782" i="2"/>
  <c r="D782" i="2"/>
  <c r="C782" i="2"/>
  <c r="DN781" i="2"/>
  <c r="DE781" i="2" s="1"/>
  <c r="DK781" i="2" s="1"/>
  <c r="DM781" i="2"/>
  <c r="DF781" i="2"/>
  <c r="DC781" i="2"/>
  <c r="DB781" i="2"/>
  <c r="CX781" i="2"/>
  <c r="BQ781" i="2"/>
  <c r="BP781" i="2"/>
  <c r="BE781" i="2" s="1"/>
  <c r="BO781" i="2"/>
  <c r="BF781" i="2" s="1"/>
  <c r="BN781" i="2"/>
  <c r="BC781" i="2" s="1"/>
  <c r="BM781" i="2"/>
  <c r="BL781" i="2"/>
  <c r="BK781" i="2"/>
  <c r="BJ781" i="2"/>
  <c r="BD781" i="2" s="1"/>
  <c r="BI781" i="2"/>
  <c r="BH781" i="2"/>
  <c r="AY781" i="2" s="1"/>
  <c r="BG781" i="2"/>
  <c r="AX781" i="2"/>
  <c r="AV781" i="2"/>
  <c r="F781" i="2"/>
  <c r="D781" i="2"/>
  <c r="C781" i="2"/>
  <c r="DM780" i="2"/>
  <c r="DN780" i="2" s="1"/>
  <c r="DJ780" i="2"/>
  <c r="DI780" i="2"/>
  <c r="DL780" i="2" s="1"/>
  <c r="DB780" i="2"/>
  <c r="DA780" i="2"/>
  <c r="BQ780" i="2"/>
  <c r="BP780" i="2"/>
  <c r="BO780" i="2"/>
  <c r="BN780" i="2"/>
  <c r="BM780" i="2"/>
  <c r="BL780" i="2"/>
  <c r="BK780" i="2"/>
  <c r="BJ780" i="2"/>
  <c r="BI780" i="2"/>
  <c r="BH780" i="2"/>
  <c r="BF780" i="2"/>
  <c r="BE780" i="2"/>
  <c r="AY780" i="2"/>
  <c r="AX780" i="2"/>
  <c r="AV780" i="2"/>
  <c r="F780" i="2"/>
  <c r="D780" i="2"/>
  <c r="C780" i="2"/>
  <c r="DN779" i="2"/>
  <c r="DC779" i="2" s="1"/>
  <c r="DM779" i="2"/>
  <c r="DI779" i="2"/>
  <c r="DL779" i="2" s="1"/>
  <c r="DH779" i="2"/>
  <c r="DF779" i="2"/>
  <c r="DD779" i="2"/>
  <c r="DA779" i="2"/>
  <c r="DJ779" i="2" s="1"/>
  <c r="CZ779" i="2"/>
  <c r="CX779" i="2"/>
  <c r="BQ779" i="2"/>
  <c r="BP779" i="2"/>
  <c r="BO779" i="2"/>
  <c r="BN779" i="2"/>
  <c r="BM779" i="2"/>
  <c r="BL779" i="2"/>
  <c r="BK779" i="2"/>
  <c r="BJ779" i="2"/>
  <c r="BF779" i="2" s="1"/>
  <c r="BI779" i="2"/>
  <c r="BC779" i="2" s="1"/>
  <c r="BH779" i="2"/>
  <c r="BE779" i="2"/>
  <c r="AZ779" i="2"/>
  <c r="AX779" i="2"/>
  <c r="F779" i="2"/>
  <c r="D779" i="2"/>
  <c r="C779" i="2"/>
  <c r="DM778" i="2"/>
  <c r="DN778" i="2" s="1"/>
  <c r="BQ778" i="2"/>
  <c r="BP778" i="2"/>
  <c r="BO778" i="2"/>
  <c r="BN778" i="2"/>
  <c r="BM778" i="2"/>
  <c r="AV778" i="2" s="1"/>
  <c r="BL778" i="2"/>
  <c r="BK778" i="2"/>
  <c r="BJ778" i="2"/>
  <c r="BI778" i="2"/>
  <c r="BE778" i="2" s="1"/>
  <c r="BH778" i="2"/>
  <c r="BG778" i="2"/>
  <c r="BD778" i="2"/>
  <c r="AX778" i="2"/>
  <c r="F778" i="2"/>
  <c r="D778" i="2"/>
  <c r="C778" i="2"/>
  <c r="DN777" i="2"/>
  <c r="CX777" i="2" s="1"/>
  <c r="DM777" i="2"/>
  <c r="DG777" i="2"/>
  <c r="DF777" i="2"/>
  <c r="CY777" i="2"/>
  <c r="BQ777" i="2"/>
  <c r="BP777" i="2"/>
  <c r="BE777" i="2" s="1"/>
  <c r="BO777" i="2"/>
  <c r="BN777" i="2"/>
  <c r="BM777" i="2"/>
  <c r="BL777" i="2"/>
  <c r="BK777" i="2"/>
  <c r="BC777" i="2" s="1"/>
  <c r="BJ777" i="2"/>
  <c r="BI777" i="2"/>
  <c r="BH777" i="2"/>
  <c r="BD777" i="2" s="1"/>
  <c r="AZ777" i="2"/>
  <c r="AX777" i="2"/>
  <c r="F777" i="2"/>
  <c r="D777" i="2"/>
  <c r="C777" i="2"/>
  <c r="DM776" i="2"/>
  <c r="DN776" i="2" s="1"/>
  <c r="BQ776" i="2"/>
  <c r="BP776" i="2"/>
  <c r="BO776" i="2"/>
  <c r="BN776" i="2"/>
  <c r="BM776" i="2"/>
  <c r="BD776" i="2" s="1"/>
  <c r="BL776" i="2"/>
  <c r="BK776" i="2"/>
  <c r="BJ776" i="2"/>
  <c r="BF776" i="2" s="1"/>
  <c r="BI776" i="2"/>
  <c r="BH776" i="2"/>
  <c r="AZ776" i="2"/>
  <c r="AY776" i="2"/>
  <c r="AX776" i="2"/>
  <c r="F776" i="2"/>
  <c r="D776" i="2"/>
  <c r="C776" i="2"/>
  <c r="DM775" i="2"/>
  <c r="DN775" i="2" s="1"/>
  <c r="DE775" i="2"/>
  <c r="DK775" i="2" s="1"/>
  <c r="DD775" i="2"/>
  <c r="BQ775" i="2"/>
  <c r="BP775" i="2"/>
  <c r="BO775" i="2"/>
  <c r="BN775" i="2"/>
  <c r="BM775" i="2"/>
  <c r="BL775" i="2"/>
  <c r="BK775" i="2"/>
  <c r="BJ775" i="2"/>
  <c r="BF775" i="2" s="1"/>
  <c r="BI775" i="2"/>
  <c r="BH775" i="2"/>
  <c r="BD775" i="2" s="1"/>
  <c r="F775" i="2"/>
  <c r="D775" i="2"/>
  <c r="C775" i="2"/>
  <c r="DM774" i="2"/>
  <c r="DN774" i="2" s="1"/>
  <c r="DD774" i="2" s="1"/>
  <c r="BQ774" i="2"/>
  <c r="BP774" i="2"/>
  <c r="BO774" i="2"/>
  <c r="BN774" i="2"/>
  <c r="BM774" i="2"/>
  <c r="AV774" i="2" s="1"/>
  <c r="BL774" i="2"/>
  <c r="BK774" i="2"/>
  <c r="BJ774" i="2"/>
  <c r="BI774" i="2"/>
  <c r="AZ774" i="2" s="1"/>
  <c r="BH774" i="2"/>
  <c r="BG774" i="2"/>
  <c r="BC774" i="2"/>
  <c r="AX774" i="2"/>
  <c r="F774" i="2"/>
  <c r="D774" i="2"/>
  <c r="C774" i="2"/>
  <c r="DN773" i="2"/>
  <c r="DE773" i="2" s="1"/>
  <c r="DK773" i="2" s="1"/>
  <c r="DM773" i="2"/>
  <c r="DF773" i="2"/>
  <c r="DC773" i="2"/>
  <c r="DB773" i="2"/>
  <c r="CX773" i="2"/>
  <c r="BQ773" i="2"/>
  <c r="BP773" i="2"/>
  <c r="BE773" i="2" s="1"/>
  <c r="BO773" i="2"/>
  <c r="BF773" i="2" s="1"/>
  <c r="BN773" i="2"/>
  <c r="BM773" i="2"/>
  <c r="BL773" i="2"/>
  <c r="BK773" i="2"/>
  <c r="BJ773" i="2"/>
  <c r="BD773" i="2" s="1"/>
  <c r="BI773" i="2"/>
  <c r="BH773" i="2"/>
  <c r="AY773" i="2" s="1"/>
  <c r="BG773" i="2"/>
  <c r="AX773" i="2"/>
  <c r="AV773" i="2"/>
  <c r="F773" i="2"/>
  <c r="D773" i="2"/>
  <c r="C773" i="2"/>
  <c r="DM772" i="2"/>
  <c r="DN772" i="2" s="1"/>
  <c r="DI772" i="2" s="1"/>
  <c r="DL772" i="2" s="1"/>
  <c r="DA772" i="2"/>
  <c r="DJ772" i="2" s="1"/>
  <c r="BQ772" i="2"/>
  <c r="BP772" i="2"/>
  <c r="BO772" i="2"/>
  <c r="BN772" i="2"/>
  <c r="BM772" i="2"/>
  <c r="AV772" i="2" s="1"/>
  <c r="BL772" i="2"/>
  <c r="BK772" i="2"/>
  <c r="BJ772" i="2"/>
  <c r="BI772" i="2"/>
  <c r="BH772" i="2"/>
  <c r="BF772" i="2"/>
  <c r="BE772" i="2"/>
  <c r="AY772" i="2"/>
  <c r="AX772" i="2"/>
  <c r="F772" i="2"/>
  <c r="D772" i="2"/>
  <c r="C772" i="2"/>
  <c r="DN771" i="2"/>
  <c r="DC771" i="2" s="1"/>
  <c r="DM771" i="2"/>
  <c r="DI771" i="2"/>
  <c r="DL771" i="2" s="1"/>
  <c r="DH771" i="2"/>
  <c r="DF771" i="2"/>
  <c r="DD771" i="2"/>
  <c r="DA771" i="2"/>
  <c r="DJ771" i="2" s="1"/>
  <c r="CZ771" i="2"/>
  <c r="CX771" i="2"/>
  <c r="BQ771" i="2"/>
  <c r="BP771" i="2"/>
  <c r="BO771" i="2"/>
  <c r="BN771" i="2"/>
  <c r="BM771" i="2"/>
  <c r="BL771" i="2"/>
  <c r="BK771" i="2"/>
  <c r="BJ771" i="2"/>
  <c r="BF771" i="2" s="1"/>
  <c r="BI771" i="2"/>
  <c r="BC771" i="2" s="1"/>
  <c r="BH771" i="2"/>
  <c r="BE771" i="2"/>
  <c r="AZ771" i="2"/>
  <c r="AX771" i="2"/>
  <c r="F771" i="2"/>
  <c r="D771" i="2"/>
  <c r="C771" i="2"/>
  <c r="DM770" i="2"/>
  <c r="DN770" i="2" s="1"/>
  <c r="DH770" i="2" s="1"/>
  <c r="BQ770" i="2"/>
  <c r="BP770" i="2"/>
  <c r="BO770" i="2"/>
  <c r="BN770" i="2"/>
  <c r="BM770" i="2"/>
  <c r="AV770" i="2" s="1"/>
  <c r="BL770" i="2"/>
  <c r="BK770" i="2"/>
  <c r="BJ770" i="2"/>
  <c r="BF770" i="2" s="1"/>
  <c r="BI770" i="2"/>
  <c r="BE770" i="2" s="1"/>
  <c r="BH770" i="2"/>
  <c r="BG770" i="2"/>
  <c r="BD770" i="2"/>
  <c r="BC770" i="2"/>
  <c r="AX770" i="2"/>
  <c r="F770" i="2"/>
  <c r="D770" i="2"/>
  <c r="C770" i="2"/>
  <c r="DN769" i="2"/>
  <c r="DG769" i="2" s="1"/>
  <c r="DM769" i="2"/>
  <c r="CY769" i="2"/>
  <c r="BQ769" i="2"/>
  <c r="BP769" i="2"/>
  <c r="BE769" i="2" s="1"/>
  <c r="BO769" i="2"/>
  <c r="BN769" i="2"/>
  <c r="BM769" i="2"/>
  <c r="BL769" i="2"/>
  <c r="BK769" i="2"/>
  <c r="BC769" i="2" s="1"/>
  <c r="BJ769" i="2"/>
  <c r="BI769" i="2"/>
  <c r="BH769" i="2"/>
  <c r="AZ769" i="2"/>
  <c r="AX769" i="2"/>
  <c r="F769" i="2"/>
  <c r="D769" i="2"/>
  <c r="C769" i="2"/>
  <c r="DN768" i="2"/>
  <c r="DF768" i="2" s="1"/>
  <c r="DM768" i="2"/>
  <c r="CX768" i="2"/>
  <c r="BQ768" i="2"/>
  <c r="BP768" i="2"/>
  <c r="BO768" i="2"/>
  <c r="BN768" i="2"/>
  <c r="BM768" i="2"/>
  <c r="BL768" i="2"/>
  <c r="BK768" i="2"/>
  <c r="BJ768" i="2"/>
  <c r="BF768" i="2" s="1"/>
  <c r="BI768" i="2"/>
  <c r="BH768" i="2"/>
  <c r="AZ768" i="2"/>
  <c r="AY768" i="2"/>
  <c r="AX768" i="2"/>
  <c r="F768" i="2"/>
  <c r="D768" i="2"/>
  <c r="C768" i="2"/>
  <c r="DM767" i="2"/>
  <c r="DN767" i="2" s="1"/>
  <c r="DE767" i="2" s="1"/>
  <c r="DK767" i="2" s="1"/>
  <c r="BQ767" i="2"/>
  <c r="BP767" i="2"/>
  <c r="BF767" i="2" s="1"/>
  <c r="BO767" i="2"/>
  <c r="BN767" i="2"/>
  <c r="BM767" i="2"/>
  <c r="BG767" i="2" s="1"/>
  <c r="BL767" i="2"/>
  <c r="BK767" i="2"/>
  <c r="BJ767" i="2"/>
  <c r="BI767" i="2"/>
  <c r="BH767" i="2"/>
  <c r="BD767" i="2" s="1"/>
  <c r="AY767" i="2"/>
  <c r="AV767" i="2"/>
  <c r="F767" i="2"/>
  <c r="D767" i="2"/>
  <c r="C767" i="2"/>
  <c r="DM766" i="2"/>
  <c r="DN766" i="2" s="1"/>
  <c r="DD766" i="2"/>
  <c r="DC766" i="2"/>
  <c r="BQ766" i="2"/>
  <c r="BP766" i="2"/>
  <c r="BO766" i="2"/>
  <c r="BN766" i="2"/>
  <c r="BM766" i="2"/>
  <c r="AV766" i="2" s="1"/>
  <c r="BL766" i="2"/>
  <c r="BK766" i="2"/>
  <c r="BJ766" i="2"/>
  <c r="BF766" i="2" s="1"/>
  <c r="BI766" i="2"/>
  <c r="AZ766" i="2" s="1"/>
  <c r="BH766" i="2"/>
  <c r="BG766" i="2" s="1"/>
  <c r="BC766" i="2"/>
  <c r="AX766" i="2"/>
  <c r="F766" i="2"/>
  <c r="D766" i="2"/>
  <c r="C766" i="2"/>
  <c r="DN765" i="2"/>
  <c r="DE765" i="2" s="1"/>
  <c r="DM765" i="2"/>
  <c r="DK765" i="2"/>
  <c r="DF765" i="2"/>
  <c r="DC765" i="2"/>
  <c r="DB765" i="2"/>
  <c r="CX765" i="2"/>
  <c r="BQ765" i="2"/>
  <c r="BP765" i="2"/>
  <c r="BO765" i="2"/>
  <c r="BF765" i="2" s="1"/>
  <c r="BN765" i="2"/>
  <c r="BM765" i="2"/>
  <c r="BL765" i="2"/>
  <c r="BK765" i="2"/>
  <c r="BJ765" i="2"/>
  <c r="BD765" i="2" s="1"/>
  <c r="BI765" i="2"/>
  <c r="BH765" i="2"/>
  <c r="AY765" i="2" s="1"/>
  <c r="BG765" i="2"/>
  <c r="AX765" i="2"/>
  <c r="AV765" i="2"/>
  <c r="F765" i="2"/>
  <c r="D765" i="2"/>
  <c r="C765" i="2"/>
  <c r="DM764" i="2"/>
  <c r="DN764" i="2" s="1"/>
  <c r="BQ764" i="2"/>
  <c r="BP764" i="2"/>
  <c r="BO764" i="2"/>
  <c r="BN764" i="2"/>
  <c r="BM764" i="2"/>
  <c r="BG764" i="2" s="1"/>
  <c r="BL764" i="2"/>
  <c r="BK764" i="2"/>
  <c r="BJ764" i="2"/>
  <c r="BI764" i="2"/>
  <c r="BH764" i="2"/>
  <c r="BD764" i="2" s="1"/>
  <c r="BF764" i="2"/>
  <c r="BE764" i="2"/>
  <c r="AY764" i="2"/>
  <c r="AX764" i="2"/>
  <c r="AV764" i="2"/>
  <c r="F764" i="2"/>
  <c r="D764" i="2"/>
  <c r="C764" i="2"/>
  <c r="DN763" i="2"/>
  <c r="DC763" i="2" s="1"/>
  <c r="DM763" i="2"/>
  <c r="DI763" i="2"/>
  <c r="DL763" i="2" s="1"/>
  <c r="DH763" i="2"/>
  <c r="DF763" i="2"/>
  <c r="DD763" i="2"/>
  <c r="DA763" i="2"/>
  <c r="DJ763" i="2" s="1"/>
  <c r="CZ763" i="2"/>
  <c r="CX763" i="2"/>
  <c r="BQ763" i="2"/>
  <c r="BP763" i="2"/>
  <c r="BO763" i="2"/>
  <c r="BN763" i="2"/>
  <c r="BM763" i="2"/>
  <c r="BL763" i="2"/>
  <c r="BD763" i="2" s="1"/>
  <c r="BK763" i="2"/>
  <c r="BJ763" i="2"/>
  <c r="BF763" i="2" s="1"/>
  <c r="BI763" i="2"/>
  <c r="BC763" i="2" s="1"/>
  <c r="BH763" i="2"/>
  <c r="AY763" i="2" s="1"/>
  <c r="BE763" i="2"/>
  <c r="AZ763" i="2"/>
  <c r="AX763" i="2"/>
  <c r="F763" i="2"/>
  <c r="D763" i="2"/>
  <c r="C763" i="2"/>
  <c r="DM762" i="2"/>
  <c r="DN762" i="2" s="1"/>
  <c r="DH762" i="2"/>
  <c r="CZ762" i="2"/>
  <c r="CY762" i="2"/>
  <c r="BQ762" i="2"/>
  <c r="BP762" i="2"/>
  <c r="BO762" i="2"/>
  <c r="BN762" i="2"/>
  <c r="BM762" i="2"/>
  <c r="AV762" i="2" s="1"/>
  <c r="BL762" i="2"/>
  <c r="BK762" i="2"/>
  <c r="AY762" i="2" s="1"/>
  <c r="BJ762" i="2"/>
  <c r="BI762" i="2"/>
  <c r="BE762" i="2" s="1"/>
  <c r="BH762" i="2"/>
  <c r="BG762" i="2"/>
  <c r="BC762" i="2"/>
  <c r="AX762" i="2"/>
  <c r="F762" i="2"/>
  <c r="D762" i="2"/>
  <c r="C762" i="2"/>
  <c r="DN761" i="2"/>
  <c r="DM761" i="2"/>
  <c r="BQ761" i="2"/>
  <c r="BP761" i="2"/>
  <c r="BE761" i="2" s="1"/>
  <c r="BO761" i="2"/>
  <c r="BN761" i="2"/>
  <c r="BM761" i="2"/>
  <c r="BL761" i="2"/>
  <c r="BK761" i="2"/>
  <c r="BJ761" i="2"/>
  <c r="BI761" i="2"/>
  <c r="BH761" i="2"/>
  <c r="BC761" i="2"/>
  <c r="AZ761" i="2"/>
  <c r="AX761" i="2"/>
  <c r="F761" i="2"/>
  <c r="D761" i="2"/>
  <c r="C761" i="2"/>
  <c r="DN760" i="2"/>
  <c r="DM760" i="2"/>
  <c r="BQ760" i="2"/>
  <c r="BP760" i="2"/>
  <c r="BO760" i="2"/>
  <c r="BN760" i="2"/>
  <c r="BM760" i="2"/>
  <c r="BL760" i="2"/>
  <c r="BK760" i="2"/>
  <c r="BJ760" i="2"/>
  <c r="BF760" i="2" s="1"/>
  <c r="BI760" i="2"/>
  <c r="BC760" i="2" s="1"/>
  <c r="BH760" i="2"/>
  <c r="AZ760" i="2"/>
  <c r="AY760" i="2"/>
  <c r="AX760" i="2"/>
  <c r="F760" i="2"/>
  <c r="D760" i="2"/>
  <c r="C760" i="2"/>
  <c r="DM759" i="2"/>
  <c r="DN759" i="2" s="1"/>
  <c r="DE759" i="2"/>
  <c r="DK759" i="2" s="1"/>
  <c r="DD759" i="2"/>
  <c r="CZ759" i="2"/>
  <c r="BQ759" i="2"/>
  <c r="BP759" i="2"/>
  <c r="BF759" i="2" s="1"/>
  <c r="BO759" i="2"/>
  <c r="BN759" i="2"/>
  <c r="BM759" i="2"/>
  <c r="BG759" i="2" s="1"/>
  <c r="BL759" i="2"/>
  <c r="BD759" i="2" s="1"/>
  <c r="BK759" i="2"/>
  <c r="BJ759" i="2"/>
  <c r="BI759" i="2"/>
  <c r="BH759" i="2"/>
  <c r="AY759" i="2"/>
  <c r="AX759" i="2"/>
  <c r="AV759" i="2"/>
  <c r="F759" i="2"/>
  <c r="D759" i="2"/>
  <c r="C759" i="2"/>
  <c r="A759" i="2"/>
  <c r="DM758" i="2"/>
  <c r="DN758" i="2" s="1"/>
  <c r="DH758" i="2"/>
  <c r="DE758" i="2"/>
  <c r="DK758" i="2" s="1"/>
  <c r="DD758" i="2"/>
  <c r="DB758" i="2"/>
  <c r="BQ758" i="2"/>
  <c r="BP758" i="2"/>
  <c r="BO758" i="2"/>
  <c r="BN758" i="2"/>
  <c r="BM758" i="2"/>
  <c r="BG758" i="2" s="1"/>
  <c r="BL758" i="2"/>
  <c r="AY758" i="2" s="1"/>
  <c r="BK758" i="2"/>
  <c r="BJ758" i="2"/>
  <c r="BI758" i="2"/>
  <c r="BH758" i="2"/>
  <c r="BD758" i="2" s="1"/>
  <c r="BF758" i="2"/>
  <c r="AX758" i="2"/>
  <c r="AV758" i="2"/>
  <c r="F758" i="2"/>
  <c r="D758" i="2"/>
  <c r="C758" i="2"/>
  <c r="DM757" i="2"/>
  <c r="DN757" i="2" s="1"/>
  <c r="DI757" i="2" s="1"/>
  <c r="DL757" i="2" s="1"/>
  <c r="DD757" i="2"/>
  <c r="CY757" i="2"/>
  <c r="BQ757" i="2"/>
  <c r="BP757" i="2"/>
  <c r="BO757" i="2"/>
  <c r="BN757" i="2"/>
  <c r="BM757" i="2"/>
  <c r="BL757" i="2"/>
  <c r="BK757" i="2"/>
  <c r="BJ757" i="2"/>
  <c r="BF757" i="2" s="1"/>
  <c r="BI757" i="2"/>
  <c r="AZ757" i="2" s="1"/>
  <c r="BH757" i="2"/>
  <c r="BE757" i="2"/>
  <c r="BC757" i="2"/>
  <c r="F757" i="2"/>
  <c r="D757" i="2"/>
  <c r="C757" i="2"/>
  <c r="DN756" i="2"/>
  <c r="DH756" i="2" s="1"/>
  <c r="DM756" i="2"/>
  <c r="DC756" i="2"/>
  <c r="CZ756" i="2"/>
  <c r="CX756" i="2"/>
  <c r="BQ756" i="2"/>
  <c r="BP756" i="2"/>
  <c r="BO756" i="2"/>
  <c r="BN756" i="2"/>
  <c r="BM756" i="2"/>
  <c r="BL756" i="2"/>
  <c r="BK756" i="2"/>
  <c r="BJ756" i="2"/>
  <c r="BF756" i="2" s="1"/>
  <c r="BI756" i="2"/>
  <c r="BE756" i="2" s="1"/>
  <c r="BH756" i="2"/>
  <c r="AY756" i="2" s="1"/>
  <c r="BG756" i="2"/>
  <c r="BD756" i="2"/>
  <c r="AX756" i="2"/>
  <c r="AV756" i="2"/>
  <c r="F756" i="2"/>
  <c r="D756" i="2"/>
  <c r="C756" i="2"/>
  <c r="DM755" i="2"/>
  <c r="DN755" i="2" s="1"/>
  <c r="DI755" i="2" s="1"/>
  <c r="DL755" i="2" s="1"/>
  <c r="DB755" i="2"/>
  <c r="BQ755" i="2"/>
  <c r="BP755" i="2"/>
  <c r="BO755" i="2"/>
  <c r="BN755" i="2"/>
  <c r="BM755" i="2"/>
  <c r="BL755" i="2"/>
  <c r="BK755" i="2"/>
  <c r="BJ755" i="2"/>
  <c r="BI755" i="2"/>
  <c r="AZ755" i="2" s="1"/>
  <c r="BH755" i="2"/>
  <c r="BD755" i="2" s="1"/>
  <c r="BF755" i="2"/>
  <c r="AY755" i="2"/>
  <c r="AX755" i="2"/>
  <c r="AV755" i="2"/>
  <c r="F755" i="2"/>
  <c r="D755" i="2"/>
  <c r="C755" i="2"/>
  <c r="DN754" i="2"/>
  <c r="DF754" i="2" s="1"/>
  <c r="DM754" i="2"/>
  <c r="DI754" i="2"/>
  <c r="DL754" i="2" s="1"/>
  <c r="DH754" i="2"/>
  <c r="DD754" i="2"/>
  <c r="DA754" i="2"/>
  <c r="DJ754" i="2" s="1"/>
  <c r="CZ754" i="2"/>
  <c r="CX754" i="2"/>
  <c r="BQ754" i="2"/>
  <c r="BP754" i="2"/>
  <c r="BE754" i="2" s="1"/>
  <c r="BO754" i="2"/>
  <c r="BN754" i="2"/>
  <c r="BM754" i="2"/>
  <c r="BL754" i="2"/>
  <c r="BK754" i="2"/>
  <c r="BJ754" i="2"/>
  <c r="BI754" i="2"/>
  <c r="BH754" i="2"/>
  <c r="AZ754" i="2"/>
  <c r="AX754" i="2"/>
  <c r="F754" i="2"/>
  <c r="D754" i="2"/>
  <c r="C754" i="2"/>
  <c r="DM753" i="2"/>
  <c r="DN753" i="2" s="1"/>
  <c r="DG753" i="2" s="1"/>
  <c r="DH753" i="2"/>
  <c r="CZ753" i="2"/>
  <c r="BQ753" i="2"/>
  <c r="BP753" i="2"/>
  <c r="BO753" i="2"/>
  <c r="BN753" i="2"/>
  <c r="BM753" i="2"/>
  <c r="AV753" i="2" s="1"/>
  <c r="BL753" i="2"/>
  <c r="BD753" i="2" s="1"/>
  <c r="BK753" i="2"/>
  <c r="BJ753" i="2"/>
  <c r="BI753" i="2"/>
  <c r="BC753" i="2" s="1"/>
  <c r="BH753" i="2"/>
  <c r="BG753" i="2"/>
  <c r="AX753" i="2"/>
  <c r="F753" i="2"/>
  <c r="D753" i="2"/>
  <c r="C753" i="2"/>
  <c r="DN752" i="2"/>
  <c r="DM752" i="2"/>
  <c r="CY752" i="2"/>
  <c r="BQ752" i="2"/>
  <c r="BP752" i="2"/>
  <c r="BO752" i="2"/>
  <c r="BN752" i="2"/>
  <c r="AZ752" i="2" s="1"/>
  <c r="BM752" i="2"/>
  <c r="BL752" i="2"/>
  <c r="BK752" i="2"/>
  <c r="BJ752" i="2"/>
  <c r="BI752" i="2"/>
  <c r="BH752" i="2"/>
  <c r="AX752" i="2" s="1"/>
  <c r="AV752" i="2"/>
  <c r="F752" i="2"/>
  <c r="D752" i="2"/>
  <c r="C752" i="2"/>
  <c r="DM751" i="2"/>
  <c r="DN751" i="2" s="1"/>
  <c r="BQ751" i="2"/>
  <c r="BG751" i="2" s="1"/>
  <c r="BP751" i="2"/>
  <c r="BO751" i="2"/>
  <c r="BN751" i="2"/>
  <c r="BM751" i="2"/>
  <c r="BL751" i="2"/>
  <c r="BK751" i="2"/>
  <c r="BJ751" i="2"/>
  <c r="BI751" i="2"/>
  <c r="BH751" i="2"/>
  <c r="AX751" i="2"/>
  <c r="F751" i="2"/>
  <c r="D751" i="2"/>
  <c r="C751" i="2"/>
  <c r="DM750" i="2"/>
  <c r="DN750" i="2" s="1"/>
  <c r="DH750" i="2"/>
  <c r="DE750" i="2"/>
  <c r="DK750" i="2" s="1"/>
  <c r="DD750" i="2"/>
  <c r="DB750" i="2"/>
  <c r="CZ750" i="2"/>
  <c r="BQ750" i="2"/>
  <c r="BP750" i="2"/>
  <c r="BO750" i="2"/>
  <c r="BN750" i="2"/>
  <c r="BM750" i="2"/>
  <c r="BG750" i="2" s="1"/>
  <c r="BL750" i="2"/>
  <c r="BK750" i="2"/>
  <c r="BJ750" i="2"/>
  <c r="BI750" i="2"/>
  <c r="BH750" i="2"/>
  <c r="BD750" i="2" s="1"/>
  <c r="BF750" i="2"/>
  <c r="AY750" i="2"/>
  <c r="AX750" i="2"/>
  <c r="AV750" i="2"/>
  <c r="F750" i="2"/>
  <c r="D750" i="2"/>
  <c r="C750" i="2"/>
  <c r="DM749" i="2"/>
  <c r="DN749" i="2" s="1"/>
  <c r="DI749" i="2" s="1"/>
  <c r="DL749" i="2" s="1"/>
  <c r="DD749" i="2"/>
  <c r="DA749" i="2"/>
  <c r="DJ749" i="2" s="1"/>
  <c r="CY749" i="2"/>
  <c r="BQ749" i="2"/>
  <c r="BP749" i="2"/>
  <c r="BO749" i="2"/>
  <c r="BN749" i="2"/>
  <c r="BM749" i="2"/>
  <c r="BL749" i="2"/>
  <c r="BK749" i="2"/>
  <c r="BJ749" i="2"/>
  <c r="BI749" i="2"/>
  <c r="AZ749" i="2" s="1"/>
  <c r="BH749" i="2"/>
  <c r="BE749" i="2"/>
  <c r="BC749" i="2"/>
  <c r="F749" i="2"/>
  <c r="D749" i="2"/>
  <c r="C749" i="2"/>
  <c r="DN748" i="2"/>
  <c r="CX748" i="2" s="1"/>
  <c r="DM748" i="2"/>
  <c r="DC748" i="2"/>
  <c r="CZ748" i="2"/>
  <c r="BQ748" i="2"/>
  <c r="BP748" i="2"/>
  <c r="BO748" i="2"/>
  <c r="BN748" i="2"/>
  <c r="BM748" i="2"/>
  <c r="BL748" i="2"/>
  <c r="BK748" i="2"/>
  <c r="BJ748" i="2"/>
  <c r="BF748" i="2" s="1"/>
  <c r="BI748" i="2"/>
  <c r="BE748" i="2" s="1"/>
  <c r="BH748" i="2"/>
  <c r="AY748" i="2" s="1"/>
  <c r="BG748" i="2"/>
  <c r="BD748" i="2"/>
  <c r="AX748" i="2"/>
  <c r="AV748" i="2"/>
  <c r="F748" i="2"/>
  <c r="D748" i="2"/>
  <c r="C748" i="2"/>
  <c r="DM747" i="2"/>
  <c r="DN747" i="2" s="1"/>
  <c r="DI747" i="2" s="1"/>
  <c r="DL747" i="2" s="1"/>
  <c r="DB747" i="2"/>
  <c r="CY747" i="2"/>
  <c r="BQ747" i="2"/>
  <c r="BP747" i="2"/>
  <c r="BO747" i="2"/>
  <c r="BN747" i="2"/>
  <c r="BM747" i="2"/>
  <c r="BL747" i="2"/>
  <c r="BK747" i="2"/>
  <c r="BJ747" i="2"/>
  <c r="BI747" i="2"/>
  <c r="AZ747" i="2" s="1"/>
  <c r="BH747" i="2"/>
  <c r="BD747" i="2" s="1"/>
  <c r="BF747" i="2"/>
  <c r="AY747" i="2"/>
  <c r="AX747" i="2"/>
  <c r="AV747" i="2"/>
  <c r="F747" i="2"/>
  <c r="D747" i="2"/>
  <c r="C747" i="2"/>
  <c r="DN746" i="2"/>
  <c r="DF746" i="2" s="1"/>
  <c r="DM746" i="2"/>
  <c r="DI746" i="2"/>
  <c r="DL746" i="2" s="1"/>
  <c r="DH746" i="2"/>
  <c r="DD746" i="2"/>
  <c r="DA746" i="2"/>
  <c r="DJ746" i="2" s="1"/>
  <c r="CZ746" i="2"/>
  <c r="CX746" i="2"/>
  <c r="BQ746" i="2"/>
  <c r="BP746" i="2"/>
  <c r="BE746" i="2" s="1"/>
  <c r="BO746" i="2"/>
  <c r="BN746" i="2"/>
  <c r="BM746" i="2"/>
  <c r="BL746" i="2"/>
  <c r="BK746" i="2"/>
  <c r="BJ746" i="2"/>
  <c r="BI746" i="2"/>
  <c r="BH746" i="2"/>
  <c r="AZ746" i="2"/>
  <c r="AX746" i="2"/>
  <c r="F746" i="2"/>
  <c r="D746" i="2"/>
  <c r="C746" i="2"/>
  <c r="DM745" i="2"/>
  <c r="DN745" i="2" s="1"/>
  <c r="CY745" i="2" s="1"/>
  <c r="DI745" i="2"/>
  <c r="DL745" i="2" s="1"/>
  <c r="DC745" i="2"/>
  <c r="CZ745" i="2"/>
  <c r="BQ745" i="2"/>
  <c r="BP745" i="2"/>
  <c r="BO745" i="2"/>
  <c r="BN745" i="2"/>
  <c r="BM745" i="2"/>
  <c r="BL745" i="2"/>
  <c r="BK745" i="2"/>
  <c r="BJ745" i="2"/>
  <c r="BI745" i="2"/>
  <c r="AZ745" i="2" s="1"/>
  <c r="BH745" i="2"/>
  <c r="AX745" i="2"/>
  <c r="F745" i="2"/>
  <c r="D745" i="2"/>
  <c r="C745" i="2"/>
  <c r="DN744" i="2"/>
  <c r="DG744" i="2" s="1"/>
  <c r="DM744" i="2"/>
  <c r="DH744" i="2"/>
  <c r="DF744" i="2"/>
  <c r="DD744" i="2"/>
  <c r="DB744" i="2"/>
  <c r="CZ744" i="2"/>
  <c r="CY744" i="2"/>
  <c r="CX744" i="2"/>
  <c r="BQ744" i="2"/>
  <c r="BP744" i="2"/>
  <c r="BO744" i="2"/>
  <c r="BN744" i="2"/>
  <c r="BM744" i="2"/>
  <c r="BL744" i="2"/>
  <c r="BK744" i="2"/>
  <c r="BJ744" i="2"/>
  <c r="BF744" i="2" s="1"/>
  <c r="BI744" i="2"/>
  <c r="BH744" i="2"/>
  <c r="BD744" i="2"/>
  <c r="AX744" i="2"/>
  <c r="AV744" i="2"/>
  <c r="F744" i="2"/>
  <c r="D744" i="2"/>
  <c r="C744" i="2"/>
  <c r="DM743" i="2"/>
  <c r="DN743" i="2" s="1"/>
  <c r="DC743" i="2" s="1"/>
  <c r="BQ743" i="2"/>
  <c r="BP743" i="2"/>
  <c r="BO743" i="2"/>
  <c r="BN743" i="2"/>
  <c r="BM743" i="2"/>
  <c r="BL743" i="2"/>
  <c r="BK743" i="2"/>
  <c r="BJ743" i="2"/>
  <c r="BI743" i="2"/>
  <c r="AZ743" i="2" s="1"/>
  <c r="BH743" i="2"/>
  <c r="BC743" i="2"/>
  <c r="AX743" i="2"/>
  <c r="F743" i="2"/>
  <c r="D743" i="2"/>
  <c r="C743" i="2"/>
  <c r="DN742" i="2"/>
  <c r="DM742" i="2"/>
  <c r="BQ742" i="2"/>
  <c r="BP742" i="2"/>
  <c r="BO742" i="2"/>
  <c r="BN742" i="2"/>
  <c r="BM742" i="2"/>
  <c r="BL742" i="2"/>
  <c r="AY742" i="2" s="1"/>
  <c r="BK742" i="2"/>
  <c r="BJ742" i="2"/>
  <c r="BF742" i="2" s="1"/>
  <c r="BI742" i="2"/>
  <c r="AZ742" i="2" s="1"/>
  <c r="BH742" i="2"/>
  <c r="AX742" i="2" s="1"/>
  <c r="AV742" i="2"/>
  <c r="F742" i="2"/>
  <c r="D742" i="2"/>
  <c r="C742" i="2"/>
  <c r="DM741" i="2"/>
  <c r="DN741" i="2" s="1"/>
  <c r="CZ741" i="2" s="1"/>
  <c r="DG741" i="2"/>
  <c r="DD741" i="2"/>
  <c r="DC741" i="2"/>
  <c r="DA741" i="2"/>
  <c r="DJ741" i="2" s="1"/>
  <c r="BQ741" i="2"/>
  <c r="BP741" i="2"/>
  <c r="BO741" i="2"/>
  <c r="BN741" i="2"/>
  <c r="BM741" i="2"/>
  <c r="AV741" i="2" s="1"/>
  <c r="BL741" i="2"/>
  <c r="BK741" i="2"/>
  <c r="BJ741" i="2"/>
  <c r="BI741" i="2"/>
  <c r="AZ741" i="2" s="1"/>
  <c r="BH741" i="2"/>
  <c r="BC741" i="2"/>
  <c r="F741" i="2"/>
  <c r="D741" i="2"/>
  <c r="C741" i="2"/>
  <c r="DN740" i="2"/>
  <c r="CY740" i="2" s="1"/>
  <c r="DM740" i="2"/>
  <c r="DG740" i="2"/>
  <c r="DF740" i="2"/>
  <c r="DD740" i="2"/>
  <c r="DC740" i="2"/>
  <c r="DB740" i="2"/>
  <c r="CZ740" i="2"/>
  <c r="BQ740" i="2"/>
  <c r="BP740" i="2"/>
  <c r="BF740" i="2" s="1"/>
  <c r="BO740" i="2"/>
  <c r="BN740" i="2"/>
  <c r="AZ740" i="2" s="1"/>
  <c r="BM740" i="2"/>
  <c r="BL740" i="2"/>
  <c r="BK740" i="2"/>
  <c r="BJ740" i="2"/>
  <c r="BI740" i="2"/>
  <c r="BH740" i="2"/>
  <c r="BC740" i="2"/>
  <c r="AV740" i="2"/>
  <c r="F740" i="2"/>
  <c r="D740" i="2"/>
  <c r="C740" i="2"/>
  <c r="A740" i="2"/>
  <c r="DN739" i="2"/>
  <c r="DC739" i="2" s="1"/>
  <c r="DM739" i="2"/>
  <c r="DG739" i="2"/>
  <c r="DD739" i="2"/>
  <c r="DB739" i="2"/>
  <c r="BQ739" i="2"/>
  <c r="BP739" i="2"/>
  <c r="BO739" i="2"/>
  <c r="BF739" i="2" s="1"/>
  <c r="BN739" i="2"/>
  <c r="BC739" i="2" s="1"/>
  <c r="BM739" i="2"/>
  <c r="BL739" i="2"/>
  <c r="BK739" i="2"/>
  <c r="BJ739" i="2"/>
  <c r="BI739" i="2"/>
  <c r="BE739" i="2" s="1"/>
  <c r="BH739" i="2"/>
  <c r="AY739" i="2" s="1"/>
  <c r="BG739" i="2"/>
  <c r="BD739" i="2"/>
  <c r="AV739" i="2"/>
  <c r="F739" i="2"/>
  <c r="D739" i="2"/>
  <c r="C739" i="2"/>
  <c r="DN738" i="2"/>
  <c r="DB738" i="2" s="1"/>
  <c r="DM738" i="2"/>
  <c r="DF738" i="2"/>
  <c r="DC738" i="2"/>
  <c r="BQ738" i="2"/>
  <c r="BP738" i="2"/>
  <c r="BO738" i="2"/>
  <c r="BN738" i="2"/>
  <c r="BC738" i="2" s="1"/>
  <c r="BM738" i="2"/>
  <c r="BG738" i="2" s="1"/>
  <c r="BL738" i="2"/>
  <c r="BK738" i="2"/>
  <c r="BJ738" i="2"/>
  <c r="BI738" i="2"/>
  <c r="AZ738" i="2" s="1"/>
  <c r="BH738" i="2"/>
  <c r="BD738" i="2" s="1"/>
  <c r="BF738" i="2"/>
  <c r="BE738" i="2"/>
  <c r="AX738" i="2"/>
  <c r="F738" i="2"/>
  <c r="D738" i="2"/>
  <c r="C738" i="2"/>
  <c r="DM737" i="2"/>
  <c r="DN737" i="2" s="1"/>
  <c r="DE737" i="2" s="1"/>
  <c r="DK737" i="2" s="1"/>
  <c r="BQ737" i="2"/>
  <c r="BP737" i="2"/>
  <c r="BO737" i="2"/>
  <c r="BN737" i="2"/>
  <c r="BM737" i="2"/>
  <c r="BG737" i="2" s="1"/>
  <c r="BL737" i="2"/>
  <c r="BK737" i="2"/>
  <c r="BJ737" i="2"/>
  <c r="BI737" i="2"/>
  <c r="BH737" i="2"/>
  <c r="AX737" i="2" s="1"/>
  <c r="BF737" i="2"/>
  <c r="BE737" i="2"/>
  <c r="BD737" i="2"/>
  <c r="AZ737" i="2"/>
  <c r="AY737" i="2"/>
  <c r="F737" i="2"/>
  <c r="D737" i="2"/>
  <c r="C737" i="2"/>
  <c r="DM736" i="2"/>
  <c r="DN736" i="2" s="1"/>
  <c r="DC736" i="2" s="1"/>
  <c r="BQ736" i="2"/>
  <c r="BP736" i="2"/>
  <c r="BO736" i="2"/>
  <c r="BN736" i="2"/>
  <c r="BM736" i="2"/>
  <c r="BL736" i="2"/>
  <c r="BK736" i="2"/>
  <c r="BJ736" i="2"/>
  <c r="BI736" i="2"/>
  <c r="AZ736" i="2" s="1"/>
  <c r="BH736" i="2"/>
  <c r="BD736" i="2"/>
  <c r="AY736" i="2"/>
  <c r="AW736" i="2" s="1"/>
  <c r="AX736" i="2"/>
  <c r="F736" i="2"/>
  <c r="D736" i="2"/>
  <c r="C736" i="2"/>
  <c r="DN735" i="2"/>
  <c r="DM735" i="2"/>
  <c r="DH735" i="2"/>
  <c r="DG735" i="2"/>
  <c r="DF735" i="2"/>
  <c r="DD735" i="2"/>
  <c r="DC735" i="2"/>
  <c r="DB735" i="2"/>
  <c r="CZ735" i="2"/>
  <c r="CY735" i="2"/>
  <c r="CX735" i="2"/>
  <c r="BQ735" i="2"/>
  <c r="BP735" i="2"/>
  <c r="BO735" i="2"/>
  <c r="BN735" i="2"/>
  <c r="BM735" i="2"/>
  <c r="BL735" i="2"/>
  <c r="BK735" i="2"/>
  <c r="BC735" i="2" s="1"/>
  <c r="BJ735" i="2"/>
  <c r="AV735" i="2" s="1"/>
  <c r="BI735" i="2"/>
  <c r="BH735" i="2"/>
  <c r="BG735" i="2" s="1"/>
  <c r="BD735" i="2"/>
  <c r="AZ735" i="2"/>
  <c r="AY735" i="2"/>
  <c r="AX735" i="2"/>
  <c r="AW735" i="2" s="1"/>
  <c r="F735" i="2"/>
  <c r="D735" i="2"/>
  <c r="C735" i="2"/>
  <c r="A735" i="2"/>
  <c r="DN734" i="2"/>
  <c r="DD734" i="2" s="1"/>
  <c r="DM734" i="2"/>
  <c r="BQ734" i="2"/>
  <c r="BP734" i="2"/>
  <c r="BO734" i="2"/>
  <c r="BF734" i="2" s="1"/>
  <c r="BN734" i="2"/>
  <c r="BM734" i="2"/>
  <c r="BL734" i="2"/>
  <c r="BK734" i="2"/>
  <c r="BC734" i="2" s="1"/>
  <c r="BJ734" i="2"/>
  <c r="BI734" i="2"/>
  <c r="BH734" i="2"/>
  <c r="BG734" i="2"/>
  <c r="BD734" i="2"/>
  <c r="AZ734" i="2"/>
  <c r="AV734" i="2"/>
  <c r="F734" i="2"/>
  <c r="D734" i="2"/>
  <c r="C734" i="2"/>
  <c r="DN733" i="2"/>
  <c r="DC733" i="2" s="1"/>
  <c r="DM733" i="2"/>
  <c r="BQ733" i="2"/>
  <c r="BP733" i="2"/>
  <c r="BO733" i="2"/>
  <c r="BN733" i="2"/>
  <c r="BM733" i="2"/>
  <c r="BG733" i="2" s="1"/>
  <c r="BL733" i="2"/>
  <c r="BK733" i="2"/>
  <c r="BJ733" i="2"/>
  <c r="BI733" i="2"/>
  <c r="BH733" i="2"/>
  <c r="BF733" i="2"/>
  <c r="BE733" i="2"/>
  <c r="AY733" i="2"/>
  <c r="AX733" i="2"/>
  <c r="F733" i="2"/>
  <c r="D733" i="2"/>
  <c r="C733" i="2"/>
  <c r="DN732" i="2"/>
  <c r="DE732" i="2" s="1"/>
  <c r="DK732" i="2" s="1"/>
  <c r="DM732" i="2"/>
  <c r="BQ732" i="2"/>
  <c r="BP732" i="2"/>
  <c r="BO732" i="2"/>
  <c r="BN732" i="2"/>
  <c r="BC732" i="2" s="1"/>
  <c r="BM732" i="2"/>
  <c r="BL732" i="2"/>
  <c r="BK732" i="2"/>
  <c r="BJ732" i="2"/>
  <c r="BI732" i="2"/>
  <c r="AZ732" i="2" s="1"/>
  <c r="BH732" i="2"/>
  <c r="AV732" i="2"/>
  <c r="F732" i="2"/>
  <c r="D732" i="2"/>
  <c r="C732" i="2"/>
  <c r="DM731" i="2"/>
  <c r="DN731" i="2" s="1"/>
  <c r="DD731" i="2" s="1"/>
  <c r="BQ731" i="2"/>
  <c r="BP731" i="2"/>
  <c r="BO731" i="2"/>
  <c r="BN731" i="2"/>
  <c r="BM731" i="2"/>
  <c r="AV731" i="2" s="1"/>
  <c r="BL731" i="2"/>
  <c r="BK731" i="2"/>
  <c r="BD731" i="2" s="1"/>
  <c r="BJ731" i="2"/>
  <c r="BI731" i="2"/>
  <c r="BH731" i="2"/>
  <c r="AY731" i="2" s="1"/>
  <c r="BG731" i="2"/>
  <c r="AZ731" i="2"/>
  <c r="F731" i="2"/>
  <c r="D731" i="2"/>
  <c r="C731" i="2"/>
  <c r="DM730" i="2"/>
  <c r="DN730" i="2" s="1"/>
  <c r="DC730" i="2"/>
  <c r="BQ730" i="2"/>
  <c r="BP730" i="2"/>
  <c r="BO730" i="2"/>
  <c r="BN730" i="2"/>
  <c r="BM730" i="2"/>
  <c r="BL730" i="2"/>
  <c r="BD730" i="2" s="1"/>
  <c r="BK730" i="2"/>
  <c r="BJ730" i="2"/>
  <c r="AV730" i="2" s="1"/>
  <c r="BI730" i="2"/>
  <c r="BH730" i="2"/>
  <c r="AX730" i="2" s="1"/>
  <c r="BG730" i="2"/>
  <c r="BF730" i="2"/>
  <c r="AY730" i="2"/>
  <c r="F730" i="2"/>
  <c r="D730" i="2"/>
  <c r="C730" i="2"/>
  <c r="DN729" i="2"/>
  <c r="DD729" i="2" s="1"/>
  <c r="DM729" i="2"/>
  <c r="DE729" i="2"/>
  <c r="DK729" i="2" s="1"/>
  <c r="DA729" i="2"/>
  <c r="DJ729" i="2" s="1"/>
  <c r="BQ729" i="2"/>
  <c r="BP729" i="2"/>
  <c r="BO729" i="2"/>
  <c r="BN729" i="2"/>
  <c r="BM729" i="2"/>
  <c r="BG729" i="2" s="1"/>
  <c r="BL729" i="2"/>
  <c r="BK729" i="2"/>
  <c r="BJ729" i="2"/>
  <c r="BF729" i="2" s="1"/>
  <c r="BI729" i="2"/>
  <c r="AZ729" i="2" s="1"/>
  <c r="BH729" i="2"/>
  <c r="BD729" i="2" s="1"/>
  <c r="BC729" i="2"/>
  <c r="F729" i="2"/>
  <c r="D729" i="2"/>
  <c r="C729" i="2"/>
  <c r="DM728" i="2"/>
  <c r="DN728" i="2" s="1"/>
  <c r="DI728" i="2" s="1"/>
  <c r="DL728" i="2" s="1"/>
  <c r="BQ728" i="2"/>
  <c r="BP728" i="2"/>
  <c r="BO728" i="2"/>
  <c r="BN728" i="2"/>
  <c r="BM728" i="2"/>
  <c r="BL728" i="2"/>
  <c r="BK728" i="2"/>
  <c r="BJ728" i="2"/>
  <c r="BF728" i="2" s="1"/>
  <c r="BI728" i="2"/>
  <c r="BC728" i="2" s="1"/>
  <c r="BH728" i="2"/>
  <c r="BE728" i="2"/>
  <c r="AY728" i="2"/>
  <c r="AX728" i="2"/>
  <c r="F728" i="2"/>
  <c r="D728" i="2"/>
  <c r="C728" i="2"/>
  <c r="DN727" i="2"/>
  <c r="DG727" i="2" s="1"/>
  <c r="DM727" i="2"/>
  <c r="DH727" i="2"/>
  <c r="DF727" i="2"/>
  <c r="DD727" i="2"/>
  <c r="CZ727" i="2"/>
  <c r="CX727" i="2"/>
  <c r="BQ727" i="2"/>
  <c r="BP727" i="2"/>
  <c r="BO727" i="2"/>
  <c r="BN727" i="2"/>
  <c r="BM727" i="2"/>
  <c r="BG727" i="2" s="1"/>
  <c r="BL727" i="2"/>
  <c r="BD727" i="2" s="1"/>
  <c r="BK727" i="2"/>
  <c r="BJ727" i="2"/>
  <c r="BF727" i="2" s="1"/>
  <c r="BI727" i="2"/>
  <c r="BC727" i="2" s="1"/>
  <c r="BH727" i="2"/>
  <c r="AZ727" i="2"/>
  <c r="AX727" i="2"/>
  <c r="F727" i="2"/>
  <c r="D727" i="2"/>
  <c r="C727" i="2"/>
  <c r="DM726" i="2"/>
  <c r="DN726" i="2" s="1"/>
  <c r="DG726" i="2"/>
  <c r="CY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AZ726" i="2" s="1"/>
  <c r="BH726" i="2"/>
  <c r="BG726" i="2"/>
  <c r="BC726" i="2"/>
  <c r="AY726" i="2"/>
  <c r="AX726" i="2"/>
  <c r="F726" i="2"/>
  <c r="D726" i="2"/>
  <c r="C726" i="2"/>
  <c r="A726" i="2"/>
  <c r="DM725" i="2"/>
  <c r="DN725" i="2" s="1"/>
  <c r="DG725" i="2" s="1"/>
  <c r="BQ725" i="2"/>
  <c r="BP725" i="2"/>
  <c r="BO725" i="2"/>
  <c r="BN725" i="2"/>
  <c r="BM725" i="2"/>
  <c r="AV725" i="2" s="1"/>
  <c r="BL725" i="2"/>
  <c r="BK725" i="2"/>
  <c r="BC725" i="2" s="1"/>
  <c r="BJ725" i="2"/>
  <c r="BI725" i="2"/>
  <c r="AZ725" i="2" s="1"/>
  <c r="BH725" i="2"/>
  <c r="BG725" i="2"/>
  <c r="AX725" i="2"/>
  <c r="F725" i="2"/>
  <c r="D725" i="2"/>
  <c r="C725" i="2"/>
  <c r="DN724" i="2"/>
  <c r="DF724" i="2" s="1"/>
  <c r="DM724" i="2"/>
  <c r="BQ724" i="2"/>
  <c r="BP724" i="2"/>
  <c r="BO724" i="2"/>
  <c r="BN724" i="2"/>
  <c r="BM724" i="2"/>
  <c r="BL724" i="2"/>
  <c r="BK724" i="2"/>
  <c r="BJ724" i="2"/>
  <c r="BI724" i="2"/>
  <c r="BE724" i="2" s="1"/>
  <c r="BH724" i="2"/>
  <c r="AY724" i="2" s="1"/>
  <c r="AZ724" i="2"/>
  <c r="AX724" i="2"/>
  <c r="F724" i="2"/>
  <c r="D724" i="2"/>
  <c r="C724" i="2"/>
  <c r="DM723" i="2"/>
  <c r="DN723" i="2" s="1"/>
  <c r="DE723" i="2" s="1"/>
  <c r="DK723" i="2" s="1"/>
  <c r="BQ723" i="2"/>
  <c r="BP723" i="2"/>
  <c r="BO723" i="2"/>
  <c r="BN723" i="2"/>
  <c r="BM723" i="2"/>
  <c r="BG723" i="2" s="1"/>
  <c r="BL723" i="2"/>
  <c r="BK723" i="2"/>
  <c r="BJ723" i="2"/>
  <c r="BF723" i="2" s="1"/>
  <c r="BI723" i="2"/>
  <c r="BH723" i="2"/>
  <c r="BD723" i="2" s="1"/>
  <c r="AY723" i="2"/>
  <c r="AX723" i="2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K722" i="2"/>
  <c r="BJ722" i="2"/>
  <c r="BI722" i="2"/>
  <c r="BC722" i="2" s="1"/>
  <c r="BH722" i="2"/>
  <c r="AX722" i="2" s="1"/>
  <c r="AV722" i="2"/>
  <c r="F722" i="2"/>
  <c r="D722" i="2"/>
  <c r="C722" i="2"/>
  <c r="DN721" i="2"/>
  <c r="DE721" i="2" s="1"/>
  <c r="DK721" i="2" s="1"/>
  <c r="DM721" i="2"/>
  <c r="DI721" i="2"/>
  <c r="DL721" i="2" s="1"/>
  <c r="DH721" i="2"/>
  <c r="DG721" i="2"/>
  <c r="DF721" i="2"/>
  <c r="DD721" i="2"/>
  <c r="DC721" i="2"/>
  <c r="DB721" i="2"/>
  <c r="DA721" i="2"/>
  <c r="DJ721" i="2" s="1"/>
  <c r="CZ721" i="2"/>
  <c r="CY721" i="2"/>
  <c r="CX721" i="2"/>
  <c r="BQ721" i="2"/>
  <c r="BP721" i="2"/>
  <c r="BO721" i="2"/>
  <c r="BN721" i="2"/>
  <c r="AZ721" i="2" s="1"/>
  <c r="BM721" i="2"/>
  <c r="AV721" i="2" s="1"/>
  <c r="BL721" i="2"/>
  <c r="BK721" i="2"/>
  <c r="BJ721" i="2"/>
  <c r="BI721" i="2"/>
  <c r="BH721" i="2"/>
  <c r="AY721" i="2" s="1"/>
  <c r="AW721" i="2" s="1"/>
  <c r="BG721" i="2"/>
  <c r="BC721" i="2"/>
  <c r="AX721" i="2"/>
  <c r="F721" i="2"/>
  <c r="D721" i="2"/>
  <c r="C721" i="2"/>
  <c r="DN720" i="2"/>
  <c r="DI720" i="2" s="1"/>
  <c r="DL720" i="2" s="1"/>
  <c r="DM720" i="2"/>
  <c r="DF720" i="2"/>
  <c r="DB720" i="2"/>
  <c r="CX720" i="2"/>
  <c r="BQ720" i="2"/>
  <c r="BP720" i="2"/>
  <c r="BO720" i="2"/>
  <c r="BN720" i="2"/>
  <c r="BM720" i="2"/>
  <c r="BG720" i="2" s="1"/>
  <c r="BL720" i="2"/>
  <c r="BK720" i="2"/>
  <c r="AY720" i="2" s="1"/>
  <c r="BJ720" i="2"/>
  <c r="BD720" i="2" s="1"/>
  <c r="BI720" i="2"/>
  <c r="BH720" i="2"/>
  <c r="BF720" i="2"/>
  <c r="BE720" i="2"/>
  <c r="AX720" i="2"/>
  <c r="AV720" i="2"/>
  <c r="F720" i="2"/>
  <c r="D720" i="2"/>
  <c r="C720" i="2"/>
  <c r="DM719" i="2"/>
  <c r="DN719" i="2" s="1"/>
  <c r="DI719" i="2"/>
  <c r="DL719" i="2" s="1"/>
  <c r="DA719" i="2"/>
  <c r="DJ719" i="2" s="1"/>
  <c r="BQ719" i="2"/>
  <c r="BP719" i="2"/>
  <c r="BO719" i="2"/>
  <c r="BN719" i="2"/>
  <c r="BM719" i="2"/>
  <c r="BL719" i="2"/>
  <c r="BK719" i="2"/>
  <c r="BJ719" i="2"/>
  <c r="BF719" i="2" s="1"/>
  <c r="BI719" i="2"/>
  <c r="BC719" i="2" s="1"/>
  <c r="BH719" i="2"/>
  <c r="BE719" i="2"/>
  <c r="AY719" i="2"/>
  <c r="AX719" i="2"/>
  <c r="F719" i="2"/>
  <c r="D719" i="2"/>
  <c r="C719" i="2"/>
  <c r="DN718" i="2"/>
  <c r="DG718" i="2" s="1"/>
  <c r="DM718" i="2"/>
  <c r="DH718" i="2"/>
  <c r="DF718" i="2"/>
  <c r="DD718" i="2"/>
  <c r="CZ718" i="2"/>
  <c r="CX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C718" i="2" s="1"/>
  <c r="BH718" i="2"/>
  <c r="AY718" i="2" s="1"/>
  <c r="BD718" i="2"/>
  <c r="AZ718" i="2"/>
  <c r="AX718" i="2"/>
  <c r="F718" i="2"/>
  <c r="D718" i="2"/>
  <c r="C718" i="2"/>
  <c r="DM717" i="2"/>
  <c r="DN717" i="2" s="1"/>
  <c r="DG717" i="2" s="1"/>
  <c r="BQ717" i="2"/>
  <c r="BP717" i="2"/>
  <c r="BO717" i="2"/>
  <c r="BN717" i="2"/>
  <c r="BM717" i="2"/>
  <c r="AV717" i="2" s="1"/>
  <c r="BL717" i="2"/>
  <c r="BK717" i="2"/>
  <c r="AY717" i="2" s="1"/>
  <c r="BJ717" i="2"/>
  <c r="BI717" i="2"/>
  <c r="AZ717" i="2" s="1"/>
  <c r="BH717" i="2"/>
  <c r="BD717" i="2" s="1"/>
  <c r="BG717" i="2"/>
  <c r="BC717" i="2"/>
  <c r="AX717" i="2"/>
  <c r="F717" i="2"/>
  <c r="D717" i="2"/>
  <c r="C717" i="2"/>
  <c r="DN716" i="2"/>
  <c r="DF716" i="2" s="1"/>
  <c r="DM716" i="2"/>
  <c r="BQ716" i="2"/>
  <c r="BP716" i="2"/>
  <c r="BO716" i="2"/>
  <c r="BN716" i="2"/>
  <c r="BM716" i="2"/>
  <c r="BL716" i="2"/>
  <c r="BK716" i="2"/>
  <c r="BJ716" i="2"/>
  <c r="BI716" i="2"/>
  <c r="BE716" i="2" s="1"/>
  <c r="BH716" i="2"/>
  <c r="AY716" i="2" s="1"/>
  <c r="AZ716" i="2"/>
  <c r="AX716" i="2"/>
  <c r="F716" i="2"/>
  <c r="D716" i="2"/>
  <c r="C716" i="2"/>
  <c r="DM715" i="2"/>
  <c r="DN715" i="2" s="1"/>
  <c r="DE715" i="2" s="1"/>
  <c r="DK715" i="2" s="1"/>
  <c r="BQ715" i="2"/>
  <c r="BP715" i="2"/>
  <c r="BO715" i="2"/>
  <c r="BN715" i="2"/>
  <c r="BM715" i="2"/>
  <c r="BG715" i="2" s="1"/>
  <c r="BL715" i="2"/>
  <c r="BK715" i="2"/>
  <c r="BJ715" i="2"/>
  <c r="BF715" i="2" s="1"/>
  <c r="BI715" i="2"/>
  <c r="BH715" i="2"/>
  <c r="BD715" i="2" s="1"/>
  <c r="AY715" i="2"/>
  <c r="AX715" i="2"/>
  <c r="F715" i="2"/>
  <c r="D715" i="2"/>
  <c r="C715" i="2"/>
  <c r="DM714" i="2"/>
  <c r="DN714" i="2" s="1"/>
  <c r="BQ714" i="2"/>
  <c r="BP714" i="2"/>
  <c r="BO714" i="2"/>
  <c r="BN714" i="2"/>
  <c r="BM714" i="2"/>
  <c r="BG714" i="2" s="1"/>
  <c r="BL714" i="2"/>
  <c r="BK714" i="2"/>
  <c r="BJ714" i="2"/>
  <c r="BI714" i="2"/>
  <c r="BC714" i="2" s="1"/>
  <c r="BH714" i="2"/>
  <c r="AX714" i="2" s="1"/>
  <c r="AV714" i="2"/>
  <c r="F714" i="2"/>
  <c r="D714" i="2"/>
  <c r="C714" i="2"/>
  <c r="DN713" i="2"/>
  <c r="DE713" i="2" s="1"/>
  <c r="DK713" i="2" s="1"/>
  <c r="DM713" i="2"/>
  <c r="DI713" i="2"/>
  <c r="DL713" i="2" s="1"/>
  <c r="DH713" i="2"/>
  <c r="DG713" i="2"/>
  <c r="DF713" i="2"/>
  <c r="DD713" i="2"/>
  <c r="DC713" i="2"/>
  <c r="DB713" i="2"/>
  <c r="DA713" i="2"/>
  <c r="DJ713" i="2" s="1"/>
  <c r="CZ713" i="2"/>
  <c r="CY713" i="2"/>
  <c r="CX713" i="2"/>
  <c r="BQ713" i="2"/>
  <c r="BP713" i="2"/>
  <c r="BO713" i="2"/>
  <c r="BN713" i="2"/>
  <c r="AZ713" i="2" s="1"/>
  <c r="BM713" i="2"/>
  <c r="AV713" i="2" s="1"/>
  <c r="BL713" i="2"/>
  <c r="BK713" i="2"/>
  <c r="BJ713" i="2"/>
  <c r="BI713" i="2"/>
  <c r="BH713" i="2"/>
  <c r="AY713" i="2" s="1"/>
  <c r="AW713" i="2" s="1"/>
  <c r="BG713" i="2"/>
  <c r="BC713" i="2"/>
  <c r="AX713" i="2"/>
  <c r="F713" i="2"/>
  <c r="D713" i="2"/>
  <c r="C713" i="2"/>
  <c r="DN712" i="2"/>
  <c r="DI712" i="2" s="1"/>
  <c r="DL712" i="2" s="1"/>
  <c r="DM712" i="2"/>
  <c r="DF712" i="2"/>
  <c r="DB712" i="2"/>
  <c r="CX712" i="2"/>
  <c r="BQ712" i="2"/>
  <c r="BP712" i="2"/>
  <c r="BO712" i="2"/>
  <c r="BN712" i="2"/>
  <c r="BM712" i="2"/>
  <c r="BG712" i="2" s="1"/>
  <c r="BL712" i="2"/>
  <c r="BK712" i="2"/>
  <c r="AY712" i="2" s="1"/>
  <c r="BJ712" i="2"/>
  <c r="BD712" i="2" s="1"/>
  <c r="BI712" i="2"/>
  <c r="BH712" i="2"/>
  <c r="BF712" i="2"/>
  <c r="BE712" i="2"/>
  <c r="AX712" i="2"/>
  <c r="AV712" i="2"/>
  <c r="F712" i="2"/>
  <c r="D712" i="2"/>
  <c r="C712" i="2"/>
  <c r="DM711" i="2"/>
  <c r="DN711" i="2" s="1"/>
  <c r="DI711" i="2"/>
  <c r="DL711" i="2" s="1"/>
  <c r="DA711" i="2"/>
  <c r="DJ711" i="2" s="1"/>
  <c r="BQ711" i="2"/>
  <c r="BP711" i="2"/>
  <c r="BO711" i="2"/>
  <c r="BN711" i="2"/>
  <c r="BM711" i="2"/>
  <c r="BL711" i="2"/>
  <c r="BK711" i="2"/>
  <c r="BJ711" i="2"/>
  <c r="BF711" i="2" s="1"/>
  <c r="BI711" i="2"/>
  <c r="BC711" i="2" s="1"/>
  <c r="BH711" i="2"/>
  <c r="BE711" i="2"/>
  <c r="AY711" i="2"/>
  <c r="AX711" i="2"/>
  <c r="F711" i="2"/>
  <c r="D711" i="2"/>
  <c r="C711" i="2"/>
  <c r="DN710" i="2"/>
  <c r="DG710" i="2" s="1"/>
  <c r="DM710" i="2"/>
  <c r="DH710" i="2"/>
  <c r="DF710" i="2"/>
  <c r="DD710" i="2"/>
  <c r="CZ710" i="2"/>
  <c r="CX710" i="2"/>
  <c r="BQ710" i="2"/>
  <c r="BP710" i="2"/>
  <c r="BE710" i="2" s="1"/>
  <c r="BO710" i="2"/>
  <c r="BN710" i="2"/>
  <c r="BM710" i="2"/>
  <c r="BG710" i="2" s="1"/>
  <c r="BL710" i="2"/>
  <c r="BK710" i="2"/>
  <c r="BJ710" i="2"/>
  <c r="BF710" i="2" s="1"/>
  <c r="BI710" i="2"/>
  <c r="BC710" i="2" s="1"/>
  <c r="BH710" i="2"/>
  <c r="AY710" i="2" s="1"/>
  <c r="BD710" i="2"/>
  <c r="AZ710" i="2"/>
  <c r="AX710" i="2"/>
  <c r="F710" i="2"/>
  <c r="D710" i="2"/>
  <c r="C710" i="2"/>
  <c r="DM709" i="2"/>
  <c r="DN709" i="2" s="1"/>
  <c r="DG709" i="2" s="1"/>
  <c r="BQ709" i="2"/>
  <c r="BP709" i="2"/>
  <c r="BO709" i="2"/>
  <c r="BN709" i="2"/>
  <c r="BM709" i="2"/>
  <c r="AV709" i="2" s="1"/>
  <c r="BL709" i="2"/>
  <c r="BK709" i="2"/>
  <c r="BJ709" i="2"/>
  <c r="BI709" i="2"/>
  <c r="AZ709" i="2" s="1"/>
  <c r="BH709" i="2"/>
  <c r="BG709" i="2"/>
  <c r="BC709" i="2"/>
  <c r="AX709" i="2"/>
  <c r="F709" i="2"/>
  <c r="D709" i="2"/>
  <c r="C709" i="2"/>
  <c r="DN708" i="2"/>
  <c r="DF708" i="2" s="1"/>
  <c r="DM708" i="2"/>
  <c r="CX708" i="2"/>
  <c r="BQ708" i="2"/>
  <c r="BP708" i="2"/>
  <c r="BO708" i="2"/>
  <c r="BN708" i="2"/>
  <c r="BM708" i="2"/>
  <c r="BL708" i="2"/>
  <c r="BK708" i="2"/>
  <c r="BJ708" i="2"/>
  <c r="BI708" i="2"/>
  <c r="BE708" i="2" s="1"/>
  <c r="BH708" i="2"/>
  <c r="AY708" i="2" s="1"/>
  <c r="AZ708" i="2"/>
  <c r="AX708" i="2"/>
  <c r="F708" i="2"/>
  <c r="D708" i="2"/>
  <c r="C708" i="2"/>
  <c r="DM707" i="2"/>
  <c r="DN707" i="2" s="1"/>
  <c r="DI707" i="2" s="1"/>
  <c r="DL707" i="2" s="1"/>
  <c r="DA707" i="2"/>
  <c r="DJ707" i="2" s="1"/>
  <c r="BQ707" i="2"/>
  <c r="BP707" i="2"/>
  <c r="BO707" i="2"/>
  <c r="BN707" i="2"/>
  <c r="BM707" i="2"/>
  <c r="BL707" i="2"/>
  <c r="BK707" i="2"/>
  <c r="BJ707" i="2"/>
  <c r="BF707" i="2" s="1"/>
  <c r="BI707" i="2"/>
  <c r="BE707" i="2" s="1"/>
  <c r="BH707" i="2"/>
  <c r="AX707" i="2"/>
  <c r="F707" i="2"/>
  <c r="D707" i="2"/>
  <c r="C707" i="2"/>
  <c r="DM706" i="2"/>
  <c r="DN706" i="2" s="1"/>
  <c r="DH706" i="2"/>
  <c r="BQ706" i="2"/>
  <c r="BP706" i="2"/>
  <c r="BO706" i="2"/>
  <c r="BN706" i="2"/>
  <c r="BM706" i="2"/>
  <c r="BL706" i="2"/>
  <c r="BK706" i="2"/>
  <c r="BJ706" i="2"/>
  <c r="BI706" i="2"/>
  <c r="BC706" i="2" s="1"/>
  <c r="BH706" i="2"/>
  <c r="BD706" i="2" s="1"/>
  <c r="AV706" i="2"/>
  <c r="F706" i="2"/>
  <c r="D706" i="2"/>
  <c r="C706" i="2"/>
  <c r="DN705" i="2"/>
  <c r="DE705" i="2" s="1"/>
  <c r="DM705" i="2"/>
  <c r="DK705" i="2"/>
  <c r="DI705" i="2"/>
  <c r="DL705" i="2" s="1"/>
  <c r="DH705" i="2"/>
  <c r="DG705" i="2"/>
  <c r="DF705" i="2"/>
  <c r="DD705" i="2"/>
  <c r="DC705" i="2"/>
  <c r="DB705" i="2"/>
  <c r="DA705" i="2"/>
  <c r="DJ705" i="2" s="1"/>
  <c r="CZ705" i="2"/>
  <c r="CY705" i="2"/>
  <c r="CX705" i="2"/>
  <c r="BQ705" i="2"/>
  <c r="BP705" i="2"/>
  <c r="BO705" i="2"/>
  <c r="BN705" i="2"/>
  <c r="AZ705" i="2" s="1"/>
  <c r="BM705" i="2"/>
  <c r="AV705" i="2" s="1"/>
  <c r="BL705" i="2"/>
  <c r="BK705" i="2"/>
  <c r="BJ705" i="2"/>
  <c r="BI705" i="2"/>
  <c r="BH705" i="2"/>
  <c r="BG705" i="2"/>
  <c r="BC705" i="2"/>
  <c r="AX705" i="2"/>
  <c r="F705" i="2"/>
  <c r="D705" i="2"/>
  <c r="C705" i="2"/>
  <c r="DN704" i="2"/>
  <c r="DM704" i="2"/>
  <c r="CX704" i="2"/>
  <c r="BQ704" i="2"/>
  <c r="BP704" i="2"/>
  <c r="BO704" i="2"/>
  <c r="BN704" i="2"/>
  <c r="BM704" i="2"/>
  <c r="BG704" i="2" s="1"/>
  <c r="BL704" i="2"/>
  <c r="BK704" i="2"/>
  <c r="AY704" i="2" s="1"/>
  <c r="BJ704" i="2"/>
  <c r="BD704" i="2" s="1"/>
  <c r="BI704" i="2"/>
  <c r="BH704" i="2"/>
  <c r="BE704" i="2"/>
  <c r="AZ704" i="2"/>
  <c r="AX704" i="2"/>
  <c r="F704" i="2"/>
  <c r="D704" i="2"/>
  <c r="C704" i="2"/>
  <c r="DM703" i="2"/>
  <c r="DN703" i="2" s="1"/>
  <c r="DI703" i="2"/>
  <c r="DL703" i="2" s="1"/>
  <c r="DE703" i="2"/>
  <c r="DK703" i="2" s="1"/>
  <c r="DA703" i="2"/>
  <c r="DJ703" i="2" s="1"/>
  <c r="BQ703" i="2"/>
  <c r="BP703" i="2"/>
  <c r="BO703" i="2"/>
  <c r="BN703" i="2"/>
  <c r="BM703" i="2"/>
  <c r="BL703" i="2"/>
  <c r="BK703" i="2"/>
  <c r="BJ703" i="2"/>
  <c r="BF703" i="2" s="1"/>
  <c r="BI703" i="2"/>
  <c r="BE703" i="2" s="1"/>
  <c r="BH703" i="2"/>
  <c r="AX703" i="2"/>
  <c r="F703" i="2"/>
  <c r="D703" i="2"/>
  <c r="C703" i="2"/>
  <c r="DN702" i="2"/>
  <c r="DG702" i="2" s="1"/>
  <c r="DM702" i="2"/>
  <c r="DH702" i="2"/>
  <c r="DF702" i="2"/>
  <c r="DD702" i="2"/>
  <c r="CZ702" i="2"/>
  <c r="CX702" i="2"/>
  <c r="BQ702" i="2"/>
  <c r="BP702" i="2"/>
  <c r="BO702" i="2"/>
  <c r="BN702" i="2"/>
  <c r="BM702" i="2"/>
  <c r="BL702" i="2"/>
  <c r="BK702" i="2"/>
  <c r="BJ702" i="2"/>
  <c r="BI702" i="2"/>
  <c r="BC702" i="2" s="1"/>
  <c r="BH702" i="2"/>
  <c r="AZ702" i="2"/>
  <c r="F702" i="2"/>
  <c r="D702" i="2"/>
  <c r="C702" i="2"/>
  <c r="DM701" i="2"/>
  <c r="DN701" i="2" s="1"/>
  <c r="DG701" i="2" s="1"/>
  <c r="BQ701" i="2"/>
  <c r="BP701" i="2"/>
  <c r="BO701" i="2"/>
  <c r="BN701" i="2"/>
  <c r="BM701" i="2"/>
  <c r="AV701" i="2" s="1"/>
  <c r="BL701" i="2"/>
  <c r="BK701" i="2"/>
  <c r="BJ701" i="2"/>
  <c r="BI701" i="2"/>
  <c r="AZ701" i="2" s="1"/>
  <c r="BH701" i="2"/>
  <c r="BG701" i="2"/>
  <c r="BC701" i="2"/>
  <c r="AX701" i="2"/>
  <c r="F701" i="2"/>
  <c r="D701" i="2"/>
  <c r="C701" i="2"/>
  <c r="DN700" i="2"/>
  <c r="DM700" i="2"/>
  <c r="DF700" i="2"/>
  <c r="DB700" i="2"/>
  <c r="CX700" i="2"/>
  <c r="BQ700" i="2"/>
  <c r="BP700" i="2"/>
  <c r="BO700" i="2"/>
  <c r="BN700" i="2"/>
  <c r="BC700" i="2" s="1"/>
  <c r="BM700" i="2"/>
  <c r="BL700" i="2"/>
  <c r="BK700" i="2"/>
  <c r="BJ700" i="2"/>
  <c r="BF700" i="2" s="1"/>
  <c r="BI700" i="2"/>
  <c r="BE700" i="2" s="1"/>
  <c r="BH700" i="2"/>
  <c r="AY700" i="2" s="1"/>
  <c r="AZ700" i="2"/>
  <c r="AX700" i="2"/>
  <c r="AV700" i="2"/>
  <c r="F700" i="2"/>
  <c r="D700" i="2"/>
  <c r="C700" i="2"/>
  <c r="DM699" i="2"/>
  <c r="DN699" i="2" s="1"/>
  <c r="DI699" i="2"/>
  <c r="DL699" i="2" s="1"/>
  <c r="DE699" i="2"/>
  <c r="DK699" i="2" s="1"/>
  <c r="DA699" i="2"/>
  <c r="DJ699" i="2" s="1"/>
  <c r="BQ699" i="2"/>
  <c r="BP699" i="2"/>
  <c r="BO699" i="2"/>
  <c r="BN699" i="2"/>
  <c r="BM699" i="2"/>
  <c r="BL699" i="2"/>
  <c r="BK699" i="2"/>
  <c r="BJ699" i="2"/>
  <c r="BF699" i="2" s="1"/>
  <c r="BI699" i="2"/>
  <c r="BE699" i="2" s="1"/>
  <c r="BH699" i="2"/>
  <c r="BD699" i="2" s="1"/>
  <c r="AX699" i="2"/>
  <c r="F699" i="2"/>
  <c r="D699" i="2"/>
  <c r="C699" i="2"/>
  <c r="DM698" i="2"/>
  <c r="DN698" i="2" s="1"/>
  <c r="DD698" i="2"/>
  <c r="BQ698" i="2"/>
  <c r="BP698" i="2"/>
  <c r="BF698" i="2" s="1"/>
  <c r="BO698" i="2"/>
  <c r="BN698" i="2"/>
  <c r="BM698" i="2"/>
  <c r="BL698" i="2"/>
  <c r="BK698" i="2"/>
  <c r="BJ698" i="2"/>
  <c r="BI698" i="2"/>
  <c r="BE698" i="2" s="1"/>
  <c r="BH698" i="2"/>
  <c r="AY698" i="2" s="1"/>
  <c r="AV698" i="2"/>
  <c r="F698" i="2"/>
  <c r="D698" i="2"/>
  <c r="C698" i="2"/>
  <c r="DN697" i="2"/>
  <c r="DE697" i="2" s="1"/>
  <c r="DK697" i="2" s="1"/>
  <c r="DM697" i="2"/>
  <c r="DI697" i="2"/>
  <c r="DL697" i="2" s="1"/>
  <c r="DH697" i="2"/>
  <c r="DG697" i="2"/>
  <c r="DF697" i="2"/>
  <c r="DD697" i="2"/>
  <c r="DC697" i="2"/>
  <c r="DB697" i="2"/>
  <c r="DA697" i="2"/>
  <c r="DJ697" i="2" s="1"/>
  <c r="CZ697" i="2"/>
  <c r="CY697" i="2"/>
  <c r="CX697" i="2"/>
  <c r="BQ697" i="2"/>
  <c r="BP697" i="2"/>
  <c r="BO697" i="2"/>
  <c r="BF697" i="2" s="1"/>
  <c r="BN697" i="2"/>
  <c r="AZ697" i="2" s="1"/>
  <c r="BM697" i="2"/>
  <c r="AV697" i="2" s="1"/>
  <c r="BL697" i="2"/>
  <c r="BK697" i="2"/>
  <c r="BJ697" i="2"/>
  <c r="BI697" i="2"/>
  <c r="BH697" i="2"/>
  <c r="BD697" i="2" s="1"/>
  <c r="BG697" i="2"/>
  <c r="BE697" i="2"/>
  <c r="BC697" i="2"/>
  <c r="AX697" i="2"/>
  <c r="F697" i="2"/>
  <c r="D697" i="2"/>
  <c r="C697" i="2"/>
  <c r="DN696" i="2"/>
  <c r="DM696" i="2"/>
  <c r="DF696" i="2"/>
  <c r="CZ696" i="2"/>
  <c r="CX696" i="2"/>
  <c r="BQ696" i="2"/>
  <c r="BP696" i="2"/>
  <c r="BO696" i="2"/>
  <c r="BE696" i="2" s="1"/>
  <c r="BN696" i="2"/>
  <c r="AZ696" i="2" s="1"/>
  <c r="BM696" i="2"/>
  <c r="BL696" i="2"/>
  <c r="BK696" i="2"/>
  <c r="AY696" i="2" s="1"/>
  <c r="BJ696" i="2"/>
  <c r="BF696" i="2" s="1"/>
  <c r="BI696" i="2"/>
  <c r="BH696" i="2"/>
  <c r="BG696" i="2"/>
  <c r="BD696" i="2"/>
  <c r="AX696" i="2"/>
  <c r="AV696" i="2"/>
  <c r="F696" i="2"/>
  <c r="D696" i="2"/>
  <c r="C696" i="2"/>
  <c r="DM695" i="2"/>
  <c r="DN695" i="2" s="1"/>
  <c r="DG695" i="2"/>
  <c r="DA695" i="2"/>
  <c r="DJ695" i="2" s="1"/>
  <c r="CY695" i="2"/>
  <c r="BQ695" i="2"/>
  <c r="BP695" i="2"/>
  <c r="BO695" i="2"/>
  <c r="BN695" i="2"/>
  <c r="BM695" i="2"/>
  <c r="BL695" i="2"/>
  <c r="BK695" i="2"/>
  <c r="AY695" i="2" s="1"/>
  <c r="BJ695" i="2"/>
  <c r="BI695" i="2"/>
  <c r="AZ695" i="2" s="1"/>
  <c r="BH695" i="2"/>
  <c r="BE695" i="2"/>
  <c r="AX695" i="2"/>
  <c r="F695" i="2"/>
  <c r="D695" i="2"/>
  <c r="C695" i="2"/>
  <c r="DN694" i="2"/>
  <c r="DM694" i="2"/>
  <c r="DF694" i="2"/>
  <c r="CZ694" i="2"/>
  <c r="CX694" i="2"/>
  <c r="BQ694" i="2"/>
  <c r="BP694" i="2"/>
  <c r="BO694" i="2"/>
  <c r="BN694" i="2"/>
  <c r="BM694" i="2"/>
  <c r="BG694" i="2" s="1"/>
  <c r="BL694" i="2"/>
  <c r="BK694" i="2"/>
  <c r="BJ694" i="2"/>
  <c r="BF694" i="2" s="1"/>
  <c r="BI694" i="2"/>
  <c r="BH694" i="2"/>
  <c r="AY694" i="2" s="1"/>
  <c r="AZ694" i="2"/>
  <c r="AX694" i="2"/>
  <c r="F694" i="2"/>
  <c r="D694" i="2"/>
  <c r="C694" i="2"/>
  <c r="DM693" i="2"/>
  <c r="DN693" i="2" s="1"/>
  <c r="DG693" i="2" s="1"/>
  <c r="DC693" i="2"/>
  <c r="BQ693" i="2"/>
  <c r="BG693" i="2" s="1"/>
  <c r="BP693" i="2"/>
  <c r="BO693" i="2"/>
  <c r="BN693" i="2"/>
  <c r="BM693" i="2"/>
  <c r="AV693" i="2" s="1"/>
  <c r="BL693" i="2"/>
  <c r="BK693" i="2"/>
  <c r="BD693" i="2" s="1"/>
  <c r="BJ693" i="2"/>
  <c r="BI693" i="2"/>
  <c r="BC693" i="2" s="1"/>
  <c r="BH693" i="2"/>
  <c r="AX693" i="2"/>
  <c r="F693" i="2"/>
  <c r="D693" i="2"/>
  <c r="C693" i="2"/>
  <c r="DN692" i="2"/>
  <c r="DM692" i="2"/>
  <c r="DF692" i="2"/>
  <c r="DD692" i="2"/>
  <c r="DB692" i="2"/>
  <c r="CX692" i="2"/>
  <c r="BQ692" i="2"/>
  <c r="BP692" i="2"/>
  <c r="BO692" i="2"/>
  <c r="BN692" i="2"/>
  <c r="BM692" i="2"/>
  <c r="BL692" i="2"/>
  <c r="BK692" i="2"/>
  <c r="BJ692" i="2"/>
  <c r="BF692" i="2" s="1"/>
  <c r="BI692" i="2"/>
  <c r="BH692" i="2"/>
  <c r="AX692" i="2" s="1"/>
  <c r="AZ692" i="2"/>
  <c r="F692" i="2"/>
  <c r="D692" i="2"/>
  <c r="C692" i="2"/>
  <c r="DM691" i="2"/>
  <c r="DN691" i="2" s="1"/>
  <c r="DE691" i="2" s="1"/>
  <c r="DK691" i="2" s="1"/>
  <c r="DI691" i="2"/>
  <c r="DL691" i="2" s="1"/>
  <c r="BQ691" i="2"/>
  <c r="BP691" i="2"/>
  <c r="BO691" i="2"/>
  <c r="BN691" i="2"/>
  <c r="BM691" i="2"/>
  <c r="AV691" i="2" s="1"/>
  <c r="BL691" i="2"/>
  <c r="BK691" i="2"/>
  <c r="BJ691" i="2"/>
  <c r="BI691" i="2"/>
  <c r="BH691" i="2"/>
  <c r="AY691" i="2"/>
  <c r="AX691" i="2"/>
  <c r="F691" i="2"/>
  <c r="D691" i="2"/>
  <c r="C691" i="2"/>
  <c r="DM690" i="2"/>
  <c r="DN690" i="2" s="1"/>
  <c r="DD690" i="2"/>
  <c r="DB690" i="2"/>
  <c r="BQ690" i="2"/>
  <c r="BP690" i="2"/>
  <c r="BO690" i="2"/>
  <c r="BN690" i="2"/>
  <c r="BM690" i="2"/>
  <c r="BL690" i="2"/>
  <c r="BD690" i="2" s="1"/>
  <c r="BK690" i="2"/>
  <c r="BJ690" i="2"/>
  <c r="BI690" i="2"/>
  <c r="BH690" i="2"/>
  <c r="AV690" i="2"/>
  <c r="F690" i="2"/>
  <c r="D690" i="2"/>
  <c r="C690" i="2"/>
  <c r="DN689" i="2"/>
  <c r="DE689" i="2" s="1"/>
  <c r="DM689" i="2"/>
  <c r="DK689" i="2"/>
  <c r="DI689" i="2"/>
  <c r="DL689" i="2" s="1"/>
  <c r="DH689" i="2"/>
  <c r="DG689" i="2"/>
  <c r="DF689" i="2"/>
  <c r="DD689" i="2"/>
  <c r="DC689" i="2"/>
  <c r="DB689" i="2"/>
  <c r="DA689" i="2"/>
  <c r="DJ689" i="2" s="1"/>
  <c r="CZ689" i="2"/>
  <c r="CY689" i="2"/>
  <c r="CX689" i="2"/>
  <c r="BQ689" i="2"/>
  <c r="BP689" i="2"/>
  <c r="BO689" i="2"/>
  <c r="BF689" i="2" s="1"/>
  <c r="BN689" i="2"/>
  <c r="AZ689" i="2" s="1"/>
  <c r="BM689" i="2"/>
  <c r="BG689" i="2" s="1"/>
  <c r="BL689" i="2"/>
  <c r="BK689" i="2"/>
  <c r="BJ689" i="2"/>
  <c r="BI689" i="2"/>
  <c r="BH689" i="2"/>
  <c r="AY689" i="2" s="1"/>
  <c r="AW689" i="2" s="1"/>
  <c r="BE689" i="2"/>
  <c r="BC689" i="2"/>
  <c r="AX689" i="2"/>
  <c r="F689" i="2"/>
  <c r="D689" i="2"/>
  <c r="C689" i="2"/>
  <c r="DN688" i="2"/>
  <c r="DM688" i="2"/>
  <c r="DH688" i="2"/>
  <c r="DF688" i="2"/>
  <c r="DB688" i="2"/>
  <c r="CZ688" i="2"/>
  <c r="CY688" i="2"/>
  <c r="CX688" i="2"/>
  <c r="BQ688" i="2"/>
  <c r="BP688" i="2"/>
  <c r="BO688" i="2"/>
  <c r="BN688" i="2"/>
  <c r="BC688" i="2" s="1"/>
  <c r="BM688" i="2"/>
  <c r="BL688" i="2"/>
  <c r="BK688" i="2"/>
  <c r="BJ688" i="2"/>
  <c r="BD688" i="2" s="1"/>
  <c r="BI688" i="2"/>
  <c r="BH688" i="2"/>
  <c r="BG688" i="2"/>
  <c r="BF688" i="2"/>
  <c r="BE688" i="2"/>
  <c r="AX688" i="2"/>
  <c r="AV688" i="2"/>
  <c r="F688" i="2"/>
  <c r="D688" i="2"/>
  <c r="C688" i="2"/>
  <c r="DN687" i="2"/>
  <c r="DG687" i="2" s="1"/>
  <c r="DM687" i="2"/>
  <c r="DI687" i="2"/>
  <c r="DL687" i="2" s="1"/>
  <c r="CX687" i="2"/>
  <c r="BQ687" i="2"/>
  <c r="BP687" i="2"/>
  <c r="BO687" i="2"/>
  <c r="BN687" i="2"/>
  <c r="BM687" i="2"/>
  <c r="BL687" i="2"/>
  <c r="BK687" i="2"/>
  <c r="BJ687" i="2"/>
  <c r="BF687" i="2" s="1"/>
  <c r="BI687" i="2"/>
  <c r="BH687" i="2"/>
  <c r="BE687" i="2"/>
  <c r="AZ687" i="2"/>
  <c r="AY687" i="2"/>
  <c r="AX687" i="2"/>
  <c r="F687" i="2"/>
  <c r="D687" i="2"/>
  <c r="C687" i="2"/>
  <c r="DN686" i="2"/>
  <c r="DA686" i="2" s="1"/>
  <c r="DJ686" i="2" s="1"/>
  <c r="DM686" i="2"/>
  <c r="DD686" i="2"/>
  <c r="CZ686" i="2"/>
  <c r="BQ686" i="2"/>
  <c r="BP686" i="2"/>
  <c r="BE686" i="2" s="1"/>
  <c r="BO686" i="2"/>
  <c r="BN686" i="2"/>
  <c r="BM686" i="2"/>
  <c r="BL686" i="2"/>
  <c r="BD686" i="2" s="1"/>
  <c r="BK686" i="2"/>
  <c r="BJ686" i="2"/>
  <c r="BI686" i="2"/>
  <c r="BC686" i="2" s="1"/>
  <c r="BH686" i="2"/>
  <c r="AY686" i="2" s="1"/>
  <c r="AZ686" i="2"/>
  <c r="F686" i="2"/>
  <c r="D686" i="2"/>
  <c r="C686" i="2"/>
  <c r="DM685" i="2"/>
  <c r="DN685" i="2" s="1"/>
  <c r="BQ685" i="2"/>
  <c r="BP685" i="2"/>
  <c r="BO685" i="2"/>
  <c r="BN685" i="2"/>
  <c r="BM685" i="2"/>
  <c r="AV685" i="2" s="1"/>
  <c r="BL685" i="2"/>
  <c r="BK685" i="2"/>
  <c r="BC685" i="2" s="1"/>
  <c r="BJ685" i="2"/>
  <c r="BI685" i="2"/>
  <c r="BH685" i="2"/>
  <c r="BG685" i="2"/>
  <c r="AY685" i="2"/>
  <c r="AX685" i="2"/>
  <c r="F685" i="2"/>
  <c r="D685" i="2"/>
  <c r="C685" i="2"/>
  <c r="DM684" i="2"/>
  <c r="DN684" i="2" s="1"/>
  <c r="BQ684" i="2"/>
  <c r="BP684" i="2"/>
  <c r="BF684" i="2" s="1"/>
  <c r="BO684" i="2"/>
  <c r="BN684" i="2"/>
  <c r="BM684" i="2"/>
  <c r="BL684" i="2"/>
  <c r="BK684" i="2"/>
  <c r="BJ684" i="2"/>
  <c r="BI684" i="2"/>
  <c r="BE684" i="2" s="1"/>
  <c r="BH684" i="2"/>
  <c r="BG684" i="2" s="1"/>
  <c r="AV684" i="2"/>
  <c r="F684" i="2"/>
  <c r="D684" i="2"/>
  <c r="C684" i="2"/>
  <c r="DN683" i="2"/>
  <c r="DC683" i="2" s="1"/>
  <c r="DM683" i="2"/>
  <c r="DD683" i="2"/>
  <c r="BQ683" i="2"/>
  <c r="BP683" i="2"/>
  <c r="BE683" i="2" s="1"/>
  <c r="BO683" i="2"/>
  <c r="BN683" i="2"/>
  <c r="AZ683" i="2" s="1"/>
  <c r="BM683" i="2"/>
  <c r="BG683" i="2" s="1"/>
  <c r="BL683" i="2"/>
  <c r="BK683" i="2"/>
  <c r="BJ683" i="2"/>
  <c r="BI683" i="2"/>
  <c r="BH683" i="2"/>
  <c r="BD683" i="2" s="1"/>
  <c r="BF683" i="2"/>
  <c r="AV683" i="2"/>
  <c r="F683" i="2"/>
  <c r="D683" i="2"/>
  <c r="C683" i="2"/>
  <c r="DM682" i="2"/>
  <c r="DN682" i="2" s="1"/>
  <c r="DB682" i="2" s="1"/>
  <c r="DC682" i="2"/>
  <c r="DA682" i="2"/>
  <c r="DJ682" i="2" s="1"/>
  <c r="BQ682" i="2"/>
  <c r="BP682" i="2"/>
  <c r="BO682" i="2"/>
  <c r="BF682" i="2" s="1"/>
  <c r="BN682" i="2"/>
  <c r="BM682" i="2"/>
  <c r="AV682" i="2" s="1"/>
  <c r="BL682" i="2"/>
  <c r="BK682" i="2"/>
  <c r="BJ682" i="2"/>
  <c r="BI682" i="2"/>
  <c r="BH682" i="2"/>
  <c r="BD682" i="2" s="1"/>
  <c r="BE682" i="2"/>
  <c r="AY682" i="2"/>
  <c r="AX682" i="2"/>
  <c r="F682" i="2"/>
  <c r="D682" i="2"/>
  <c r="C682" i="2"/>
  <c r="DN681" i="2"/>
  <c r="DE681" i="2" s="1"/>
  <c r="DK681" i="2" s="1"/>
  <c r="DM681" i="2"/>
  <c r="DL681" i="2"/>
  <c r="DI681" i="2"/>
  <c r="DH681" i="2"/>
  <c r="DG681" i="2"/>
  <c r="DF681" i="2"/>
  <c r="DD681" i="2"/>
  <c r="DC681" i="2"/>
  <c r="DB681" i="2"/>
  <c r="DA681" i="2"/>
  <c r="DJ681" i="2" s="1"/>
  <c r="CZ681" i="2"/>
  <c r="CY681" i="2"/>
  <c r="CX681" i="2"/>
  <c r="BQ681" i="2"/>
  <c r="BP681" i="2"/>
  <c r="BO681" i="2"/>
  <c r="BF681" i="2" s="1"/>
  <c r="BN681" i="2"/>
  <c r="AZ681" i="2" s="1"/>
  <c r="BM681" i="2"/>
  <c r="AV681" i="2" s="1"/>
  <c r="BL681" i="2"/>
  <c r="BK681" i="2"/>
  <c r="BJ681" i="2"/>
  <c r="BI681" i="2"/>
  <c r="BH681" i="2"/>
  <c r="BE681" i="2"/>
  <c r="BC681" i="2"/>
  <c r="AX681" i="2"/>
  <c r="F681" i="2"/>
  <c r="D681" i="2"/>
  <c r="C681" i="2"/>
  <c r="DN680" i="2"/>
  <c r="DM680" i="2"/>
  <c r="DI680" i="2"/>
  <c r="DL680" i="2" s="1"/>
  <c r="DH680" i="2"/>
  <c r="DG680" i="2"/>
  <c r="DF680" i="2"/>
  <c r="DC680" i="2"/>
  <c r="DB680" i="2"/>
  <c r="DA680" i="2"/>
  <c r="DJ680" i="2" s="1"/>
  <c r="CZ680" i="2"/>
  <c r="CY680" i="2"/>
  <c r="CX680" i="2"/>
  <c r="BQ680" i="2"/>
  <c r="BP680" i="2"/>
  <c r="BO680" i="2"/>
  <c r="BN680" i="2"/>
  <c r="BC680" i="2" s="1"/>
  <c r="BM680" i="2"/>
  <c r="BG680" i="2" s="1"/>
  <c r="BL680" i="2"/>
  <c r="BK680" i="2"/>
  <c r="AY680" i="2" s="1"/>
  <c r="BJ680" i="2"/>
  <c r="BI680" i="2"/>
  <c r="BH680" i="2"/>
  <c r="BF680" i="2"/>
  <c r="BE680" i="2"/>
  <c r="AX680" i="2"/>
  <c r="F680" i="2"/>
  <c r="D680" i="2"/>
  <c r="C680" i="2"/>
  <c r="DN679" i="2"/>
  <c r="DA679" i="2" s="1"/>
  <c r="DJ679" i="2" s="1"/>
  <c r="DM679" i="2"/>
  <c r="DG679" i="2"/>
  <c r="DE679" i="2"/>
  <c r="DK679" i="2" s="1"/>
  <c r="DB679" i="2"/>
  <c r="BQ679" i="2"/>
  <c r="BP679" i="2"/>
  <c r="BO679" i="2"/>
  <c r="BN679" i="2"/>
  <c r="BM679" i="2"/>
  <c r="BL679" i="2"/>
  <c r="BD679" i="2" s="1"/>
  <c r="BK679" i="2"/>
  <c r="BJ679" i="2"/>
  <c r="AV679" i="2" s="1"/>
  <c r="BI679" i="2"/>
  <c r="AY679" i="2" s="1"/>
  <c r="BH679" i="2"/>
  <c r="BF679" i="2"/>
  <c r="AX679" i="2"/>
  <c r="F679" i="2"/>
  <c r="D679" i="2"/>
  <c r="C679" i="2"/>
  <c r="DN678" i="2"/>
  <c r="DA678" i="2" s="1"/>
  <c r="DJ678" i="2" s="1"/>
  <c r="DM678" i="2"/>
  <c r="DG678" i="2"/>
  <c r="DF678" i="2"/>
  <c r="DE678" i="2"/>
  <c r="DK678" i="2" s="1"/>
  <c r="DD678" i="2"/>
  <c r="BQ678" i="2"/>
  <c r="BP678" i="2"/>
  <c r="BE678" i="2" s="1"/>
  <c r="BO678" i="2"/>
  <c r="BN678" i="2"/>
  <c r="BM678" i="2"/>
  <c r="BL678" i="2"/>
  <c r="BK678" i="2"/>
  <c r="BJ678" i="2"/>
  <c r="BI678" i="2"/>
  <c r="BC678" i="2" s="1"/>
  <c r="BH678" i="2"/>
  <c r="AX678" i="2" s="1"/>
  <c r="F678" i="2"/>
  <c r="D678" i="2"/>
  <c r="C678" i="2"/>
  <c r="DN677" i="2"/>
  <c r="DC677" i="2" s="1"/>
  <c r="DM677" i="2"/>
  <c r="DE677" i="2"/>
  <c r="DK677" i="2" s="1"/>
  <c r="DD677" i="2"/>
  <c r="BQ677" i="2"/>
  <c r="BP677" i="2"/>
  <c r="BO677" i="2"/>
  <c r="BN677" i="2"/>
  <c r="BM677" i="2"/>
  <c r="AV677" i="2" s="1"/>
  <c r="BL677" i="2"/>
  <c r="BK677" i="2"/>
  <c r="BJ677" i="2"/>
  <c r="BI677" i="2"/>
  <c r="AZ677" i="2" s="1"/>
  <c r="BH677" i="2"/>
  <c r="AY677" i="2" s="1"/>
  <c r="BG677" i="2"/>
  <c r="BD677" i="2"/>
  <c r="BC677" i="2"/>
  <c r="F677" i="2"/>
  <c r="D677" i="2"/>
  <c r="C677" i="2"/>
  <c r="DM676" i="2"/>
  <c r="DN676" i="2" s="1"/>
  <c r="BQ676" i="2"/>
  <c r="BP676" i="2"/>
  <c r="BE676" i="2" s="1"/>
  <c r="BO676" i="2"/>
  <c r="BF676" i="2" s="1"/>
  <c r="BN676" i="2"/>
  <c r="AZ676" i="2" s="1"/>
  <c r="BM676" i="2"/>
  <c r="BL676" i="2"/>
  <c r="BK676" i="2"/>
  <c r="BJ676" i="2"/>
  <c r="BI676" i="2"/>
  <c r="BC676" i="2" s="1"/>
  <c r="BH676" i="2"/>
  <c r="BD676" i="2" s="1"/>
  <c r="BG676" i="2"/>
  <c r="AV676" i="2"/>
  <c r="F676" i="2"/>
  <c r="D676" i="2"/>
  <c r="C676" i="2"/>
  <c r="DN675" i="2"/>
  <c r="DM675" i="2"/>
  <c r="DL675" i="2"/>
  <c r="DK675" i="2"/>
  <c r="DI675" i="2"/>
  <c r="DF675" i="2"/>
  <c r="DE675" i="2"/>
  <c r="DC675" i="2"/>
  <c r="DB675" i="2"/>
  <c r="DA675" i="2"/>
  <c r="DJ675" i="2" s="1"/>
  <c r="CZ675" i="2"/>
  <c r="BQ675" i="2"/>
  <c r="BP675" i="2"/>
  <c r="BO675" i="2"/>
  <c r="BN675" i="2"/>
  <c r="AZ675" i="2" s="1"/>
  <c r="BM675" i="2"/>
  <c r="BG675" i="2" s="1"/>
  <c r="BL675" i="2"/>
  <c r="BK675" i="2"/>
  <c r="BJ675" i="2"/>
  <c r="BI675" i="2"/>
  <c r="BH675" i="2"/>
  <c r="AY675" i="2" s="1"/>
  <c r="BF675" i="2"/>
  <c r="BE675" i="2"/>
  <c r="AX675" i="2"/>
  <c r="F675" i="2"/>
  <c r="D675" i="2"/>
  <c r="C675" i="2"/>
  <c r="DN674" i="2"/>
  <c r="DE674" i="2" s="1"/>
  <c r="DK674" i="2" s="1"/>
  <c r="DM674" i="2"/>
  <c r="DL674" i="2"/>
  <c r="DJ674" i="2"/>
  <c r="DI674" i="2"/>
  <c r="DG674" i="2"/>
  <c r="DF674" i="2"/>
  <c r="DD674" i="2"/>
  <c r="DC674" i="2"/>
  <c r="DB674" i="2"/>
  <c r="DA674" i="2"/>
  <c r="CY674" i="2"/>
  <c r="CX674" i="2"/>
  <c r="BQ674" i="2"/>
  <c r="BP674" i="2"/>
  <c r="BE674" i="2" s="1"/>
  <c r="BO674" i="2"/>
  <c r="BF674" i="2" s="1"/>
  <c r="BN674" i="2"/>
  <c r="BC674" i="2" s="1"/>
  <c r="BM674" i="2"/>
  <c r="BL674" i="2"/>
  <c r="BK674" i="2"/>
  <c r="BJ674" i="2"/>
  <c r="BI674" i="2"/>
  <c r="BH674" i="2"/>
  <c r="AY674" i="2" s="1"/>
  <c r="BG674" i="2"/>
  <c r="AX674" i="2"/>
  <c r="AV674" i="2"/>
  <c r="F674" i="2"/>
  <c r="D674" i="2"/>
  <c r="C674" i="2"/>
  <c r="DN673" i="2"/>
  <c r="DD673" i="2" s="1"/>
  <c r="DM673" i="2"/>
  <c r="DJ673" i="2"/>
  <c r="DI673" i="2"/>
  <c r="DL673" i="2" s="1"/>
  <c r="DH673" i="2"/>
  <c r="DF673" i="2"/>
  <c r="DC673" i="2"/>
  <c r="DB673" i="2"/>
  <c r="DA673" i="2"/>
  <c r="CZ673" i="2"/>
  <c r="CX673" i="2"/>
  <c r="BQ673" i="2"/>
  <c r="BP673" i="2"/>
  <c r="BO673" i="2"/>
  <c r="BN673" i="2"/>
  <c r="AZ673" i="2" s="1"/>
  <c r="BM673" i="2"/>
  <c r="BG673" i="2" s="1"/>
  <c r="BL673" i="2"/>
  <c r="AY673" i="2" s="1"/>
  <c r="BK673" i="2"/>
  <c r="BJ673" i="2"/>
  <c r="BI673" i="2"/>
  <c r="BC673" i="2" s="1"/>
  <c r="BH673" i="2"/>
  <c r="BF673" i="2"/>
  <c r="BE673" i="2"/>
  <c r="AX673" i="2"/>
  <c r="AV673" i="2"/>
  <c r="F673" i="2"/>
  <c r="D673" i="2"/>
  <c r="C673" i="2"/>
  <c r="DM672" i="2"/>
  <c r="DN672" i="2" s="1"/>
  <c r="BQ672" i="2"/>
  <c r="BP672" i="2"/>
  <c r="BO672" i="2"/>
  <c r="BN672" i="2"/>
  <c r="BM672" i="2"/>
  <c r="BG672" i="2" s="1"/>
  <c r="BL672" i="2"/>
  <c r="BK672" i="2"/>
  <c r="BF672" i="2" s="1"/>
  <c r="BJ672" i="2"/>
  <c r="BI672" i="2"/>
  <c r="AZ672" i="2" s="1"/>
  <c r="BH672" i="2"/>
  <c r="BE672" i="2"/>
  <c r="BC672" i="2"/>
  <c r="AX672" i="2"/>
  <c r="F672" i="2"/>
  <c r="D672" i="2"/>
  <c r="C672" i="2"/>
  <c r="DN671" i="2"/>
  <c r="DB671" i="2" s="1"/>
  <c r="DM671" i="2"/>
  <c r="DI671" i="2"/>
  <c r="DL671" i="2" s="1"/>
  <c r="DH671" i="2"/>
  <c r="DG671" i="2"/>
  <c r="DF671" i="2"/>
  <c r="DA671" i="2"/>
  <c r="DJ671" i="2" s="1"/>
  <c r="CZ671" i="2"/>
  <c r="CY671" i="2"/>
  <c r="CX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H671" i="2"/>
  <c r="AY671" i="2" s="1"/>
  <c r="BE671" i="2"/>
  <c r="BD671" i="2"/>
  <c r="BC671" i="2"/>
  <c r="AZ671" i="2"/>
  <c r="AX671" i="2"/>
  <c r="F671" i="2"/>
  <c r="D671" i="2"/>
  <c r="C671" i="2"/>
  <c r="DN670" i="2"/>
  <c r="DI670" i="2" s="1"/>
  <c r="DL670" i="2" s="1"/>
  <c r="DM670" i="2"/>
  <c r="DG670" i="2"/>
  <c r="DF670" i="2"/>
  <c r="CY670" i="2"/>
  <c r="CX670" i="2"/>
  <c r="BQ670" i="2"/>
  <c r="BG670" i="2" s="1"/>
  <c r="BP670" i="2"/>
  <c r="BO670" i="2"/>
  <c r="BN670" i="2"/>
  <c r="BM670" i="2"/>
  <c r="AV670" i="2" s="1"/>
  <c r="BL670" i="2"/>
  <c r="BK670" i="2"/>
  <c r="AY670" i="2" s="1"/>
  <c r="BJ670" i="2"/>
  <c r="BD670" i="2" s="1"/>
  <c r="BI670" i="2"/>
  <c r="BE670" i="2" s="1"/>
  <c r="BH670" i="2"/>
  <c r="BC670" i="2"/>
  <c r="AZ670" i="2"/>
  <c r="AX670" i="2"/>
  <c r="F670" i="2"/>
  <c r="D670" i="2"/>
  <c r="C670" i="2"/>
  <c r="DN669" i="2"/>
  <c r="DH669" i="2" s="1"/>
  <c r="DM669" i="2"/>
  <c r="DF669" i="2"/>
  <c r="CX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C669" i="2" s="1"/>
  <c r="BH669" i="2"/>
  <c r="BD669" i="2" s="1"/>
  <c r="AZ669" i="2"/>
  <c r="AY669" i="2"/>
  <c r="AX669" i="2"/>
  <c r="AW669" i="2" s="1"/>
  <c r="F669" i="2"/>
  <c r="D669" i="2"/>
  <c r="C669" i="2"/>
  <c r="DM668" i="2"/>
  <c r="DN668" i="2" s="1"/>
  <c r="BQ668" i="2"/>
  <c r="BP668" i="2"/>
  <c r="BO668" i="2"/>
  <c r="BN668" i="2"/>
  <c r="BM668" i="2"/>
  <c r="AV668" i="2" s="1"/>
  <c r="BL668" i="2"/>
  <c r="BK668" i="2"/>
  <c r="BJ668" i="2"/>
  <c r="BF668" i="2" s="1"/>
  <c r="BI668" i="2"/>
  <c r="BC668" i="2" s="1"/>
  <c r="BH668" i="2"/>
  <c r="BG668" i="2" s="1"/>
  <c r="AY668" i="2"/>
  <c r="AX668" i="2"/>
  <c r="F668" i="2"/>
  <c r="D668" i="2"/>
  <c r="C668" i="2"/>
  <c r="DM667" i="2"/>
  <c r="DN667" i="2" s="1"/>
  <c r="BQ667" i="2"/>
  <c r="BP667" i="2"/>
  <c r="BO667" i="2"/>
  <c r="BF667" i="2" s="1"/>
  <c r="BN667" i="2"/>
  <c r="BM667" i="2"/>
  <c r="BL667" i="2"/>
  <c r="BK667" i="2"/>
  <c r="BJ667" i="2"/>
  <c r="BI667" i="2"/>
  <c r="AZ667" i="2" s="1"/>
  <c r="BH667" i="2"/>
  <c r="AY667" i="2" s="1"/>
  <c r="AX667" i="2"/>
  <c r="AV667" i="2"/>
  <c r="F667" i="2"/>
  <c r="D667" i="2"/>
  <c r="C667" i="2"/>
  <c r="DN666" i="2"/>
  <c r="DE666" i="2" s="1"/>
  <c r="DK666" i="2" s="1"/>
  <c r="DM666" i="2"/>
  <c r="DL666" i="2"/>
  <c r="DJ666" i="2"/>
  <c r="DI666" i="2"/>
  <c r="DG666" i="2"/>
  <c r="DF666" i="2"/>
  <c r="DD666" i="2"/>
  <c r="DC666" i="2"/>
  <c r="DB666" i="2"/>
  <c r="DA666" i="2"/>
  <c r="CY666" i="2"/>
  <c r="CX666" i="2"/>
  <c r="BQ666" i="2"/>
  <c r="BP666" i="2"/>
  <c r="BE666" i="2" s="1"/>
  <c r="BO666" i="2"/>
  <c r="BF666" i="2" s="1"/>
  <c r="BN666" i="2"/>
  <c r="BC666" i="2" s="1"/>
  <c r="BM666" i="2"/>
  <c r="BL666" i="2"/>
  <c r="BK666" i="2"/>
  <c r="BJ666" i="2"/>
  <c r="BI666" i="2"/>
  <c r="BH666" i="2"/>
  <c r="AY666" i="2" s="1"/>
  <c r="BG666" i="2"/>
  <c r="AX666" i="2"/>
  <c r="AV666" i="2"/>
  <c r="F666" i="2"/>
  <c r="D666" i="2"/>
  <c r="C666" i="2"/>
  <c r="DN665" i="2"/>
  <c r="DD665" i="2" s="1"/>
  <c r="DM665" i="2"/>
  <c r="DJ665" i="2"/>
  <c r="DI665" i="2"/>
  <c r="DL665" i="2" s="1"/>
  <c r="DH665" i="2"/>
  <c r="DF665" i="2"/>
  <c r="DC665" i="2"/>
  <c r="DB665" i="2"/>
  <c r="DA665" i="2"/>
  <c r="CZ665" i="2"/>
  <c r="CX665" i="2"/>
  <c r="BQ665" i="2"/>
  <c r="BP665" i="2"/>
  <c r="BO665" i="2"/>
  <c r="BN665" i="2"/>
  <c r="AZ665" i="2" s="1"/>
  <c r="BM665" i="2"/>
  <c r="BG665" i="2" s="1"/>
  <c r="BL665" i="2"/>
  <c r="AY665" i="2" s="1"/>
  <c r="BK665" i="2"/>
  <c r="BJ665" i="2"/>
  <c r="BI665" i="2"/>
  <c r="BC665" i="2" s="1"/>
  <c r="BH665" i="2"/>
  <c r="BF665" i="2"/>
  <c r="BE665" i="2"/>
  <c r="AX665" i="2"/>
  <c r="AV665" i="2"/>
  <c r="F665" i="2"/>
  <c r="D665" i="2"/>
  <c r="C665" i="2"/>
  <c r="DM664" i="2"/>
  <c r="DN664" i="2" s="1"/>
  <c r="BQ664" i="2"/>
  <c r="BP664" i="2"/>
  <c r="BO664" i="2"/>
  <c r="BN664" i="2"/>
  <c r="BM664" i="2"/>
  <c r="BG664" i="2" s="1"/>
  <c r="BL664" i="2"/>
  <c r="BK664" i="2"/>
  <c r="BF664" i="2" s="1"/>
  <c r="BJ664" i="2"/>
  <c r="BI664" i="2"/>
  <c r="AZ664" i="2" s="1"/>
  <c r="BH664" i="2"/>
  <c r="BE664" i="2"/>
  <c r="BC664" i="2"/>
  <c r="AX664" i="2"/>
  <c r="F664" i="2"/>
  <c r="D664" i="2"/>
  <c r="C664" i="2"/>
  <c r="DN663" i="2"/>
  <c r="DB663" i="2" s="1"/>
  <c r="DM663" i="2"/>
  <c r="DI663" i="2"/>
  <c r="DL663" i="2" s="1"/>
  <c r="DH663" i="2"/>
  <c r="DG663" i="2"/>
  <c r="DF663" i="2"/>
  <c r="DA663" i="2"/>
  <c r="DJ663" i="2" s="1"/>
  <c r="CZ663" i="2"/>
  <c r="CY663" i="2"/>
  <c r="CX663" i="2"/>
  <c r="BQ663" i="2"/>
  <c r="BP663" i="2"/>
  <c r="BO663" i="2"/>
  <c r="BN663" i="2"/>
  <c r="BM663" i="2"/>
  <c r="AV663" i="2" s="1"/>
  <c r="BL663" i="2"/>
  <c r="BD663" i="2" s="1"/>
  <c r="BK663" i="2"/>
  <c r="BJ663" i="2"/>
  <c r="BF663" i="2" s="1"/>
  <c r="BI663" i="2"/>
  <c r="BH663" i="2"/>
  <c r="AY663" i="2" s="1"/>
  <c r="BE663" i="2"/>
  <c r="BC663" i="2"/>
  <c r="AZ663" i="2"/>
  <c r="AX663" i="2"/>
  <c r="F663" i="2"/>
  <c r="D663" i="2"/>
  <c r="C663" i="2"/>
  <c r="DN662" i="2"/>
  <c r="DI662" i="2" s="1"/>
  <c r="DL662" i="2" s="1"/>
  <c r="DM662" i="2"/>
  <c r="DG662" i="2"/>
  <c r="DF662" i="2"/>
  <c r="CY662" i="2"/>
  <c r="CX662" i="2"/>
  <c r="BQ662" i="2"/>
  <c r="BG662" i="2" s="1"/>
  <c r="BP662" i="2"/>
  <c r="BO662" i="2"/>
  <c r="BN662" i="2"/>
  <c r="BM662" i="2"/>
  <c r="BL662" i="2"/>
  <c r="BK662" i="2"/>
  <c r="AY662" i="2" s="1"/>
  <c r="BJ662" i="2"/>
  <c r="BI662" i="2"/>
  <c r="BE662" i="2" s="1"/>
  <c r="BH662" i="2"/>
  <c r="AZ662" i="2"/>
  <c r="AX662" i="2"/>
  <c r="F662" i="2"/>
  <c r="D662" i="2"/>
  <c r="C662" i="2"/>
  <c r="DN661" i="2"/>
  <c r="DF661" i="2" s="1"/>
  <c r="DM661" i="2"/>
  <c r="BQ661" i="2"/>
  <c r="BP661" i="2"/>
  <c r="BO661" i="2"/>
  <c r="BN661" i="2"/>
  <c r="BM661" i="2"/>
  <c r="BG661" i="2" s="1"/>
  <c r="BL661" i="2"/>
  <c r="BK661" i="2"/>
  <c r="BJ661" i="2"/>
  <c r="BF661" i="2" s="1"/>
  <c r="BI661" i="2"/>
  <c r="BH661" i="2"/>
  <c r="BD661" i="2" s="1"/>
  <c r="AZ661" i="2"/>
  <c r="AY661" i="2"/>
  <c r="AX661" i="2"/>
  <c r="F661" i="2"/>
  <c r="D661" i="2"/>
  <c r="C661" i="2"/>
  <c r="DM660" i="2"/>
  <c r="DN660" i="2" s="1"/>
  <c r="DE660" i="2" s="1"/>
  <c r="DK660" i="2" s="1"/>
  <c r="BQ660" i="2"/>
  <c r="BP660" i="2"/>
  <c r="BO660" i="2"/>
  <c r="BN660" i="2"/>
  <c r="BM660" i="2"/>
  <c r="AV660" i="2" s="1"/>
  <c r="BL660" i="2"/>
  <c r="BK660" i="2"/>
  <c r="BJ660" i="2"/>
  <c r="BF660" i="2" s="1"/>
  <c r="BI660" i="2"/>
  <c r="BH660" i="2"/>
  <c r="AY660" i="2"/>
  <c r="AX660" i="2"/>
  <c r="F660" i="2"/>
  <c r="D660" i="2"/>
  <c r="C660" i="2"/>
  <c r="DM659" i="2"/>
  <c r="DN659" i="2" s="1"/>
  <c r="DD659" i="2" s="1"/>
  <c r="BQ659" i="2"/>
  <c r="BP659" i="2"/>
  <c r="BO659" i="2"/>
  <c r="BF659" i="2" s="1"/>
  <c r="BN659" i="2"/>
  <c r="BM659" i="2"/>
  <c r="BL659" i="2"/>
  <c r="BK659" i="2"/>
  <c r="BJ659" i="2"/>
  <c r="BI659" i="2"/>
  <c r="AZ659" i="2" s="1"/>
  <c r="BH659" i="2"/>
  <c r="BC659" i="2"/>
  <c r="AV659" i="2"/>
  <c r="F659" i="2"/>
  <c r="D659" i="2"/>
  <c r="C659" i="2"/>
  <c r="DN658" i="2"/>
  <c r="DE658" i="2" s="1"/>
  <c r="DK658" i="2" s="1"/>
  <c r="DM658" i="2"/>
  <c r="DF658" i="2"/>
  <c r="DC658" i="2"/>
  <c r="CX658" i="2"/>
  <c r="BQ658" i="2"/>
  <c r="BP658" i="2"/>
  <c r="BO658" i="2"/>
  <c r="BN658" i="2"/>
  <c r="BC658" i="2" s="1"/>
  <c r="BM658" i="2"/>
  <c r="BL658" i="2"/>
  <c r="BK658" i="2"/>
  <c r="BJ658" i="2"/>
  <c r="BI658" i="2"/>
  <c r="BH658" i="2"/>
  <c r="AY658" i="2" s="1"/>
  <c r="BG658" i="2"/>
  <c r="AZ658" i="2"/>
  <c r="AX658" i="2"/>
  <c r="AW658" i="2"/>
  <c r="F658" i="2"/>
  <c r="D658" i="2"/>
  <c r="C658" i="2"/>
  <c r="DM657" i="2"/>
  <c r="DN657" i="2" s="1"/>
  <c r="DB657" i="2" s="1"/>
  <c r="BQ657" i="2"/>
  <c r="BP657" i="2"/>
  <c r="BO657" i="2"/>
  <c r="BN657" i="2"/>
  <c r="BM657" i="2"/>
  <c r="BG657" i="2" s="1"/>
  <c r="BL657" i="2"/>
  <c r="BK657" i="2"/>
  <c r="BJ657" i="2"/>
  <c r="BI657" i="2"/>
  <c r="BH657" i="2"/>
  <c r="BF657" i="2"/>
  <c r="BE657" i="2"/>
  <c r="AY657" i="2"/>
  <c r="AX657" i="2"/>
  <c r="AV657" i="2"/>
  <c r="F657" i="2"/>
  <c r="D657" i="2"/>
  <c r="C657" i="2"/>
  <c r="DM656" i="2"/>
  <c r="DN656" i="2" s="1"/>
  <c r="DI656" i="2" s="1"/>
  <c r="DL656" i="2" s="1"/>
  <c r="BQ656" i="2"/>
  <c r="BP656" i="2"/>
  <c r="BF656" i="2" s="1"/>
  <c r="BO656" i="2"/>
  <c r="BN656" i="2"/>
  <c r="BM656" i="2"/>
  <c r="BL656" i="2"/>
  <c r="BK656" i="2"/>
  <c r="BJ656" i="2"/>
  <c r="BI656" i="2"/>
  <c r="AZ656" i="2" s="1"/>
  <c r="BH656" i="2"/>
  <c r="AY656" i="2" s="1"/>
  <c r="BE656" i="2"/>
  <c r="BC656" i="2"/>
  <c r="AX656" i="2"/>
  <c r="F656" i="2"/>
  <c r="D656" i="2"/>
  <c r="C656" i="2"/>
  <c r="DN655" i="2"/>
  <c r="DB655" i="2" s="1"/>
  <c r="DM655" i="2"/>
  <c r="DI655" i="2"/>
  <c r="DL655" i="2" s="1"/>
  <c r="DH655" i="2"/>
  <c r="DG655" i="2"/>
  <c r="DF655" i="2"/>
  <c r="DC655" i="2"/>
  <c r="DA655" i="2"/>
  <c r="DJ655" i="2" s="1"/>
  <c r="CZ655" i="2"/>
  <c r="CY655" i="2"/>
  <c r="CX655" i="2"/>
  <c r="BQ655" i="2"/>
  <c r="BP655" i="2"/>
  <c r="BO655" i="2"/>
  <c r="BE655" i="2" s="1"/>
  <c r="BN655" i="2"/>
  <c r="BM655" i="2"/>
  <c r="AV655" i="2" s="1"/>
  <c r="BL655" i="2"/>
  <c r="BK655" i="2"/>
  <c r="BJ655" i="2"/>
  <c r="BF655" i="2" s="1"/>
  <c r="BI655" i="2"/>
  <c r="BH655" i="2"/>
  <c r="BG655" i="2"/>
  <c r="BD655" i="2"/>
  <c r="BC655" i="2"/>
  <c r="AZ655" i="2"/>
  <c r="AX655" i="2"/>
  <c r="F655" i="2"/>
  <c r="D655" i="2"/>
  <c r="C655" i="2"/>
  <c r="DN654" i="2"/>
  <c r="DI654" i="2" s="1"/>
  <c r="DL654" i="2" s="1"/>
  <c r="DM654" i="2"/>
  <c r="DG654" i="2"/>
  <c r="DF654" i="2"/>
  <c r="CY654" i="2"/>
  <c r="CX654" i="2"/>
  <c r="BQ654" i="2"/>
  <c r="BG654" i="2" s="1"/>
  <c r="BP654" i="2"/>
  <c r="BO654" i="2"/>
  <c r="BN654" i="2"/>
  <c r="BM654" i="2"/>
  <c r="BL654" i="2"/>
  <c r="BK654" i="2"/>
  <c r="AY654" i="2" s="1"/>
  <c r="BJ654" i="2"/>
  <c r="BI654" i="2"/>
  <c r="BE654" i="2" s="1"/>
  <c r="BH654" i="2"/>
  <c r="BC654" i="2"/>
  <c r="AZ654" i="2"/>
  <c r="AX654" i="2"/>
  <c r="F654" i="2"/>
  <c r="D654" i="2"/>
  <c r="C654" i="2"/>
  <c r="DN653" i="2"/>
  <c r="DF653" i="2" s="1"/>
  <c r="DM653" i="2"/>
  <c r="BQ653" i="2"/>
  <c r="BP653" i="2"/>
  <c r="BO653" i="2"/>
  <c r="BN653" i="2"/>
  <c r="BM653" i="2"/>
  <c r="BG653" i="2" s="1"/>
  <c r="BL653" i="2"/>
  <c r="BK653" i="2"/>
  <c r="BJ653" i="2"/>
  <c r="BF653" i="2" s="1"/>
  <c r="BI653" i="2"/>
  <c r="BC653" i="2" s="1"/>
  <c r="BH653" i="2"/>
  <c r="BD653" i="2" s="1"/>
  <c r="AZ653" i="2"/>
  <c r="AY653" i="2"/>
  <c r="AX653" i="2"/>
  <c r="AW653" i="2" s="1"/>
  <c r="F653" i="2"/>
  <c r="D653" i="2"/>
  <c r="C653" i="2"/>
  <c r="DM652" i="2"/>
  <c r="DN652" i="2" s="1"/>
  <c r="DE652" i="2" s="1"/>
  <c r="DK652" i="2" s="1"/>
  <c r="BQ652" i="2"/>
  <c r="BP652" i="2"/>
  <c r="BO652" i="2"/>
  <c r="BN652" i="2"/>
  <c r="BM652" i="2"/>
  <c r="AV652" i="2" s="1"/>
  <c r="BL652" i="2"/>
  <c r="BK652" i="2"/>
  <c r="BJ652" i="2"/>
  <c r="BF652" i="2" s="1"/>
  <c r="BI652" i="2"/>
  <c r="BH652" i="2"/>
  <c r="BG652" i="2" s="1"/>
  <c r="AY652" i="2"/>
  <c r="AX652" i="2"/>
  <c r="F652" i="2"/>
  <c r="D652" i="2"/>
  <c r="C652" i="2"/>
  <c r="DM651" i="2"/>
  <c r="DN651" i="2" s="1"/>
  <c r="DD651" i="2"/>
  <c r="BQ651" i="2"/>
  <c r="BP651" i="2"/>
  <c r="BO651" i="2"/>
  <c r="BN651" i="2"/>
  <c r="BM651" i="2"/>
  <c r="BL651" i="2"/>
  <c r="BK651" i="2"/>
  <c r="BJ651" i="2"/>
  <c r="BI651" i="2"/>
  <c r="AZ651" i="2" s="1"/>
  <c r="BH651" i="2"/>
  <c r="BC651" i="2"/>
  <c r="AV651" i="2"/>
  <c r="F651" i="2"/>
  <c r="D651" i="2"/>
  <c r="C651" i="2"/>
  <c r="DN650" i="2"/>
  <c r="DE650" i="2" s="1"/>
  <c r="DM650" i="2"/>
  <c r="DK650" i="2"/>
  <c r="DF650" i="2"/>
  <c r="DC650" i="2"/>
  <c r="CX650" i="2"/>
  <c r="BQ650" i="2"/>
  <c r="BP650" i="2"/>
  <c r="BO650" i="2"/>
  <c r="BE650" i="2" s="1"/>
  <c r="BN650" i="2"/>
  <c r="BC650" i="2" s="1"/>
  <c r="BM650" i="2"/>
  <c r="BL650" i="2"/>
  <c r="BK650" i="2"/>
  <c r="BJ650" i="2"/>
  <c r="BI650" i="2"/>
  <c r="BH650" i="2"/>
  <c r="AY650" i="2" s="1"/>
  <c r="AW650" i="2" s="1"/>
  <c r="BG650" i="2"/>
  <c r="AZ650" i="2"/>
  <c r="AX650" i="2"/>
  <c r="F650" i="2"/>
  <c r="D650" i="2"/>
  <c r="C650" i="2"/>
  <c r="DM649" i="2"/>
  <c r="DN649" i="2" s="1"/>
  <c r="BQ649" i="2"/>
  <c r="BP649" i="2"/>
  <c r="BO649" i="2"/>
  <c r="BN649" i="2"/>
  <c r="BM649" i="2"/>
  <c r="BG649" i="2" s="1"/>
  <c r="BL649" i="2"/>
  <c r="BK649" i="2"/>
  <c r="BJ649" i="2"/>
  <c r="BI649" i="2"/>
  <c r="BH649" i="2"/>
  <c r="BF649" i="2"/>
  <c r="BE649" i="2"/>
  <c r="AY649" i="2"/>
  <c r="AX649" i="2"/>
  <c r="AV649" i="2"/>
  <c r="F649" i="2"/>
  <c r="D649" i="2"/>
  <c r="C649" i="2"/>
  <c r="DM648" i="2"/>
  <c r="DN648" i="2" s="1"/>
  <c r="BQ648" i="2"/>
  <c r="BP648" i="2"/>
  <c r="BF648" i="2" s="1"/>
  <c r="BO648" i="2"/>
  <c r="BN648" i="2"/>
  <c r="BM648" i="2"/>
  <c r="BL648" i="2"/>
  <c r="BK648" i="2"/>
  <c r="BJ648" i="2"/>
  <c r="BI648" i="2"/>
  <c r="AZ648" i="2" s="1"/>
  <c r="BH648" i="2"/>
  <c r="AY648" i="2" s="1"/>
  <c r="BE648" i="2"/>
  <c r="BC648" i="2"/>
  <c r="AX648" i="2"/>
  <c r="F648" i="2"/>
  <c r="D648" i="2"/>
  <c r="C648" i="2"/>
  <c r="DN647" i="2"/>
  <c r="DB647" i="2" s="1"/>
  <c r="DM647" i="2"/>
  <c r="DI647" i="2"/>
  <c r="DL647" i="2" s="1"/>
  <c r="DH647" i="2"/>
  <c r="DG647" i="2"/>
  <c r="DF647" i="2"/>
  <c r="DC647" i="2"/>
  <c r="DA647" i="2"/>
  <c r="DJ647" i="2" s="1"/>
  <c r="CZ647" i="2"/>
  <c r="CY647" i="2"/>
  <c r="CX647" i="2"/>
  <c r="BQ647" i="2"/>
  <c r="BP647" i="2"/>
  <c r="BO647" i="2"/>
  <c r="BE647" i="2" s="1"/>
  <c r="BN647" i="2"/>
  <c r="BM647" i="2"/>
  <c r="AV647" i="2" s="1"/>
  <c r="BL647" i="2"/>
  <c r="BK647" i="2"/>
  <c r="BJ647" i="2"/>
  <c r="BF647" i="2" s="1"/>
  <c r="BI647" i="2"/>
  <c r="BH647" i="2"/>
  <c r="AY647" i="2" s="1"/>
  <c r="BG647" i="2"/>
  <c r="BD647" i="2"/>
  <c r="BC647" i="2"/>
  <c r="AZ647" i="2"/>
  <c r="AX647" i="2"/>
  <c r="F647" i="2"/>
  <c r="D647" i="2"/>
  <c r="C647" i="2"/>
  <c r="DN646" i="2"/>
  <c r="DI646" i="2" s="1"/>
  <c r="DL646" i="2" s="1"/>
  <c r="DM646" i="2"/>
  <c r="DG646" i="2"/>
  <c r="DF646" i="2"/>
  <c r="CY646" i="2"/>
  <c r="CX646" i="2"/>
  <c r="BQ646" i="2"/>
  <c r="BG646" i="2" s="1"/>
  <c r="BP646" i="2"/>
  <c r="BO646" i="2"/>
  <c r="BN646" i="2"/>
  <c r="BM646" i="2"/>
  <c r="BL646" i="2"/>
  <c r="BK646" i="2"/>
  <c r="AY646" i="2" s="1"/>
  <c r="BJ646" i="2"/>
  <c r="BI646" i="2"/>
  <c r="BE646" i="2" s="1"/>
  <c r="BH646" i="2"/>
  <c r="BC646" i="2"/>
  <c r="AZ646" i="2"/>
  <c r="AX646" i="2"/>
  <c r="F646" i="2"/>
  <c r="D646" i="2"/>
  <c r="C646" i="2"/>
  <c r="DN645" i="2"/>
  <c r="DM645" i="2"/>
  <c r="BQ645" i="2"/>
  <c r="BP645" i="2"/>
  <c r="BO645" i="2"/>
  <c r="BN645" i="2"/>
  <c r="BM645" i="2"/>
  <c r="BG645" i="2" s="1"/>
  <c r="BL645" i="2"/>
  <c r="BK645" i="2"/>
  <c r="BJ645" i="2"/>
  <c r="BF645" i="2" s="1"/>
  <c r="BI645" i="2"/>
  <c r="BC645" i="2" s="1"/>
  <c r="BH645" i="2"/>
  <c r="BD645" i="2" s="1"/>
  <c r="AZ645" i="2"/>
  <c r="AY645" i="2"/>
  <c r="AX645" i="2"/>
  <c r="AW645" i="2" s="1"/>
  <c r="F645" i="2"/>
  <c r="D645" i="2"/>
  <c r="C645" i="2"/>
  <c r="DM644" i="2"/>
  <c r="DN644" i="2" s="1"/>
  <c r="BQ644" i="2"/>
  <c r="BP644" i="2"/>
  <c r="BO644" i="2"/>
  <c r="BN644" i="2"/>
  <c r="BM644" i="2"/>
  <c r="BG644" i="2" s="1"/>
  <c r="BL644" i="2"/>
  <c r="BK644" i="2"/>
  <c r="BJ644" i="2"/>
  <c r="BF644" i="2" s="1"/>
  <c r="BI644" i="2"/>
  <c r="BH644" i="2"/>
  <c r="BD644" i="2" s="1"/>
  <c r="AY644" i="2"/>
  <c r="AX644" i="2"/>
  <c r="F644" i="2"/>
  <c r="D644" i="2"/>
  <c r="C644" i="2"/>
  <c r="DM643" i="2"/>
  <c r="DN643" i="2" s="1"/>
  <c r="DD643" i="2"/>
  <c r="BQ643" i="2"/>
  <c r="BP643" i="2"/>
  <c r="BO643" i="2"/>
  <c r="BF643" i="2" s="1"/>
  <c r="BN643" i="2"/>
  <c r="BM643" i="2"/>
  <c r="BL643" i="2"/>
  <c r="BK643" i="2"/>
  <c r="BJ643" i="2"/>
  <c r="BI643" i="2"/>
  <c r="AZ643" i="2" s="1"/>
  <c r="BH643" i="2"/>
  <c r="BC643" i="2"/>
  <c r="AX643" i="2"/>
  <c r="AV643" i="2"/>
  <c r="F643" i="2"/>
  <c r="D643" i="2"/>
  <c r="C643" i="2"/>
  <c r="DN642" i="2"/>
  <c r="DE642" i="2" s="1"/>
  <c r="DM642" i="2"/>
  <c r="DK642" i="2"/>
  <c r="DF642" i="2"/>
  <c r="DC642" i="2"/>
  <c r="CX642" i="2"/>
  <c r="BQ642" i="2"/>
  <c r="BP642" i="2"/>
  <c r="BO642" i="2"/>
  <c r="BE642" i="2" s="1"/>
  <c r="BN642" i="2"/>
  <c r="BC642" i="2" s="1"/>
  <c r="BM642" i="2"/>
  <c r="BL642" i="2"/>
  <c r="BK642" i="2"/>
  <c r="BJ642" i="2"/>
  <c r="BI642" i="2"/>
  <c r="BH642" i="2"/>
  <c r="AY642" i="2" s="1"/>
  <c r="BG642" i="2"/>
  <c r="AZ642" i="2"/>
  <c r="AX642" i="2"/>
  <c r="F642" i="2"/>
  <c r="D642" i="2"/>
  <c r="C642" i="2"/>
  <c r="DM641" i="2"/>
  <c r="DN641" i="2" s="1"/>
  <c r="BQ641" i="2"/>
  <c r="BP641" i="2"/>
  <c r="BO641" i="2"/>
  <c r="BN641" i="2"/>
  <c r="BM641" i="2"/>
  <c r="BG641" i="2" s="1"/>
  <c r="BL641" i="2"/>
  <c r="BK641" i="2"/>
  <c r="BJ641" i="2"/>
  <c r="BI641" i="2"/>
  <c r="BC641" i="2" s="1"/>
  <c r="BH641" i="2"/>
  <c r="BF641" i="2"/>
  <c r="BE641" i="2"/>
  <c r="AY641" i="2"/>
  <c r="AX641" i="2"/>
  <c r="AV641" i="2"/>
  <c r="F641" i="2"/>
  <c r="D641" i="2"/>
  <c r="C641" i="2"/>
  <c r="DM640" i="2"/>
  <c r="DN640" i="2" s="1"/>
  <c r="DI640" i="2"/>
  <c r="DL640" i="2" s="1"/>
  <c r="DA640" i="2"/>
  <c r="DJ640" i="2" s="1"/>
  <c r="BQ640" i="2"/>
  <c r="BP640" i="2"/>
  <c r="BF640" i="2" s="1"/>
  <c r="BO640" i="2"/>
  <c r="BN640" i="2"/>
  <c r="BM640" i="2"/>
  <c r="BL640" i="2"/>
  <c r="BK640" i="2"/>
  <c r="BJ640" i="2"/>
  <c r="BI640" i="2"/>
  <c r="AZ640" i="2" s="1"/>
  <c r="BH640" i="2"/>
  <c r="AY640" i="2" s="1"/>
  <c r="BE640" i="2"/>
  <c r="BC640" i="2"/>
  <c r="AX640" i="2"/>
  <c r="F640" i="2"/>
  <c r="D640" i="2"/>
  <c r="C640" i="2"/>
  <c r="DN639" i="2"/>
  <c r="DB639" i="2" s="1"/>
  <c r="DM639" i="2"/>
  <c r="DI639" i="2"/>
  <c r="DL639" i="2" s="1"/>
  <c r="DH639" i="2"/>
  <c r="DG639" i="2"/>
  <c r="DF639" i="2"/>
  <c r="DC639" i="2"/>
  <c r="DA639" i="2"/>
  <c r="DJ639" i="2" s="1"/>
  <c r="CZ639" i="2"/>
  <c r="CY639" i="2"/>
  <c r="CX639" i="2"/>
  <c r="BQ639" i="2"/>
  <c r="BP639" i="2"/>
  <c r="BO639" i="2"/>
  <c r="BE639" i="2" s="1"/>
  <c r="BN639" i="2"/>
  <c r="BM639" i="2"/>
  <c r="AV639" i="2" s="1"/>
  <c r="BL639" i="2"/>
  <c r="BD639" i="2" s="1"/>
  <c r="BK639" i="2"/>
  <c r="BC639" i="2" s="1"/>
  <c r="BJ639" i="2"/>
  <c r="BI639" i="2"/>
  <c r="BH639" i="2"/>
  <c r="BG639" i="2"/>
  <c r="AZ639" i="2"/>
  <c r="AX639" i="2"/>
  <c r="F639" i="2"/>
  <c r="D639" i="2"/>
  <c r="C639" i="2"/>
  <c r="DN638" i="2"/>
  <c r="DG638" i="2" s="1"/>
  <c r="DM638" i="2"/>
  <c r="BQ638" i="2"/>
  <c r="BG638" i="2" s="1"/>
  <c r="BP638" i="2"/>
  <c r="BO638" i="2"/>
  <c r="BN638" i="2"/>
  <c r="BM638" i="2"/>
  <c r="BL638" i="2"/>
  <c r="BK638" i="2"/>
  <c r="AY638" i="2" s="1"/>
  <c r="BJ638" i="2"/>
  <c r="BI638" i="2"/>
  <c r="BE638" i="2" s="1"/>
  <c r="BH638" i="2"/>
  <c r="BC638" i="2"/>
  <c r="AZ638" i="2"/>
  <c r="AX638" i="2"/>
  <c r="F638" i="2"/>
  <c r="D638" i="2"/>
  <c r="C638" i="2"/>
  <c r="DN637" i="2"/>
  <c r="DI637" i="2" s="1"/>
  <c r="DL637" i="2" s="1"/>
  <c r="DM637" i="2"/>
  <c r="BQ637" i="2"/>
  <c r="BP637" i="2"/>
  <c r="BO637" i="2"/>
  <c r="BN637" i="2"/>
  <c r="BM637" i="2"/>
  <c r="BL637" i="2"/>
  <c r="BK637" i="2"/>
  <c r="BJ637" i="2"/>
  <c r="BF637" i="2" s="1"/>
  <c r="BI637" i="2"/>
  <c r="BC637" i="2" s="1"/>
  <c r="BH637" i="2"/>
  <c r="BD637" i="2" s="1"/>
  <c r="BE637" i="2"/>
  <c r="AZ637" i="2"/>
  <c r="AY637" i="2"/>
  <c r="AX637" i="2"/>
  <c r="F637" i="2"/>
  <c r="D637" i="2"/>
  <c r="C637" i="2"/>
  <c r="DM636" i="2"/>
  <c r="DN636" i="2" s="1"/>
  <c r="DH636" i="2"/>
  <c r="DE636" i="2"/>
  <c r="DK636" i="2" s="1"/>
  <c r="DD636" i="2"/>
  <c r="CZ636" i="2"/>
  <c r="BQ636" i="2"/>
  <c r="BP636" i="2"/>
  <c r="BO636" i="2"/>
  <c r="BN636" i="2"/>
  <c r="BM636" i="2"/>
  <c r="BG636" i="2" s="1"/>
  <c r="BL636" i="2"/>
  <c r="BD636" i="2" s="1"/>
  <c r="BK636" i="2"/>
  <c r="BJ636" i="2"/>
  <c r="BF636" i="2" s="1"/>
  <c r="BI636" i="2"/>
  <c r="BH636" i="2"/>
  <c r="AY636" i="2"/>
  <c r="AX636" i="2"/>
  <c r="F636" i="2"/>
  <c r="D636" i="2"/>
  <c r="C636" i="2"/>
  <c r="DM635" i="2"/>
  <c r="DN635" i="2" s="1"/>
  <c r="DD635" i="2"/>
  <c r="DC635" i="2"/>
  <c r="CY635" i="2"/>
  <c r="BQ635" i="2"/>
  <c r="BP635" i="2"/>
  <c r="BO635" i="2"/>
  <c r="BN635" i="2"/>
  <c r="BM635" i="2"/>
  <c r="BL635" i="2"/>
  <c r="BK635" i="2"/>
  <c r="BC635" i="2" s="1"/>
  <c r="BJ635" i="2"/>
  <c r="BI635" i="2"/>
  <c r="AZ635" i="2" s="1"/>
  <c r="BH635" i="2"/>
  <c r="BG635" i="2" s="1"/>
  <c r="AV635" i="2"/>
  <c r="F635" i="2"/>
  <c r="D635" i="2"/>
  <c r="C635" i="2"/>
  <c r="DN634" i="2"/>
  <c r="DM634" i="2"/>
  <c r="DC634" i="2"/>
  <c r="DB634" i="2"/>
  <c r="CX634" i="2"/>
  <c r="BQ634" i="2"/>
  <c r="BP634" i="2"/>
  <c r="BO634" i="2"/>
  <c r="BE634" i="2" s="1"/>
  <c r="BN634" i="2"/>
  <c r="AZ634" i="2" s="1"/>
  <c r="BM634" i="2"/>
  <c r="BL634" i="2"/>
  <c r="BK634" i="2"/>
  <c r="BJ634" i="2"/>
  <c r="BF634" i="2" s="1"/>
  <c r="BI634" i="2"/>
  <c r="BH634" i="2"/>
  <c r="AY634" i="2" s="1"/>
  <c r="BG634" i="2"/>
  <c r="AX634" i="2"/>
  <c r="AV634" i="2"/>
  <c r="F634" i="2"/>
  <c r="D634" i="2"/>
  <c r="C634" i="2"/>
  <c r="DM633" i="2"/>
  <c r="DN633" i="2" s="1"/>
  <c r="DI633" i="2" s="1"/>
  <c r="DL633" i="2" s="1"/>
  <c r="DE633" i="2"/>
  <c r="DK633" i="2" s="1"/>
  <c r="DA633" i="2"/>
  <c r="DJ633" i="2" s="1"/>
  <c r="BQ633" i="2"/>
  <c r="BP633" i="2"/>
  <c r="BO633" i="2"/>
  <c r="BN633" i="2"/>
  <c r="BM633" i="2"/>
  <c r="BL633" i="2"/>
  <c r="BK633" i="2"/>
  <c r="BJ633" i="2"/>
  <c r="BI633" i="2"/>
  <c r="BE633" i="2" s="1"/>
  <c r="BH633" i="2"/>
  <c r="BF633" i="2"/>
  <c r="AX633" i="2"/>
  <c r="F633" i="2"/>
  <c r="D633" i="2"/>
  <c r="C633" i="2"/>
  <c r="DM632" i="2"/>
  <c r="DN632" i="2" s="1"/>
  <c r="DI632" i="2" s="1"/>
  <c r="DL632" i="2" s="1"/>
  <c r="BQ632" i="2"/>
  <c r="BP632" i="2"/>
  <c r="BF632" i="2" s="1"/>
  <c r="BO632" i="2"/>
  <c r="BN632" i="2"/>
  <c r="BM632" i="2"/>
  <c r="BL632" i="2"/>
  <c r="BK632" i="2"/>
  <c r="BJ632" i="2"/>
  <c r="BI632" i="2"/>
  <c r="AZ632" i="2" s="1"/>
  <c r="BH632" i="2"/>
  <c r="AY632" i="2" s="1"/>
  <c r="BC632" i="2"/>
  <c r="F632" i="2"/>
  <c r="D632" i="2"/>
  <c r="C632" i="2"/>
  <c r="DN631" i="2"/>
  <c r="DB631" i="2" s="1"/>
  <c r="DM631" i="2"/>
  <c r="DI631" i="2"/>
  <c r="DL631" i="2" s="1"/>
  <c r="DH631" i="2"/>
  <c r="DG631" i="2"/>
  <c r="DF631" i="2"/>
  <c r="DC631" i="2"/>
  <c r="DA631" i="2"/>
  <c r="DJ631" i="2" s="1"/>
  <c r="CZ631" i="2"/>
  <c r="CY631" i="2"/>
  <c r="CX631" i="2"/>
  <c r="BQ631" i="2"/>
  <c r="BP631" i="2"/>
  <c r="BO631" i="2"/>
  <c r="BE631" i="2" s="1"/>
  <c r="BN631" i="2"/>
  <c r="BM631" i="2"/>
  <c r="AV631" i="2" s="1"/>
  <c r="BL631" i="2"/>
  <c r="BD631" i="2" s="1"/>
  <c r="BK631" i="2"/>
  <c r="BJ631" i="2"/>
  <c r="BI631" i="2"/>
  <c r="BH631" i="2"/>
  <c r="BG631" i="2"/>
  <c r="BC631" i="2"/>
  <c r="AZ631" i="2"/>
  <c r="AX631" i="2"/>
  <c r="F631" i="2"/>
  <c r="D631" i="2"/>
  <c r="C631" i="2"/>
  <c r="DN630" i="2"/>
  <c r="DF630" i="2" s="1"/>
  <c r="DM630" i="2"/>
  <c r="DG630" i="2"/>
  <c r="BQ630" i="2"/>
  <c r="BG630" i="2" s="1"/>
  <c r="BP630" i="2"/>
  <c r="BO630" i="2"/>
  <c r="BN630" i="2"/>
  <c r="AZ630" i="2" s="1"/>
  <c r="BM630" i="2"/>
  <c r="BL630" i="2"/>
  <c r="BK630" i="2"/>
  <c r="AY630" i="2" s="1"/>
  <c r="BJ630" i="2"/>
  <c r="BI630" i="2"/>
  <c r="BE630" i="2" s="1"/>
  <c r="BH630" i="2"/>
  <c r="BF630" i="2"/>
  <c r="BC630" i="2"/>
  <c r="AX630" i="2"/>
  <c r="AV630" i="2"/>
  <c r="F630" i="2"/>
  <c r="D630" i="2"/>
  <c r="C630" i="2"/>
  <c r="DN629" i="2"/>
  <c r="DE629" i="2" s="1"/>
  <c r="DK629" i="2" s="1"/>
  <c r="DM629" i="2"/>
  <c r="DI629" i="2"/>
  <c r="DL629" i="2" s="1"/>
  <c r="DF629" i="2"/>
  <c r="BQ629" i="2"/>
  <c r="BP629" i="2"/>
  <c r="BO629" i="2"/>
  <c r="BN629" i="2"/>
  <c r="BM629" i="2"/>
  <c r="BL629" i="2"/>
  <c r="BK629" i="2"/>
  <c r="BJ629" i="2"/>
  <c r="BF629" i="2" s="1"/>
  <c r="BI629" i="2"/>
  <c r="BH629" i="2"/>
  <c r="BE629" i="2"/>
  <c r="AZ629" i="2"/>
  <c r="AY629" i="2"/>
  <c r="AX629" i="2"/>
  <c r="F629" i="2"/>
  <c r="D629" i="2"/>
  <c r="C629" i="2"/>
  <c r="DM628" i="2"/>
  <c r="DN628" i="2" s="1"/>
  <c r="DH628" i="2"/>
  <c r="DE628" i="2"/>
  <c r="DK628" i="2" s="1"/>
  <c r="DD628" i="2"/>
  <c r="CZ628" i="2"/>
  <c r="BQ628" i="2"/>
  <c r="BP628" i="2"/>
  <c r="BO628" i="2"/>
  <c r="BN628" i="2"/>
  <c r="BM628" i="2"/>
  <c r="BG628" i="2" s="1"/>
  <c r="BL628" i="2"/>
  <c r="AY628" i="2" s="1"/>
  <c r="BK628" i="2"/>
  <c r="BJ628" i="2"/>
  <c r="BF628" i="2" s="1"/>
  <c r="BI628" i="2"/>
  <c r="BH628" i="2"/>
  <c r="BD628" i="2" s="1"/>
  <c r="AX628" i="2"/>
  <c r="F628" i="2"/>
  <c r="D628" i="2"/>
  <c r="C628" i="2"/>
  <c r="DM627" i="2"/>
  <c r="DN627" i="2" s="1"/>
  <c r="DD627" i="2"/>
  <c r="DC627" i="2"/>
  <c r="CY627" i="2"/>
  <c r="BQ627" i="2"/>
  <c r="BP627" i="2"/>
  <c r="BO627" i="2"/>
  <c r="BN627" i="2"/>
  <c r="BM627" i="2"/>
  <c r="BL627" i="2"/>
  <c r="BK627" i="2"/>
  <c r="BC627" i="2" s="1"/>
  <c r="BJ627" i="2"/>
  <c r="BI627" i="2"/>
  <c r="AZ627" i="2" s="1"/>
  <c r="BH627" i="2"/>
  <c r="BG627" i="2" s="1"/>
  <c r="AV627" i="2"/>
  <c r="F627" i="2"/>
  <c r="D627" i="2"/>
  <c r="C627" i="2"/>
  <c r="DN626" i="2"/>
  <c r="DB626" i="2" s="1"/>
  <c r="DM626" i="2"/>
  <c r="DJ626" i="2"/>
  <c r="DI626" i="2"/>
  <c r="DL626" i="2" s="1"/>
  <c r="DC626" i="2"/>
  <c r="DA626" i="2"/>
  <c r="CX626" i="2"/>
  <c r="BQ626" i="2"/>
  <c r="BP626" i="2"/>
  <c r="BE626" i="2" s="1"/>
  <c r="BO626" i="2"/>
  <c r="BN626" i="2"/>
  <c r="BM626" i="2"/>
  <c r="BG626" i="2" s="1"/>
  <c r="BL626" i="2"/>
  <c r="BK626" i="2"/>
  <c r="BJ626" i="2"/>
  <c r="BF626" i="2" s="1"/>
  <c r="BI626" i="2"/>
  <c r="BH626" i="2"/>
  <c r="AV626" i="2"/>
  <c r="F626" i="2"/>
  <c r="D626" i="2"/>
  <c r="C626" i="2"/>
  <c r="DM625" i="2"/>
  <c r="DN625" i="2" s="1"/>
  <c r="CZ625" i="2" s="1"/>
  <c r="DH625" i="2"/>
  <c r="DA625" i="2"/>
  <c r="DJ625" i="2" s="1"/>
  <c r="BQ625" i="2"/>
  <c r="BP625" i="2"/>
  <c r="BO625" i="2"/>
  <c r="BF625" i="2" s="1"/>
  <c r="BN625" i="2"/>
  <c r="BM625" i="2"/>
  <c r="BD625" i="2" s="1"/>
  <c r="BL625" i="2"/>
  <c r="BK625" i="2"/>
  <c r="BJ625" i="2"/>
  <c r="BI625" i="2"/>
  <c r="BE625" i="2" s="1"/>
  <c r="BH625" i="2"/>
  <c r="BG625" i="2"/>
  <c r="AY625" i="2"/>
  <c r="AX625" i="2"/>
  <c r="AV625" i="2"/>
  <c r="F625" i="2"/>
  <c r="D625" i="2"/>
  <c r="C625" i="2"/>
  <c r="DM624" i="2"/>
  <c r="DN624" i="2" s="1"/>
  <c r="DL624" i="2"/>
  <c r="DI624" i="2"/>
  <c r="DH624" i="2"/>
  <c r="DG624" i="2"/>
  <c r="DE624" i="2"/>
  <c r="DK624" i="2" s="1"/>
  <c r="DB624" i="2"/>
  <c r="DA624" i="2"/>
  <c r="DJ624" i="2" s="1"/>
  <c r="CY624" i="2"/>
  <c r="BQ624" i="2"/>
  <c r="BP624" i="2"/>
  <c r="BF624" i="2" s="1"/>
  <c r="BO624" i="2"/>
  <c r="BN624" i="2"/>
  <c r="BM624" i="2"/>
  <c r="BL624" i="2"/>
  <c r="BK624" i="2"/>
  <c r="BJ624" i="2"/>
  <c r="BI624" i="2"/>
  <c r="AZ624" i="2" s="1"/>
  <c r="BH624" i="2"/>
  <c r="AY624" i="2" s="1"/>
  <c r="BC624" i="2"/>
  <c r="AV624" i="2"/>
  <c r="F624" i="2"/>
  <c r="D624" i="2"/>
  <c r="C624" i="2"/>
  <c r="DN623" i="2"/>
  <c r="DC623" i="2" s="1"/>
  <c r="DM623" i="2"/>
  <c r="DG623" i="2"/>
  <c r="DF623" i="2"/>
  <c r="DD623" i="2"/>
  <c r="CZ623" i="2"/>
  <c r="BQ623" i="2"/>
  <c r="BP623" i="2"/>
  <c r="BE623" i="2" s="1"/>
  <c r="BO623" i="2"/>
  <c r="BN623" i="2"/>
  <c r="BM623" i="2"/>
  <c r="BL623" i="2"/>
  <c r="BK623" i="2"/>
  <c r="BJ623" i="2"/>
  <c r="BI623" i="2"/>
  <c r="BH623" i="2"/>
  <c r="AY623" i="2" s="1"/>
  <c r="BC623" i="2"/>
  <c r="AZ623" i="2"/>
  <c r="F623" i="2"/>
  <c r="D623" i="2"/>
  <c r="C623" i="2"/>
  <c r="DM622" i="2"/>
  <c r="DN622" i="2" s="1"/>
  <c r="BQ622" i="2"/>
  <c r="BP622" i="2"/>
  <c r="BO622" i="2"/>
  <c r="BN622" i="2"/>
  <c r="BM622" i="2"/>
  <c r="BL622" i="2"/>
  <c r="BD622" i="2" s="1"/>
  <c r="BK622" i="2"/>
  <c r="BJ622" i="2"/>
  <c r="BF622" i="2" s="1"/>
  <c r="BI622" i="2"/>
  <c r="BE622" i="2" s="1"/>
  <c r="BH622" i="2"/>
  <c r="BG622" i="2"/>
  <c r="AX622" i="2"/>
  <c r="AV622" i="2"/>
  <c r="F622" i="2"/>
  <c r="D622" i="2"/>
  <c r="C622" i="2"/>
  <c r="DN621" i="2"/>
  <c r="DB621" i="2" s="1"/>
  <c r="DM621" i="2"/>
  <c r="DD621" i="2"/>
  <c r="BQ621" i="2"/>
  <c r="BP621" i="2"/>
  <c r="BO621" i="2"/>
  <c r="BN621" i="2"/>
  <c r="BM621" i="2"/>
  <c r="BL621" i="2"/>
  <c r="BK621" i="2"/>
  <c r="BJ621" i="2"/>
  <c r="BI621" i="2"/>
  <c r="BC621" i="2" s="1"/>
  <c r="BH621" i="2"/>
  <c r="BD621" i="2" s="1"/>
  <c r="BF621" i="2"/>
  <c r="BE621" i="2"/>
  <c r="AV621" i="2"/>
  <c r="F621" i="2"/>
  <c r="D621" i="2"/>
  <c r="C621" i="2"/>
  <c r="DM620" i="2"/>
  <c r="DN620" i="2" s="1"/>
  <c r="BQ620" i="2"/>
  <c r="BP620" i="2"/>
  <c r="BO620" i="2"/>
  <c r="BN620" i="2"/>
  <c r="BM620" i="2"/>
  <c r="AV620" i="2" s="1"/>
  <c r="BL620" i="2"/>
  <c r="BD620" i="2" s="1"/>
  <c r="BK620" i="2"/>
  <c r="BJ620" i="2"/>
  <c r="BI620" i="2"/>
  <c r="BC620" i="2" s="1"/>
  <c r="BH620" i="2"/>
  <c r="BE620" i="2"/>
  <c r="AZ620" i="2"/>
  <c r="AX620" i="2"/>
  <c r="F620" i="2"/>
  <c r="D620" i="2"/>
  <c r="C620" i="2"/>
  <c r="DM619" i="2"/>
  <c r="DN619" i="2" s="1"/>
  <c r="DC619" i="2" s="1"/>
  <c r="DD619" i="2"/>
  <c r="DA619" i="2"/>
  <c r="DJ619" i="2" s="1"/>
  <c r="BQ619" i="2"/>
  <c r="BP619" i="2"/>
  <c r="BO619" i="2"/>
  <c r="BF619" i="2" s="1"/>
  <c r="BN619" i="2"/>
  <c r="BM619" i="2"/>
  <c r="BL619" i="2"/>
  <c r="BK619" i="2"/>
  <c r="BJ619" i="2"/>
  <c r="BI619" i="2"/>
  <c r="BC619" i="2" s="1"/>
  <c r="BH619" i="2"/>
  <c r="BG619" i="2"/>
  <c r="BD619" i="2"/>
  <c r="AX619" i="2"/>
  <c r="AV619" i="2"/>
  <c r="F619" i="2"/>
  <c r="D619" i="2"/>
  <c r="C619" i="2"/>
  <c r="DN618" i="2"/>
  <c r="DE618" i="2" s="1"/>
  <c r="DK618" i="2" s="1"/>
  <c r="DM618" i="2"/>
  <c r="DI618" i="2"/>
  <c r="DL618" i="2" s="1"/>
  <c r="DF618" i="2"/>
  <c r="DC618" i="2"/>
  <c r="CZ618" i="2"/>
  <c r="BQ618" i="2"/>
  <c r="BP618" i="2"/>
  <c r="BO618" i="2"/>
  <c r="BF618" i="2" s="1"/>
  <c r="BN618" i="2"/>
  <c r="BC618" i="2" s="1"/>
  <c r="BM618" i="2"/>
  <c r="BL618" i="2"/>
  <c r="BK618" i="2"/>
  <c r="BJ618" i="2"/>
  <c r="BI618" i="2"/>
  <c r="BH618" i="2"/>
  <c r="BG618" i="2"/>
  <c r="BD618" i="2"/>
  <c r="AX618" i="2"/>
  <c r="AV618" i="2"/>
  <c r="F618" i="2"/>
  <c r="D618" i="2"/>
  <c r="C618" i="2"/>
  <c r="DM617" i="2"/>
  <c r="DN617" i="2" s="1"/>
  <c r="BQ617" i="2"/>
  <c r="BG617" i="2" s="1"/>
  <c r="BP617" i="2"/>
  <c r="BO617" i="2"/>
  <c r="BF617" i="2" s="1"/>
  <c r="BN617" i="2"/>
  <c r="BM617" i="2"/>
  <c r="AV617" i="2" s="1"/>
  <c r="BL617" i="2"/>
  <c r="BK617" i="2"/>
  <c r="AY617" i="2" s="1"/>
  <c r="BJ617" i="2"/>
  <c r="BI617" i="2"/>
  <c r="BE617" i="2" s="1"/>
  <c r="BH617" i="2"/>
  <c r="BD617" i="2"/>
  <c r="BC617" i="2"/>
  <c r="AX617" i="2"/>
  <c r="F617" i="2"/>
  <c r="D617" i="2"/>
  <c r="C617" i="2"/>
  <c r="DM616" i="2"/>
  <c r="DN616" i="2" s="1"/>
  <c r="BQ616" i="2"/>
  <c r="BP616" i="2"/>
  <c r="BF616" i="2" s="1"/>
  <c r="BO616" i="2"/>
  <c r="BN616" i="2"/>
  <c r="BM616" i="2"/>
  <c r="BL616" i="2"/>
  <c r="BK616" i="2"/>
  <c r="BJ616" i="2"/>
  <c r="BI616" i="2"/>
  <c r="BE616" i="2" s="1"/>
  <c r="BH616" i="2"/>
  <c r="BD616" i="2" s="1"/>
  <c r="AY616" i="2"/>
  <c r="AX616" i="2"/>
  <c r="AV616" i="2"/>
  <c r="F616" i="2"/>
  <c r="D616" i="2"/>
  <c r="C616" i="2"/>
  <c r="DN615" i="2"/>
  <c r="DH615" i="2" s="1"/>
  <c r="DM615" i="2"/>
  <c r="DI615" i="2"/>
  <c r="DL615" i="2" s="1"/>
  <c r="DG615" i="2"/>
  <c r="DF615" i="2"/>
  <c r="DD615" i="2"/>
  <c r="DC615" i="2"/>
  <c r="DA615" i="2"/>
  <c r="DJ615" i="2" s="1"/>
  <c r="CY615" i="2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BH615" i="2"/>
  <c r="BD615" i="2" s="1"/>
  <c r="BE615" i="2"/>
  <c r="BC615" i="2"/>
  <c r="AZ615" i="2"/>
  <c r="AX615" i="2"/>
  <c r="F615" i="2"/>
  <c r="D615" i="2"/>
  <c r="C615" i="2"/>
  <c r="DN614" i="2"/>
  <c r="DG614" i="2" s="1"/>
  <c r="DM614" i="2"/>
  <c r="DH614" i="2"/>
  <c r="DF614" i="2"/>
  <c r="DC614" i="2"/>
  <c r="CZ614" i="2"/>
  <c r="CX614" i="2"/>
  <c r="BQ614" i="2"/>
  <c r="BP614" i="2"/>
  <c r="BO614" i="2"/>
  <c r="BN614" i="2"/>
  <c r="BM614" i="2"/>
  <c r="BL614" i="2"/>
  <c r="AY614" i="2" s="1"/>
  <c r="BK614" i="2"/>
  <c r="BJ614" i="2"/>
  <c r="BF614" i="2" s="1"/>
  <c r="BI614" i="2"/>
  <c r="BC614" i="2" s="1"/>
  <c r="BH614" i="2"/>
  <c r="BG614" i="2"/>
  <c r="BD614" i="2"/>
  <c r="AZ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AY613" i="2" s="1"/>
  <c r="BJ613" i="2"/>
  <c r="BI613" i="2"/>
  <c r="AZ613" i="2" s="1"/>
  <c r="BH613" i="2"/>
  <c r="BD613" i="2" s="1"/>
  <c r="BE613" i="2"/>
  <c r="BC613" i="2"/>
  <c r="AX613" i="2"/>
  <c r="AW613" i="2" s="1"/>
  <c r="F613" i="2"/>
  <c r="D613" i="2"/>
  <c r="C613" i="2"/>
  <c r="DN612" i="2"/>
  <c r="DE612" i="2" s="1"/>
  <c r="DK612" i="2" s="1"/>
  <c r="DM612" i="2"/>
  <c r="DI612" i="2"/>
  <c r="DL612" i="2" s="1"/>
  <c r="DF612" i="2"/>
  <c r="DA612" i="2"/>
  <c r="DJ612" i="2" s="1"/>
  <c r="CX612" i="2"/>
  <c r="BQ612" i="2"/>
  <c r="BP612" i="2"/>
  <c r="BO612" i="2"/>
  <c r="BN612" i="2"/>
  <c r="BC612" i="2" s="1"/>
  <c r="BM612" i="2"/>
  <c r="BG612" i="2" s="1"/>
  <c r="BL612" i="2"/>
  <c r="BK612" i="2"/>
  <c r="BJ612" i="2"/>
  <c r="BF612" i="2" s="1"/>
  <c r="BI612" i="2"/>
  <c r="BH612" i="2"/>
  <c r="AY612" i="2" s="1"/>
  <c r="BE612" i="2"/>
  <c r="AZ612" i="2"/>
  <c r="AX612" i="2"/>
  <c r="F612" i="2"/>
  <c r="D612" i="2"/>
  <c r="C612" i="2"/>
  <c r="DM611" i="2"/>
  <c r="DN611" i="2" s="1"/>
  <c r="BQ611" i="2"/>
  <c r="BP611" i="2"/>
  <c r="BO611" i="2"/>
  <c r="BF611" i="2" s="1"/>
  <c r="BN611" i="2"/>
  <c r="BM611" i="2"/>
  <c r="BG611" i="2" s="1"/>
  <c r="BL611" i="2"/>
  <c r="AY611" i="2" s="1"/>
  <c r="BK611" i="2"/>
  <c r="BJ611" i="2"/>
  <c r="BI611" i="2"/>
  <c r="BE611" i="2" s="1"/>
  <c r="BH611" i="2"/>
  <c r="BD611" i="2"/>
  <c r="AX611" i="2"/>
  <c r="F611" i="2"/>
  <c r="D611" i="2"/>
  <c r="C611" i="2"/>
  <c r="DN610" i="2"/>
  <c r="DC610" i="2" s="1"/>
  <c r="DM610" i="2"/>
  <c r="DG610" i="2"/>
  <c r="DF610" i="2"/>
  <c r="DD610" i="2"/>
  <c r="CY610" i="2"/>
  <c r="CX610" i="2"/>
  <c r="BQ610" i="2"/>
  <c r="BP610" i="2"/>
  <c r="BE610" i="2" s="1"/>
  <c r="BO610" i="2"/>
  <c r="BN610" i="2"/>
  <c r="BM610" i="2"/>
  <c r="BG610" i="2" s="1"/>
  <c r="BL610" i="2"/>
  <c r="BK610" i="2"/>
  <c r="BJ610" i="2"/>
  <c r="BF610" i="2" s="1"/>
  <c r="BI610" i="2"/>
  <c r="BH610" i="2"/>
  <c r="BD610" i="2" s="1"/>
  <c r="BC610" i="2"/>
  <c r="AZ610" i="2"/>
  <c r="AX610" i="2"/>
  <c r="F610" i="2"/>
  <c r="D610" i="2"/>
  <c r="C610" i="2"/>
  <c r="DN609" i="2"/>
  <c r="DC609" i="2" s="1"/>
  <c r="DM609" i="2"/>
  <c r="DF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E609" i="2" s="1"/>
  <c r="BH609" i="2"/>
  <c r="BG609" i="2"/>
  <c r="AZ609" i="2"/>
  <c r="AW609" i="2" s="1"/>
  <c r="AY609" i="2"/>
  <c r="AX609" i="2"/>
  <c r="F609" i="2"/>
  <c r="D609" i="2"/>
  <c r="C609" i="2"/>
  <c r="DM608" i="2"/>
  <c r="DN608" i="2" s="1"/>
  <c r="BQ608" i="2"/>
  <c r="BP608" i="2"/>
  <c r="BO608" i="2"/>
  <c r="BN608" i="2"/>
  <c r="BM608" i="2"/>
  <c r="BL608" i="2"/>
  <c r="BK608" i="2"/>
  <c r="BJ608" i="2"/>
  <c r="BI608" i="2"/>
  <c r="BE608" i="2" s="1"/>
  <c r="BH608" i="2"/>
  <c r="BD608" i="2" s="1"/>
  <c r="BF608" i="2"/>
  <c r="AY608" i="2"/>
  <c r="AX608" i="2"/>
  <c r="AV608" i="2"/>
  <c r="F608" i="2"/>
  <c r="D608" i="2"/>
  <c r="C608" i="2"/>
  <c r="DN607" i="2"/>
  <c r="DH607" i="2" s="1"/>
  <c r="DM607" i="2"/>
  <c r="DI607" i="2"/>
  <c r="DL607" i="2" s="1"/>
  <c r="DG607" i="2"/>
  <c r="DF607" i="2"/>
  <c r="DD607" i="2"/>
  <c r="DC607" i="2"/>
  <c r="DA607" i="2"/>
  <c r="DJ607" i="2" s="1"/>
  <c r="CY607" i="2"/>
  <c r="CX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H607" i="2"/>
  <c r="BD607" i="2" s="1"/>
  <c r="BE607" i="2"/>
  <c r="BC607" i="2"/>
  <c r="AZ607" i="2"/>
  <c r="AX607" i="2"/>
  <c r="F607" i="2"/>
  <c r="D607" i="2"/>
  <c r="C607" i="2"/>
  <c r="DN606" i="2"/>
  <c r="DG606" i="2" s="1"/>
  <c r="DM606" i="2"/>
  <c r="DH606" i="2"/>
  <c r="DF606" i="2"/>
  <c r="DC606" i="2"/>
  <c r="CZ606" i="2"/>
  <c r="CX606" i="2"/>
  <c r="BQ606" i="2"/>
  <c r="BP606" i="2"/>
  <c r="BO606" i="2"/>
  <c r="BN606" i="2"/>
  <c r="BM606" i="2"/>
  <c r="BL606" i="2"/>
  <c r="AY606" i="2" s="1"/>
  <c r="BK606" i="2"/>
  <c r="BJ606" i="2"/>
  <c r="BF606" i="2" s="1"/>
  <c r="BI606" i="2"/>
  <c r="BC606" i="2" s="1"/>
  <c r="BH606" i="2"/>
  <c r="BG606" i="2"/>
  <c r="BD606" i="2"/>
  <c r="AZ606" i="2"/>
  <c r="AX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AY605" i="2" s="1"/>
  <c r="BJ605" i="2"/>
  <c r="BI605" i="2"/>
  <c r="AZ605" i="2" s="1"/>
  <c r="BH605" i="2"/>
  <c r="BD605" i="2" s="1"/>
  <c r="BE605" i="2"/>
  <c r="BC605" i="2"/>
  <c r="AX605" i="2"/>
  <c r="AW605" i="2" s="1"/>
  <c r="F605" i="2"/>
  <c r="D605" i="2"/>
  <c r="C605" i="2"/>
  <c r="DN604" i="2"/>
  <c r="DE604" i="2" s="1"/>
  <c r="DK604" i="2" s="1"/>
  <c r="DM604" i="2"/>
  <c r="DI604" i="2"/>
  <c r="DL604" i="2" s="1"/>
  <c r="DF604" i="2"/>
  <c r="DA604" i="2"/>
  <c r="DJ604" i="2" s="1"/>
  <c r="CX604" i="2"/>
  <c r="BQ604" i="2"/>
  <c r="BP604" i="2"/>
  <c r="BO604" i="2"/>
  <c r="BN604" i="2"/>
  <c r="BC604" i="2" s="1"/>
  <c r="BM604" i="2"/>
  <c r="BG604" i="2" s="1"/>
  <c r="BL604" i="2"/>
  <c r="BK604" i="2"/>
  <c r="BJ604" i="2"/>
  <c r="BF604" i="2" s="1"/>
  <c r="BI604" i="2"/>
  <c r="BH604" i="2"/>
  <c r="AY604" i="2" s="1"/>
  <c r="BE604" i="2"/>
  <c r="AZ604" i="2"/>
  <c r="AX604" i="2"/>
  <c r="F604" i="2"/>
  <c r="D604" i="2"/>
  <c r="C604" i="2"/>
  <c r="DM603" i="2"/>
  <c r="DN603" i="2" s="1"/>
  <c r="BQ603" i="2"/>
  <c r="BG603" i="2" s="1"/>
  <c r="BP603" i="2"/>
  <c r="BO603" i="2"/>
  <c r="BF603" i="2" s="1"/>
  <c r="BN603" i="2"/>
  <c r="BM603" i="2"/>
  <c r="AV603" i="2" s="1"/>
  <c r="BL603" i="2"/>
  <c r="AY603" i="2" s="1"/>
  <c r="BK603" i="2"/>
  <c r="BJ603" i="2"/>
  <c r="BI603" i="2"/>
  <c r="BE603" i="2" s="1"/>
  <c r="BH603" i="2"/>
  <c r="BD603" i="2"/>
  <c r="AX603" i="2"/>
  <c r="F603" i="2"/>
  <c r="D603" i="2"/>
  <c r="C603" i="2"/>
  <c r="DN602" i="2"/>
  <c r="DC602" i="2" s="1"/>
  <c r="DM602" i="2"/>
  <c r="DG602" i="2"/>
  <c r="DF602" i="2"/>
  <c r="DD602" i="2"/>
  <c r="CY602" i="2"/>
  <c r="CX602" i="2"/>
  <c r="BQ602" i="2"/>
  <c r="BP602" i="2"/>
  <c r="BE602" i="2" s="1"/>
  <c r="BO602" i="2"/>
  <c r="BN602" i="2"/>
  <c r="BM602" i="2"/>
  <c r="BG602" i="2" s="1"/>
  <c r="BL602" i="2"/>
  <c r="BK602" i="2"/>
  <c r="BJ602" i="2"/>
  <c r="BF602" i="2" s="1"/>
  <c r="BI602" i="2"/>
  <c r="BH602" i="2"/>
  <c r="BD602" i="2" s="1"/>
  <c r="BC602" i="2"/>
  <c r="AZ602" i="2"/>
  <c r="AX602" i="2"/>
  <c r="F602" i="2"/>
  <c r="D602" i="2"/>
  <c r="C602" i="2"/>
  <c r="DN601" i="2"/>
  <c r="DC601" i="2" s="1"/>
  <c r="DM601" i="2"/>
  <c r="DF601" i="2"/>
  <c r="CX601" i="2"/>
  <c r="BQ601" i="2"/>
  <c r="BP601" i="2"/>
  <c r="BO601" i="2"/>
  <c r="BN601" i="2"/>
  <c r="BM601" i="2"/>
  <c r="AV601" i="2" s="1"/>
  <c r="BL601" i="2"/>
  <c r="BK601" i="2"/>
  <c r="BJ601" i="2"/>
  <c r="BF601" i="2" s="1"/>
  <c r="BI601" i="2"/>
  <c r="BE601" i="2" s="1"/>
  <c r="BH601" i="2"/>
  <c r="BG601" i="2"/>
  <c r="AZ601" i="2"/>
  <c r="AW601" i="2" s="1"/>
  <c r="AY601" i="2"/>
  <c r="AX601" i="2"/>
  <c r="F601" i="2"/>
  <c r="D601" i="2"/>
  <c r="C601" i="2"/>
  <c r="DM600" i="2"/>
  <c r="DN600" i="2" s="1"/>
  <c r="BQ600" i="2"/>
  <c r="BP600" i="2"/>
  <c r="BO600" i="2"/>
  <c r="BN600" i="2"/>
  <c r="BM600" i="2"/>
  <c r="BG600" i="2" s="1"/>
  <c r="BL600" i="2"/>
  <c r="BK600" i="2"/>
  <c r="BJ600" i="2"/>
  <c r="BI600" i="2"/>
  <c r="BE600" i="2" s="1"/>
  <c r="BH600" i="2"/>
  <c r="BD600" i="2" s="1"/>
  <c r="BF600" i="2"/>
  <c r="AY600" i="2"/>
  <c r="AX600" i="2"/>
  <c r="AV600" i="2"/>
  <c r="F600" i="2"/>
  <c r="D600" i="2"/>
  <c r="C600" i="2"/>
  <c r="DN599" i="2"/>
  <c r="DH599" i="2" s="1"/>
  <c r="DM599" i="2"/>
  <c r="DI599" i="2"/>
  <c r="DL599" i="2" s="1"/>
  <c r="DG599" i="2"/>
  <c r="DF599" i="2"/>
  <c r="DD599" i="2"/>
  <c r="DC599" i="2"/>
  <c r="DA599" i="2"/>
  <c r="DJ599" i="2" s="1"/>
  <c r="CY599" i="2"/>
  <c r="CX599" i="2"/>
  <c r="BQ599" i="2"/>
  <c r="BP599" i="2"/>
  <c r="BO599" i="2"/>
  <c r="BN599" i="2"/>
  <c r="BM599" i="2"/>
  <c r="BG599" i="2" s="1"/>
  <c r="BL599" i="2"/>
  <c r="BK599" i="2"/>
  <c r="BJ599" i="2"/>
  <c r="BF599" i="2" s="1"/>
  <c r="BI599" i="2"/>
  <c r="BH599" i="2"/>
  <c r="BD599" i="2" s="1"/>
  <c r="BE599" i="2"/>
  <c r="BC599" i="2"/>
  <c r="AZ599" i="2"/>
  <c r="AX599" i="2"/>
  <c r="F599" i="2"/>
  <c r="D599" i="2"/>
  <c r="C599" i="2"/>
  <c r="DN598" i="2"/>
  <c r="DG598" i="2" s="1"/>
  <c r="DM598" i="2"/>
  <c r="DH598" i="2"/>
  <c r="DF598" i="2"/>
  <c r="DC598" i="2"/>
  <c r="CZ598" i="2"/>
  <c r="CX598" i="2"/>
  <c r="BQ598" i="2"/>
  <c r="BP598" i="2"/>
  <c r="BO598" i="2"/>
  <c r="BN598" i="2"/>
  <c r="BM598" i="2"/>
  <c r="BL598" i="2"/>
  <c r="AY598" i="2" s="1"/>
  <c r="BK598" i="2"/>
  <c r="BJ598" i="2"/>
  <c r="BF598" i="2" s="1"/>
  <c r="BI598" i="2"/>
  <c r="BC598" i="2" s="1"/>
  <c r="BH598" i="2"/>
  <c r="BG598" i="2"/>
  <c r="BD598" i="2"/>
  <c r="AZ598" i="2"/>
  <c r="AX598" i="2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BK597" i="2"/>
  <c r="AY597" i="2" s="1"/>
  <c r="BJ597" i="2"/>
  <c r="BI597" i="2"/>
  <c r="AZ597" i="2" s="1"/>
  <c r="BH597" i="2"/>
  <c r="BD597" i="2" s="1"/>
  <c r="BE597" i="2"/>
  <c r="BC597" i="2"/>
  <c r="AX597" i="2"/>
  <c r="AW597" i="2" s="1"/>
  <c r="F597" i="2"/>
  <c r="D597" i="2"/>
  <c r="C597" i="2"/>
  <c r="DN596" i="2"/>
  <c r="DE596" i="2" s="1"/>
  <c r="DK596" i="2" s="1"/>
  <c r="DM596" i="2"/>
  <c r="DI596" i="2"/>
  <c r="DL596" i="2" s="1"/>
  <c r="DF596" i="2"/>
  <c r="DA596" i="2"/>
  <c r="DJ596" i="2" s="1"/>
  <c r="CX596" i="2"/>
  <c r="BQ596" i="2"/>
  <c r="BP596" i="2"/>
  <c r="BO596" i="2"/>
  <c r="BN596" i="2"/>
  <c r="BC596" i="2" s="1"/>
  <c r="BM596" i="2"/>
  <c r="BG596" i="2" s="1"/>
  <c r="BL596" i="2"/>
  <c r="BK596" i="2"/>
  <c r="BJ596" i="2"/>
  <c r="BF596" i="2" s="1"/>
  <c r="BI596" i="2"/>
  <c r="BH596" i="2"/>
  <c r="AY596" i="2" s="1"/>
  <c r="BE596" i="2"/>
  <c r="AZ596" i="2"/>
  <c r="AX596" i="2"/>
  <c r="F596" i="2"/>
  <c r="D596" i="2"/>
  <c r="C596" i="2"/>
  <c r="DM595" i="2"/>
  <c r="DN595" i="2" s="1"/>
  <c r="BQ595" i="2"/>
  <c r="BG595" i="2" s="1"/>
  <c r="BP595" i="2"/>
  <c r="BO595" i="2"/>
  <c r="BF595" i="2" s="1"/>
  <c r="BN595" i="2"/>
  <c r="BM595" i="2"/>
  <c r="AV595" i="2" s="1"/>
  <c r="BL595" i="2"/>
  <c r="AY595" i="2" s="1"/>
  <c r="BK595" i="2"/>
  <c r="BJ595" i="2"/>
  <c r="BI595" i="2"/>
  <c r="BE595" i="2" s="1"/>
  <c r="BH595" i="2"/>
  <c r="BD595" i="2"/>
  <c r="AX595" i="2"/>
  <c r="F595" i="2"/>
  <c r="D595" i="2"/>
  <c r="C595" i="2"/>
  <c r="DN594" i="2"/>
  <c r="DC594" i="2" s="1"/>
  <c r="DM594" i="2"/>
  <c r="DG594" i="2"/>
  <c r="DF594" i="2"/>
  <c r="DD594" i="2"/>
  <c r="CY594" i="2"/>
  <c r="CX594" i="2"/>
  <c r="BQ594" i="2"/>
  <c r="BP594" i="2"/>
  <c r="BE594" i="2" s="1"/>
  <c r="BO594" i="2"/>
  <c r="BN594" i="2"/>
  <c r="BM594" i="2"/>
  <c r="BG594" i="2" s="1"/>
  <c r="BL594" i="2"/>
  <c r="BK594" i="2"/>
  <c r="BJ594" i="2"/>
  <c r="BF594" i="2" s="1"/>
  <c r="BI594" i="2"/>
  <c r="BH594" i="2"/>
  <c r="BD594" i="2" s="1"/>
  <c r="BC594" i="2"/>
  <c r="AZ594" i="2"/>
  <c r="AX594" i="2"/>
  <c r="F594" i="2"/>
  <c r="D594" i="2"/>
  <c r="C594" i="2"/>
  <c r="DN593" i="2"/>
  <c r="DC593" i="2" s="1"/>
  <c r="DM593" i="2"/>
  <c r="DF593" i="2"/>
  <c r="CX593" i="2"/>
  <c r="BQ593" i="2"/>
  <c r="BP593" i="2"/>
  <c r="BO593" i="2"/>
  <c r="BN593" i="2"/>
  <c r="BM593" i="2"/>
  <c r="AV593" i="2" s="1"/>
  <c r="BL593" i="2"/>
  <c r="BK593" i="2"/>
  <c r="BJ593" i="2"/>
  <c r="BF593" i="2" s="1"/>
  <c r="BI593" i="2"/>
  <c r="BE593" i="2" s="1"/>
  <c r="BH593" i="2"/>
  <c r="BG593" i="2"/>
  <c r="AZ593" i="2"/>
  <c r="AW593" i="2" s="1"/>
  <c r="AY593" i="2"/>
  <c r="AX593" i="2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K592" i="2"/>
  <c r="BJ592" i="2"/>
  <c r="BI592" i="2"/>
  <c r="BE592" i="2" s="1"/>
  <c r="BH592" i="2"/>
  <c r="BD592" i="2" s="1"/>
  <c r="BF592" i="2"/>
  <c r="AY592" i="2"/>
  <c r="AX592" i="2"/>
  <c r="AV592" i="2"/>
  <c r="F592" i="2"/>
  <c r="D592" i="2"/>
  <c r="C592" i="2"/>
  <c r="DN591" i="2"/>
  <c r="DH591" i="2" s="1"/>
  <c r="DM591" i="2"/>
  <c r="DI591" i="2"/>
  <c r="DL591" i="2" s="1"/>
  <c r="DG591" i="2"/>
  <c r="DF591" i="2"/>
  <c r="DD591" i="2"/>
  <c r="DC591" i="2"/>
  <c r="DA591" i="2"/>
  <c r="DJ591" i="2" s="1"/>
  <c r="CY591" i="2"/>
  <c r="CX591" i="2"/>
  <c r="BQ591" i="2"/>
  <c r="BP591" i="2"/>
  <c r="BO591" i="2"/>
  <c r="BN591" i="2"/>
  <c r="BM591" i="2"/>
  <c r="BG591" i="2" s="1"/>
  <c r="BL591" i="2"/>
  <c r="BK591" i="2"/>
  <c r="BJ591" i="2"/>
  <c r="BF591" i="2" s="1"/>
  <c r="BI591" i="2"/>
  <c r="BH591" i="2"/>
  <c r="BD591" i="2" s="1"/>
  <c r="BE591" i="2"/>
  <c r="BC591" i="2"/>
  <c r="AZ591" i="2"/>
  <c r="AX591" i="2"/>
  <c r="F591" i="2"/>
  <c r="D591" i="2"/>
  <c r="C591" i="2"/>
  <c r="DN590" i="2"/>
  <c r="DG590" i="2" s="1"/>
  <c r="DM590" i="2"/>
  <c r="DH590" i="2"/>
  <c r="DF590" i="2"/>
  <c r="DC590" i="2"/>
  <c r="CZ590" i="2"/>
  <c r="CX590" i="2"/>
  <c r="BQ590" i="2"/>
  <c r="BP590" i="2"/>
  <c r="BO590" i="2"/>
  <c r="BN590" i="2"/>
  <c r="BM590" i="2"/>
  <c r="BL590" i="2"/>
  <c r="AY590" i="2" s="1"/>
  <c r="BK590" i="2"/>
  <c r="BJ590" i="2"/>
  <c r="BF590" i="2" s="1"/>
  <c r="BI590" i="2"/>
  <c r="BC590" i="2" s="1"/>
  <c r="BH590" i="2"/>
  <c r="BG590" i="2"/>
  <c r="BD590" i="2"/>
  <c r="AZ590" i="2"/>
  <c r="AX590" i="2"/>
  <c r="F590" i="2"/>
  <c r="D590" i="2"/>
  <c r="C590" i="2"/>
  <c r="DM589" i="2"/>
  <c r="DN589" i="2" s="1"/>
  <c r="BQ589" i="2"/>
  <c r="BP589" i="2"/>
  <c r="BO589" i="2"/>
  <c r="BN589" i="2"/>
  <c r="BM589" i="2"/>
  <c r="BG589" i="2" s="1"/>
  <c r="BL589" i="2"/>
  <c r="BK589" i="2"/>
  <c r="AY589" i="2" s="1"/>
  <c r="BJ589" i="2"/>
  <c r="BI589" i="2"/>
  <c r="AZ589" i="2" s="1"/>
  <c r="BH589" i="2"/>
  <c r="BD589" i="2" s="1"/>
  <c r="BE589" i="2"/>
  <c r="BC589" i="2"/>
  <c r="AX589" i="2"/>
  <c r="AW589" i="2" s="1"/>
  <c r="AV589" i="2"/>
  <c r="F589" i="2"/>
  <c r="D589" i="2"/>
  <c r="C589" i="2"/>
  <c r="DN588" i="2"/>
  <c r="DE588" i="2" s="1"/>
  <c r="DK588" i="2" s="1"/>
  <c r="DM588" i="2"/>
  <c r="DI588" i="2"/>
  <c r="DL588" i="2" s="1"/>
  <c r="DF588" i="2"/>
  <c r="DA588" i="2"/>
  <c r="DJ588" i="2" s="1"/>
  <c r="CX588" i="2"/>
  <c r="BQ588" i="2"/>
  <c r="BP588" i="2"/>
  <c r="BO588" i="2"/>
  <c r="BN588" i="2"/>
  <c r="BC588" i="2" s="1"/>
  <c r="BM588" i="2"/>
  <c r="BG588" i="2" s="1"/>
  <c r="BL588" i="2"/>
  <c r="BK588" i="2"/>
  <c r="BJ588" i="2"/>
  <c r="BF588" i="2" s="1"/>
  <c r="BI588" i="2"/>
  <c r="BH588" i="2"/>
  <c r="AY588" i="2" s="1"/>
  <c r="BE588" i="2"/>
  <c r="AZ588" i="2"/>
  <c r="AX588" i="2"/>
  <c r="AW588" i="2" s="1"/>
  <c r="F588" i="2"/>
  <c r="D588" i="2"/>
  <c r="C588" i="2"/>
  <c r="DM587" i="2"/>
  <c r="DN587" i="2" s="1"/>
  <c r="BQ587" i="2"/>
  <c r="BG587" i="2" s="1"/>
  <c r="BP587" i="2"/>
  <c r="BO587" i="2"/>
  <c r="BF587" i="2" s="1"/>
  <c r="BN587" i="2"/>
  <c r="BM587" i="2"/>
  <c r="AV587" i="2" s="1"/>
  <c r="BL587" i="2"/>
  <c r="AY587" i="2" s="1"/>
  <c r="BK587" i="2"/>
  <c r="BJ587" i="2"/>
  <c r="BI587" i="2"/>
  <c r="BE587" i="2" s="1"/>
  <c r="BH587" i="2"/>
  <c r="BD587" i="2"/>
  <c r="AX587" i="2"/>
  <c r="F587" i="2"/>
  <c r="D587" i="2"/>
  <c r="C587" i="2"/>
  <c r="DN586" i="2"/>
  <c r="DC586" i="2" s="1"/>
  <c r="DM586" i="2"/>
  <c r="DG586" i="2"/>
  <c r="DF586" i="2"/>
  <c r="DD586" i="2"/>
  <c r="CY586" i="2"/>
  <c r="CX586" i="2"/>
  <c r="BQ586" i="2"/>
  <c r="BP586" i="2"/>
  <c r="BE586" i="2" s="1"/>
  <c r="BO586" i="2"/>
  <c r="BN586" i="2"/>
  <c r="BM586" i="2"/>
  <c r="BG586" i="2" s="1"/>
  <c r="BL586" i="2"/>
  <c r="BK586" i="2"/>
  <c r="BJ586" i="2"/>
  <c r="BF586" i="2" s="1"/>
  <c r="BI586" i="2"/>
  <c r="BH586" i="2"/>
  <c r="BD586" i="2" s="1"/>
  <c r="BC586" i="2"/>
  <c r="AZ586" i="2"/>
  <c r="AX586" i="2"/>
  <c r="F586" i="2"/>
  <c r="D586" i="2"/>
  <c r="C586" i="2"/>
  <c r="DN585" i="2"/>
  <c r="DC585" i="2" s="1"/>
  <c r="DM585" i="2"/>
  <c r="DF585" i="2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E585" i="2" s="1"/>
  <c r="BH585" i="2"/>
  <c r="BG585" i="2"/>
  <c r="AZ585" i="2"/>
  <c r="AW585" i="2" s="1"/>
  <c r="AY585" i="2"/>
  <c r="AX585" i="2"/>
  <c r="F585" i="2"/>
  <c r="D585" i="2"/>
  <c r="C585" i="2"/>
  <c r="DM584" i="2"/>
  <c r="DN584" i="2" s="1"/>
  <c r="BQ584" i="2"/>
  <c r="BP584" i="2"/>
  <c r="BO584" i="2"/>
  <c r="BN584" i="2"/>
  <c r="BM584" i="2"/>
  <c r="BG584" i="2" s="1"/>
  <c r="BL584" i="2"/>
  <c r="BK584" i="2"/>
  <c r="BJ584" i="2"/>
  <c r="BI584" i="2"/>
  <c r="BE584" i="2" s="1"/>
  <c r="BH584" i="2"/>
  <c r="BD584" i="2" s="1"/>
  <c r="BF584" i="2"/>
  <c r="AY584" i="2"/>
  <c r="AX584" i="2"/>
  <c r="AV584" i="2"/>
  <c r="F584" i="2"/>
  <c r="D584" i="2"/>
  <c r="C584" i="2"/>
  <c r="DN583" i="2"/>
  <c r="DH583" i="2" s="1"/>
  <c r="DM583" i="2"/>
  <c r="DI583" i="2"/>
  <c r="DL583" i="2" s="1"/>
  <c r="DG583" i="2"/>
  <c r="DF583" i="2"/>
  <c r="DD583" i="2"/>
  <c r="DC583" i="2"/>
  <c r="DA583" i="2"/>
  <c r="DJ583" i="2" s="1"/>
  <c r="CY583" i="2"/>
  <c r="CX583" i="2"/>
  <c r="BQ583" i="2"/>
  <c r="BP583" i="2"/>
  <c r="BO583" i="2"/>
  <c r="BN583" i="2"/>
  <c r="BM583" i="2"/>
  <c r="BG583" i="2" s="1"/>
  <c r="BL583" i="2"/>
  <c r="BK583" i="2"/>
  <c r="BJ583" i="2"/>
  <c r="BF583" i="2" s="1"/>
  <c r="BI583" i="2"/>
  <c r="BH583" i="2"/>
  <c r="BD583" i="2" s="1"/>
  <c r="BE583" i="2"/>
  <c r="BC583" i="2"/>
  <c r="AZ583" i="2"/>
  <c r="AX583" i="2"/>
  <c r="F583" i="2"/>
  <c r="D583" i="2"/>
  <c r="C583" i="2"/>
  <c r="DN582" i="2"/>
  <c r="DG582" i="2" s="1"/>
  <c r="DM582" i="2"/>
  <c r="DH582" i="2"/>
  <c r="DF582" i="2"/>
  <c r="DC582" i="2"/>
  <c r="CZ582" i="2"/>
  <c r="CX582" i="2"/>
  <c r="BQ582" i="2"/>
  <c r="BP582" i="2"/>
  <c r="BO582" i="2"/>
  <c r="BN582" i="2"/>
  <c r="BM582" i="2"/>
  <c r="BL582" i="2"/>
  <c r="AY582" i="2" s="1"/>
  <c r="BK582" i="2"/>
  <c r="BJ582" i="2"/>
  <c r="BF582" i="2" s="1"/>
  <c r="BI582" i="2"/>
  <c r="BC582" i="2" s="1"/>
  <c r="BH582" i="2"/>
  <c r="BG582" i="2"/>
  <c r="BD582" i="2"/>
  <c r="AZ582" i="2"/>
  <c r="AX582" i="2"/>
  <c r="F582" i="2"/>
  <c r="D582" i="2"/>
  <c r="C582" i="2"/>
  <c r="DM581" i="2"/>
  <c r="DN581" i="2" s="1"/>
  <c r="BQ581" i="2"/>
  <c r="BP581" i="2"/>
  <c r="BO581" i="2"/>
  <c r="BN581" i="2"/>
  <c r="BM581" i="2"/>
  <c r="BG581" i="2" s="1"/>
  <c r="BL581" i="2"/>
  <c r="BK581" i="2"/>
  <c r="AY581" i="2" s="1"/>
  <c r="BJ581" i="2"/>
  <c r="BI581" i="2"/>
  <c r="AZ581" i="2" s="1"/>
  <c r="BH581" i="2"/>
  <c r="BD581" i="2" s="1"/>
  <c r="BE581" i="2"/>
  <c r="BC581" i="2"/>
  <c r="AX581" i="2"/>
  <c r="AV581" i="2"/>
  <c r="F581" i="2"/>
  <c r="D581" i="2"/>
  <c r="C581" i="2"/>
  <c r="DN580" i="2"/>
  <c r="DE580" i="2" s="1"/>
  <c r="DK580" i="2" s="1"/>
  <c r="DM580" i="2"/>
  <c r="DI580" i="2"/>
  <c r="DL580" i="2" s="1"/>
  <c r="DF580" i="2"/>
  <c r="DA580" i="2"/>
  <c r="DJ580" i="2" s="1"/>
  <c r="CX580" i="2"/>
  <c r="BQ580" i="2"/>
  <c r="BP580" i="2"/>
  <c r="BO580" i="2"/>
  <c r="BN580" i="2"/>
  <c r="BC580" i="2" s="1"/>
  <c r="BM580" i="2"/>
  <c r="BG580" i="2" s="1"/>
  <c r="BL580" i="2"/>
  <c r="BK580" i="2"/>
  <c r="BJ580" i="2"/>
  <c r="BF580" i="2" s="1"/>
  <c r="BI580" i="2"/>
  <c r="BH580" i="2"/>
  <c r="AY580" i="2" s="1"/>
  <c r="BE580" i="2"/>
  <c r="AZ580" i="2"/>
  <c r="AX580" i="2"/>
  <c r="AW580" i="2" s="1"/>
  <c r="F580" i="2"/>
  <c r="D580" i="2"/>
  <c r="C580" i="2"/>
  <c r="DM579" i="2"/>
  <c r="DN579" i="2" s="1"/>
  <c r="BQ579" i="2"/>
  <c r="BG579" i="2" s="1"/>
  <c r="BP579" i="2"/>
  <c r="BO579" i="2"/>
  <c r="BF579" i="2" s="1"/>
  <c r="BN579" i="2"/>
  <c r="BM579" i="2"/>
  <c r="AV579" i="2" s="1"/>
  <c r="BL579" i="2"/>
  <c r="AY579" i="2" s="1"/>
  <c r="BK579" i="2"/>
  <c r="BJ579" i="2"/>
  <c r="BI579" i="2"/>
  <c r="BE579" i="2" s="1"/>
  <c r="BH579" i="2"/>
  <c r="BD579" i="2"/>
  <c r="AX579" i="2"/>
  <c r="F579" i="2"/>
  <c r="D579" i="2"/>
  <c r="C579" i="2"/>
  <c r="DN578" i="2"/>
  <c r="DC578" i="2" s="1"/>
  <c r="DM578" i="2"/>
  <c r="DG578" i="2"/>
  <c r="DF578" i="2"/>
  <c r="DD578" i="2"/>
  <c r="CY578" i="2"/>
  <c r="CX578" i="2"/>
  <c r="BQ578" i="2"/>
  <c r="BP578" i="2"/>
  <c r="BE578" i="2" s="1"/>
  <c r="BO578" i="2"/>
  <c r="BN578" i="2"/>
  <c r="BM578" i="2"/>
  <c r="BG578" i="2" s="1"/>
  <c r="BL578" i="2"/>
  <c r="BK578" i="2"/>
  <c r="BJ578" i="2"/>
  <c r="BF578" i="2" s="1"/>
  <c r="BI578" i="2"/>
  <c r="BH578" i="2"/>
  <c r="BD578" i="2" s="1"/>
  <c r="BC578" i="2"/>
  <c r="AZ578" i="2"/>
  <c r="AX578" i="2"/>
  <c r="F578" i="2"/>
  <c r="D578" i="2"/>
  <c r="C578" i="2"/>
  <c r="DN577" i="2"/>
  <c r="DC577" i="2" s="1"/>
  <c r="DM577" i="2"/>
  <c r="DF577" i="2"/>
  <c r="CX577" i="2"/>
  <c r="BQ577" i="2"/>
  <c r="BP577" i="2"/>
  <c r="BO577" i="2"/>
  <c r="BN577" i="2"/>
  <c r="BM577" i="2"/>
  <c r="AV577" i="2" s="1"/>
  <c r="BL577" i="2"/>
  <c r="BK577" i="2"/>
  <c r="BJ577" i="2"/>
  <c r="BF577" i="2" s="1"/>
  <c r="BI577" i="2"/>
  <c r="BE577" i="2" s="1"/>
  <c r="BH577" i="2"/>
  <c r="BG577" i="2"/>
  <c r="AZ577" i="2"/>
  <c r="AW577" i="2" s="1"/>
  <c r="AY577" i="2"/>
  <c r="AX577" i="2"/>
  <c r="F577" i="2"/>
  <c r="D577" i="2"/>
  <c r="C577" i="2"/>
  <c r="DM576" i="2"/>
  <c r="DN576" i="2" s="1"/>
  <c r="BQ576" i="2"/>
  <c r="BP576" i="2"/>
  <c r="BO576" i="2"/>
  <c r="BN576" i="2"/>
  <c r="BM576" i="2"/>
  <c r="BG576" i="2" s="1"/>
  <c r="BL576" i="2"/>
  <c r="BK576" i="2"/>
  <c r="BJ576" i="2"/>
  <c r="BI576" i="2"/>
  <c r="BE576" i="2" s="1"/>
  <c r="BH576" i="2"/>
  <c r="BD576" i="2" s="1"/>
  <c r="BF576" i="2"/>
  <c r="AY576" i="2"/>
  <c r="AX576" i="2"/>
  <c r="AV576" i="2"/>
  <c r="F576" i="2"/>
  <c r="D576" i="2"/>
  <c r="C576" i="2"/>
  <c r="DN575" i="2"/>
  <c r="DH575" i="2" s="1"/>
  <c r="DM575" i="2"/>
  <c r="DI575" i="2"/>
  <c r="DL575" i="2" s="1"/>
  <c r="DG575" i="2"/>
  <c r="DF575" i="2"/>
  <c r="DD575" i="2"/>
  <c r="DC575" i="2"/>
  <c r="DA575" i="2"/>
  <c r="DJ575" i="2" s="1"/>
  <c r="CY575" i="2"/>
  <c r="CX575" i="2"/>
  <c r="BQ575" i="2"/>
  <c r="BP575" i="2"/>
  <c r="BO575" i="2"/>
  <c r="BN575" i="2"/>
  <c r="BM575" i="2"/>
  <c r="BG575" i="2" s="1"/>
  <c r="BL575" i="2"/>
  <c r="BK575" i="2"/>
  <c r="BJ575" i="2"/>
  <c r="BF575" i="2" s="1"/>
  <c r="BI575" i="2"/>
  <c r="BH575" i="2"/>
  <c r="BD575" i="2" s="1"/>
  <c r="BE575" i="2"/>
  <c r="BC575" i="2"/>
  <c r="AZ575" i="2"/>
  <c r="AX575" i="2"/>
  <c r="F575" i="2"/>
  <c r="D575" i="2"/>
  <c r="C575" i="2"/>
  <c r="DN574" i="2"/>
  <c r="DG574" i="2" s="1"/>
  <c r="DM574" i="2"/>
  <c r="DH574" i="2"/>
  <c r="DF574" i="2"/>
  <c r="DC574" i="2"/>
  <c r="CZ574" i="2"/>
  <c r="CX574" i="2"/>
  <c r="BQ574" i="2"/>
  <c r="BP574" i="2"/>
  <c r="BO574" i="2"/>
  <c r="BN574" i="2"/>
  <c r="BM574" i="2"/>
  <c r="BL574" i="2"/>
  <c r="AY574" i="2" s="1"/>
  <c r="BK574" i="2"/>
  <c r="BJ574" i="2"/>
  <c r="BF574" i="2" s="1"/>
  <c r="BI574" i="2"/>
  <c r="BC574" i="2" s="1"/>
  <c r="BH574" i="2"/>
  <c r="BG574" i="2"/>
  <c r="BD574" i="2"/>
  <c r="AZ574" i="2"/>
  <c r="AX574" i="2"/>
  <c r="F574" i="2"/>
  <c r="D574" i="2"/>
  <c r="C574" i="2"/>
  <c r="DM573" i="2"/>
  <c r="DN573" i="2" s="1"/>
  <c r="DG573" i="2"/>
  <c r="CY573" i="2"/>
  <c r="BQ573" i="2"/>
  <c r="BP573" i="2"/>
  <c r="BO573" i="2"/>
  <c r="BN573" i="2"/>
  <c r="BM573" i="2"/>
  <c r="BG573" i="2" s="1"/>
  <c r="BL573" i="2"/>
  <c r="BK573" i="2"/>
  <c r="BJ573" i="2"/>
  <c r="BI573" i="2"/>
  <c r="AZ573" i="2" s="1"/>
  <c r="BH573" i="2"/>
  <c r="BD573" i="2" s="1"/>
  <c r="BE573" i="2"/>
  <c r="BC573" i="2"/>
  <c r="AX573" i="2"/>
  <c r="AV573" i="2"/>
  <c r="F573" i="2"/>
  <c r="D573" i="2"/>
  <c r="C573" i="2"/>
  <c r="DN572" i="2"/>
  <c r="DI572" i="2" s="1"/>
  <c r="DL572" i="2" s="1"/>
  <c r="DM572" i="2"/>
  <c r="DF572" i="2"/>
  <c r="DA572" i="2"/>
  <c r="DJ572" i="2" s="1"/>
  <c r="CX572" i="2"/>
  <c r="BQ572" i="2"/>
  <c r="BP572" i="2"/>
  <c r="BO572" i="2"/>
  <c r="BN572" i="2"/>
  <c r="BM572" i="2"/>
  <c r="BL572" i="2"/>
  <c r="BK572" i="2"/>
  <c r="BJ572" i="2"/>
  <c r="BI572" i="2"/>
  <c r="BH572" i="2"/>
  <c r="AY572" i="2" s="1"/>
  <c r="BE572" i="2"/>
  <c r="AZ572" i="2"/>
  <c r="AX572" i="2"/>
  <c r="F572" i="2"/>
  <c r="D572" i="2"/>
  <c r="C572" i="2"/>
  <c r="DM571" i="2"/>
  <c r="DN571" i="2" s="1"/>
  <c r="DH571" i="2" s="1"/>
  <c r="CZ571" i="2"/>
  <c r="BQ571" i="2"/>
  <c r="BG571" i="2" s="1"/>
  <c r="BP571" i="2"/>
  <c r="BO571" i="2"/>
  <c r="BF571" i="2" s="1"/>
  <c r="BN571" i="2"/>
  <c r="BM571" i="2"/>
  <c r="AV571" i="2" s="1"/>
  <c r="BL571" i="2"/>
  <c r="BD571" i="2" s="1"/>
  <c r="BK571" i="2"/>
  <c r="BJ571" i="2"/>
  <c r="BI571" i="2"/>
  <c r="AY571" i="2" s="1"/>
  <c r="BH571" i="2"/>
  <c r="AX571" i="2"/>
  <c r="F571" i="2"/>
  <c r="D571" i="2"/>
  <c r="C571" i="2"/>
  <c r="DN570" i="2"/>
  <c r="DC570" i="2" s="1"/>
  <c r="DM570" i="2"/>
  <c r="DG570" i="2"/>
  <c r="DF570" i="2"/>
  <c r="DD570" i="2"/>
  <c r="CY570" i="2"/>
  <c r="CX570" i="2"/>
  <c r="BQ570" i="2"/>
  <c r="BP570" i="2"/>
  <c r="BO570" i="2"/>
  <c r="BN570" i="2"/>
  <c r="BM570" i="2"/>
  <c r="BG570" i="2" s="1"/>
  <c r="BL570" i="2"/>
  <c r="BK570" i="2"/>
  <c r="BJ570" i="2"/>
  <c r="BI570" i="2"/>
  <c r="BH570" i="2"/>
  <c r="BC570" i="2"/>
  <c r="AZ570" i="2"/>
  <c r="AX570" i="2"/>
  <c r="F570" i="2"/>
  <c r="D570" i="2"/>
  <c r="C570" i="2"/>
  <c r="DN569" i="2"/>
  <c r="DM569" i="2"/>
  <c r="DF569" i="2"/>
  <c r="BQ569" i="2"/>
  <c r="BP569" i="2"/>
  <c r="BO569" i="2"/>
  <c r="BN569" i="2"/>
  <c r="BM569" i="2"/>
  <c r="AV569" i="2" s="1"/>
  <c r="BL569" i="2"/>
  <c r="BK569" i="2"/>
  <c r="BJ569" i="2"/>
  <c r="BI569" i="2"/>
  <c r="BH569" i="2"/>
  <c r="BG569" i="2"/>
  <c r="AZ569" i="2"/>
  <c r="AY569" i="2"/>
  <c r="AX569" i="2"/>
  <c r="F569" i="2"/>
  <c r="D569" i="2"/>
  <c r="C569" i="2"/>
  <c r="DM568" i="2"/>
  <c r="DN568" i="2" s="1"/>
  <c r="DE568" i="2" s="1"/>
  <c r="DK568" i="2" s="1"/>
  <c r="BQ568" i="2"/>
  <c r="BP568" i="2"/>
  <c r="BO568" i="2"/>
  <c r="BN568" i="2"/>
  <c r="BM568" i="2"/>
  <c r="BG568" i="2" s="1"/>
  <c r="BL568" i="2"/>
  <c r="BK568" i="2"/>
  <c r="BJ568" i="2"/>
  <c r="BI568" i="2"/>
  <c r="BH568" i="2"/>
  <c r="BD568" i="2" s="1"/>
  <c r="BF568" i="2"/>
  <c r="AY568" i="2"/>
  <c r="AX568" i="2"/>
  <c r="AV568" i="2"/>
  <c r="F568" i="2"/>
  <c r="D568" i="2"/>
  <c r="C568" i="2"/>
  <c r="DN567" i="2"/>
  <c r="DH567" i="2" s="1"/>
  <c r="DM567" i="2"/>
  <c r="DI567" i="2"/>
  <c r="DL567" i="2" s="1"/>
  <c r="DG567" i="2"/>
  <c r="DF567" i="2"/>
  <c r="DD567" i="2"/>
  <c r="DC567" i="2"/>
  <c r="DA567" i="2"/>
  <c r="DJ567" i="2" s="1"/>
  <c r="CY567" i="2"/>
  <c r="CX567" i="2"/>
  <c r="BQ567" i="2"/>
  <c r="BP567" i="2"/>
  <c r="BE567" i="2" s="1"/>
  <c r="BO567" i="2"/>
  <c r="BN567" i="2"/>
  <c r="BM567" i="2"/>
  <c r="BL567" i="2"/>
  <c r="BK567" i="2"/>
  <c r="BJ567" i="2"/>
  <c r="BI567" i="2"/>
  <c r="BH567" i="2"/>
  <c r="BC567" i="2"/>
  <c r="AZ567" i="2"/>
  <c r="F567" i="2"/>
  <c r="D567" i="2"/>
  <c r="C567" i="2"/>
  <c r="DN566" i="2"/>
  <c r="DG566" i="2" s="1"/>
  <c r="DM566" i="2"/>
  <c r="DH566" i="2"/>
  <c r="DF566" i="2"/>
  <c r="DC566" i="2"/>
  <c r="CZ566" i="2"/>
  <c r="CX566" i="2"/>
  <c r="BQ566" i="2"/>
  <c r="BP566" i="2"/>
  <c r="BO566" i="2"/>
  <c r="BN566" i="2"/>
  <c r="BM566" i="2"/>
  <c r="BL566" i="2"/>
  <c r="AY566" i="2" s="1"/>
  <c r="BK566" i="2"/>
  <c r="BJ566" i="2"/>
  <c r="BF566" i="2" s="1"/>
  <c r="BI566" i="2"/>
  <c r="BC566" i="2" s="1"/>
  <c r="BH566" i="2"/>
  <c r="BG566" i="2"/>
  <c r="AZ566" i="2"/>
  <c r="AX566" i="2"/>
  <c r="F566" i="2"/>
  <c r="D566" i="2"/>
  <c r="C566" i="2"/>
  <c r="DM565" i="2"/>
  <c r="DN565" i="2" s="1"/>
  <c r="DI565" i="2" s="1"/>
  <c r="DL565" i="2" s="1"/>
  <c r="BQ565" i="2"/>
  <c r="BP565" i="2"/>
  <c r="BO565" i="2"/>
  <c r="BN565" i="2"/>
  <c r="BM565" i="2"/>
  <c r="BG565" i="2" s="1"/>
  <c r="BL565" i="2"/>
  <c r="BK565" i="2"/>
  <c r="AY565" i="2" s="1"/>
  <c r="BJ565" i="2"/>
  <c r="BI565" i="2"/>
  <c r="BH565" i="2"/>
  <c r="BD565" i="2" s="1"/>
  <c r="BF565" i="2"/>
  <c r="BE565" i="2"/>
  <c r="BC565" i="2"/>
  <c r="AX565" i="2"/>
  <c r="F565" i="2"/>
  <c r="D565" i="2"/>
  <c r="C565" i="2"/>
  <c r="DN564" i="2"/>
  <c r="DI564" i="2" s="1"/>
  <c r="DL564" i="2" s="1"/>
  <c r="DM564" i="2"/>
  <c r="BQ564" i="2"/>
  <c r="BP564" i="2"/>
  <c r="BO564" i="2"/>
  <c r="BN564" i="2"/>
  <c r="BM564" i="2"/>
  <c r="BL564" i="2"/>
  <c r="BK564" i="2"/>
  <c r="BJ564" i="2"/>
  <c r="BI564" i="2"/>
  <c r="BH564" i="2"/>
  <c r="AY564" i="2" s="1"/>
  <c r="BE564" i="2"/>
  <c r="BD564" i="2"/>
  <c r="AZ564" i="2"/>
  <c r="AX564" i="2"/>
  <c r="F564" i="2"/>
  <c r="D564" i="2"/>
  <c r="C564" i="2"/>
  <c r="DM563" i="2"/>
  <c r="DN563" i="2" s="1"/>
  <c r="DH563" i="2"/>
  <c r="BQ563" i="2"/>
  <c r="BG563" i="2" s="1"/>
  <c r="BP563" i="2"/>
  <c r="BO563" i="2"/>
  <c r="BF563" i="2" s="1"/>
  <c r="BN563" i="2"/>
  <c r="BM563" i="2"/>
  <c r="AV563" i="2" s="1"/>
  <c r="BL563" i="2"/>
  <c r="BK563" i="2"/>
  <c r="BJ563" i="2"/>
  <c r="BI563" i="2"/>
  <c r="BH563" i="2"/>
  <c r="BD563" i="2"/>
  <c r="BC563" i="2"/>
  <c r="AX563" i="2"/>
  <c r="F563" i="2"/>
  <c r="D563" i="2"/>
  <c r="C563" i="2"/>
  <c r="DN562" i="2"/>
  <c r="DM562" i="2"/>
  <c r="DG562" i="2"/>
  <c r="BQ562" i="2"/>
  <c r="BP562" i="2"/>
  <c r="BO562" i="2"/>
  <c r="BN562" i="2"/>
  <c r="BM562" i="2"/>
  <c r="BL562" i="2"/>
  <c r="BK562" i="2"/>
  <c r="BJ562" i="2"/>
  <c r="BI562" i="2"/>
  <c r="BH562" i="2"/>
  <c r="BC562" i="2"/>
  <c r="AZ562" i="2"/>
  <c r="F562" i="2"/>
  <c r="D562" i="2"/>
  <c r="C562" i="2"/>
  <c r="DM561" i="2"/>
  <c r="DN561" i="2" s="1"/>
  <c r="BQ561" i="2"/>
  <c r="BP561" i="2"/>
  <c r="BO561" i="2"/>
  <c r="BE561" i="2" s="1"/>
  <c r="BN561" i="2"/>
  <c r="BM561" i="2"/>
  <c r="BL561" i="2"/>
  <c r="BK561" i="2"/>
  <c r="BJ561" i="2"/>
  <c r="BI561" i="2"/>
  <c r="BC561" i="2" s="1"/>
  <c r="BH561" i="2"/>
  <c r="BG561" i="2"/>
  <c r="AX561" i="2"/>
  <c r="F561" i="2"/>
  <c r="D561" i="2"/>
  <c r="C561" i="2"/>
  <c r="DM560" i="2"/>
  <c r="DN560" i="2" s="1"/>
  <c r="DB560" i="2"/>
  <c r="CZ560" i="2"/>
  <c r="BQ560" i="2"/>
  <c r="BP560" i="2"/>
  <c r="BO560" i="2"/>
  <c r="BN560" i="2"/>
  <c r="BM560" i="2"/>
  <c r="BG560" i="2" s="1"/>
  <c r="BL560" i="2"/>
  <c r="BD560" i="2" s="1"/>
  <c r="BK560" i="2"/>
  <c r="BF560" i="2" s="1"/>
  <c r="BJ560" i="2"/>
  <c r="BI560" i="2"/>
  <c r="BH560" i="2"/>
  <c r="AY560" i="2"/>
  <c r="AX560" i="2"/>
  <c r="AV560" i="2"/>
  <c r="F560" i="2"/>
  <c r="D560" i="2"/>
  <c r="C560" i="2"/>
  <c r="DN559" i="2"/>
  <c r="DA559" i="2" s="1"/>
  <c r="DJ559" i="2" s="1"/>
  <c r="DM559" i="2"/>
  <c r="DC559" i="2"/>
  <c r="CY559" i="2"/>
  <c r="CX559" i="2"/>
  <c r="BQ559" i="2"/>
  <c r="BP559" i="2"/>
  <c r="BE559" i="2" s="1"/>
  <c r="BO559" i="2"/>
  <c r="BN559" i="2"/>
  <c r="BM559" i="2"/>
  <c r="BL559" i="2"/>
  <c r="BK559" i="2"/>
  <c r="BC559" i="2" s="1"/>
  <c r="BJ559" i="2"/>
  <c r="BI559" i="2"/>
  <c r="BH559" i="2"/>
  <c r="AZ559" i="2"/>
  <c r="AX559" i="2"/>
  <c r="F559" i="2"/>
  <c r="D559" i="2"/>
  <c r="C559" i="2"/>
  <c r="DN558" i="2"/>
  <c r="CZ558" i="2" s="1"/>
  <c r="DM558" i="2"/>
  <c r="DB558" i="2"/>
  <c r="CX558" i="2"/>
  <c r="BQ558" i="2"/>
  <c r="BG558" i="2" s="1"/>
  <c r="BP558" i="2"/>
  <c r="BO558" i="2"/>
  <c r="BN558" i="2"/>
  <c r="BM558" i="2"/>
  <c r="BL558" i="2"/>
  <c r="BD558" i="2" s="1"/>
  <c r="BK558" i="2"/>
  <c r="BJ558" i="2"/>
  <c r="AV558" i="2" s="1"/>
  <c r="BI558" i="2"/>
  <c r="BH558" i="2"/>
  <c r="AX558" i="2"/>
  <c r="F558" i="2"/>
  <c r="D558" i="2"/>
  <c r="C558" i="2"/>
  <c r="DM557" i="2"/>
  <c r="DN557" i="2" s="1"/>
  <c r="DJ557" i="2"/>
  <c r="DI557" i="2"/>
  <c r="DL557" i="2" s="1"/>
  <c r="DG557" i="2"/>
  <c r="DE557" i="2"/>
  <c r="DK557" i="2" s="1"/>
  <c r="DA557" i="2"/>
  <c r="CY557" i="2"/>
  <c r="BQ557" i="2"/>
  <c r="BP557" i="2"/>
  <c r="BF557" i="2" s="1"/>
  <c r="BO557" i="2"/>
  <c r="BN557" i="2"/>
  <c r="BM557" i="2"/>
  <c r="BL557" i="2"/>
  <c r="BK557" i="2"/>
  <c r="BJ557" i="2"/>
  <c r="BI557" i="2"/>
  <c r="AZ557" i="2" s="1"/>
  <c r="BH557" i="2"/>
  <c r="BD557" i="2" s="1"/>
  <c r="AV557" i="2"/>
  <c r="F557" i="2"/>
  <c r="D557" i="2"/>
  <c r="C557" i="2"/>
  <c r="DN556" i="2"/>
  <c r="DA556" i="2" s="1"/>
  <c r="DJ556" i="2" s="1"/>
  <c r="DM556" i="2"/>
  <c r="DI556" i="2"/>
  <c r="DL556" i="2" s="1"/>
  <c r="DF556" i="2"/>
  <c r="DC556" i="2"/>
  <c r="BQ556" i="2"/>
  <c r="BP556" i="2"/>
  <c r="BO556" i="2"/>
  <c r="BE556" i="2" s="1"/>
  <c r="BN556" i="2"/>
  <c r="BM556" i="2"/>
  <c r="AV556" i="2" s="1"/>
  <c r="BL556" i="2"/>
  <c r="BK556" i="2"/>
  <c r="BJ556" i="2"/>
  <c r="BI556" i="2"/>
  <c r="BH556" i="2"/>
  <c r="AY556" i="2" s="1"/>
  <c r="BG556" i="2"/>
  <c r="BD556" i="2"/>
  <c r="AZ556" i="2"/>
  <c r="F556" i="2"/>
  <c r="D556" i="2"/>
  <c r="C556" i="2"/>
  <c r="DM555" i="2"/>
  <c r="DN555" i="2" s="1"/>
  <c r="DA555" i="2" s="1"/>
  <c r="DJ555" i="2" s="1"/>
  <c r="DI555" i="2"/>
  <c r="DL555" i="2" s="1"/>
  <c r="DH555" i="2"/>
  <c r="DG555" i="2"/>
  <c r="DE555" i="2"/>
  <c r="DK555" i="2" s="1"/>
  <c r="DC555" i="2"/>
  <c r="DB555" i="2"/>
  <c r="CY555" i="2"/>
  <c r="BQ555" i="2"/>
  <c r="BP555" i="2"/>
  <c r="BO555" i="2"/>
  <c r="BN555" i="2"/>
  <c r="BM555" i="2"/>
  <c r="BD555" i="2" s="1"/>
  <c r="BL555" i="2"/>
  <c r="BK555" i="2"/>
  <c r="BJ555" i="2"/>
  <c r="BI555" i="2"/>
  <c r="BH555" i="2"/>
  <c r="BG555" i="2"/>
  <c r="BF555" i="2"/>
  <c r="AY555" i="2"/>
  <c r="AX555" i="2"/>
  <c r="AV555" i="2"/>
  <c r="F555" i="2"/>
  <c r="D555" i="2"/>
  <c r="C555" i="2"/>
  <c r="DN554" i="2"/>
  <c r="DB554" i="2" s="1"/>
  <c r="DM554" i="2"/>
  <c r="DI554" i="2"/>
  <c r="DL554" i="2" s="1"/>
  <c r="DG554" i="2"/>
  <c r="DF554" i="2"/>
  <c r="DD554" i="2"/>
  <c r="CY554" i="2"/>
  <c r="BQ554" i="2"/>
  <c r="BP554" i="2"/>
  <c r="BF554" i="2" s="1"/>
  <c r="BO554" i="2"/>
  <c r="BN554" i="2"/>
  <c r="BC554" i="2" s="1"/>
  <c r="BM554" i="2"/>
  <c r="BL554" i="2"/>
  <c r="BK554" i="2"/>
  <c r="BJ554" i="2"/>
  <c r="BI554" i="2"/>
  <c r="BH554" i="2"/>
  <c r="AY554" i="2" s="1"/>
  <c r="AZ554" i="2"/>
  <c r="AV554" i="2"/>
  <c r="F554" i="2"/>
  <c r="D554" i="2"/>
  <c r="C554" i="2"/>
  <c r="DN553" i="2"/>
  <c r="DA553" i="2" s="1"/>
  <c r="DJ553" i="2" s="1"/>
  <c r="DM553" i="2"/>
  <c r="DI553" i="2"/>
  <c r="DL553" i="2" s="1"/>
  <c r="DH553" i="2"/>
  <c r="DG553" i="2"/>
  <c r="DF553" i="2"/>
  <c r="DE553" i="2"/>
  <c r="DK553" i="2" s="1"/>
  <c r="DC553" i="2"/>
  <c r="CY553" i="2"/>
  <c r="CX553" i="2"/>
  <c r="BQ553" i="2"/>
  <c r="BG553" i="2" s="1"/>
  <c r="BP553" i="2"/>
  <c r="BO553" i="2"/>
  <c r="BN553" i="2"/>
  <c r="BM553" i="2"/>
  <c r="BL553" i="2"/>
  <c r="BD553" i="2" s="1"/>
  <c r="BK553" i="2"/>
  <c r="BJ553" i="2"/>
  <c r="BI553" i="2"/>
  <c r="BE553" i="2" s="1"/>
  <c r="BH553" i="2"/>
  <c r="AX553" i="2"/>
  <c r="F553" i="2"/>
  <c r="D553" i="2"/>
  <c r="C553" i="2"/>
  <c r="DN552" i="2"/>
  <c r="DC552" i="2" s="1"/>
  <c r="DM552" i="2"/>
  <c r="DI552" i="2"/>
  <c r="DL552" i="2" s="1"/>
  <c r="DH552" i="2"/>
  <c r="DG552" i="2"/>
  <c r="DF552" i="2"/>
  <c r="DE552" i="2"/>
  <c r="DK552" i="2" s="1"/>
  <c r="DA552" i="2"/>
  <c r="DJ552" i="2" s="1"/>
  <c r="CZ552" i="2"/>
  <c r="CY552" i="2"/>
  <c r="CX552" i="2"/>
  <c r="BQ552" i="2"/>
  <c r="BP552" i="2"/>
  <c r="BO552" i="2"/>
  <c r="BN552" i="2"/>
  <c r="BM552" i="2"/>
  <c r="BG552" i="2" s="1"/>
  <c r="BL552" i="2"/>
  <c r="BK552" i="2"/>
  <c r="AY552" i="2" s="1"/>
  <c r="BJ552" i="2"/>
  <c r="BF552" i="2" s="1"/>
  <c r="BI552" i="2"/>
  <c r="BE552" i="2" s="1"/>
  <c r="BH552" i="2"/>
  <c r="AZ552" i="2"/>
  <c r="AX552" i="2"/>
  <c r="F552" i="2"/>
  <c r="D552" i="2"/>
  <c r="C552" i="2"/>
  <c r="DM551" i="2"/>
  <c r="DN551" i="2" s="1"/>
  <c r="BQ551" i="2"/>
  <c r="BP551" i="2"/>
  <c r="BO551" i="2"/>
  <c r="BN551" i="2"/>
  <c r="BC551" i="2" s="1"/>
  <c r="BM551" i="2"/>
  <c r="BG551" i="2" s="1"/>
  <c r="BL551" i="2"/>
  <c r="BK551" i="2"/>
  <c r="BJ551" i="2"/>
  <c r="BI551" i="2"/>
  <c r="AZ551" i="2" s="1"/>
  <c r="BH551" i="2"/>
  <c r="BD551" i="2" s="1"/>
  <c r="BF551" i="2"/>
  <c r="BE551" i="2"/>
  <c r="AX551" i="2"/>
  <c r="F551" i="2"/>
  <c r="D551" i="2"/>
  <c r="C551" i="2"/>
  <c r="DN550" i="2"/>
  <c r="DE550" i="2" s="1"/>
  <c r="DK550" i="2" s="1"/>
  <c r="DM550" i="2"/>
  <c r="DI550" i="2"/>
  <c r="DL550" i="2" s="1"/>
  <c r="DH550" i="2"/>
  <c r="DG550" i="2"/>
  <c r="DF550" i="2"/>
  <c r="DC550" i="2"/>
  <c r="DA550" i="2"/>
  <c r="DJ550" i="2" s="1"/>
  <c r="CZ550" i="2"/>
  <c r="CY550" i="2"/>
  <c r="CX550" i="2"/>
  <c r="BQ550" i="2"/>
  <c r="BP550" i="2"/>
  <c r="BO550" i="2"/>
  <c r="BN550" i="2"/>
  <c r="BM550" i="2"/>
  <c r="BG550" i="2" s="1"/>
  <c r="BL550" i="2"/>
  <c r="BK550" i="2"/>
  <c r="BJ550" i="2"/>
  <c r="BF550" i="2" s="1"/>
  <c r="BI550" i="2"/>
  <c r="BH550" i="2"/>
  <c r="AY550" i="2" s="1"/>
  <c r="BE550" i="2"/>
  <c r="BC550" i="2"/>
  <c r="AZ550" i="2"/>
  <c r="AX550" i="2"/>
  <c r="F550" i="2"/>
  <c r="D550" i="2"/>
  <c r="C550" i="2"/>
  <c r="DN549" i="2"/>
  <c r="DE549" i="2" s="1"/>
  <c r="DK549" i="2" s="1"/>
  <c r="DM549" i="2"/>
  <c r="DH549" i="2"/>
  <c r="DG549" i="2"/>
  <c r="DF549" i="2"/>
  <c r="CZ549" i="2"/>
  <c r="CY549" i="2"/>
  <c r="CX549" i="2"/>
  <c r="BQ549" i="2"/>
  <c r="BP549" i="2"/>
  <c r="BO549" i="2"/>
  <c r="BN549" i="2"/>
  <c r="BM549" i="2"/>
  <c r="BG549" i="2" s="1"/>
  <c r="BL549" i="2"/>
  <c r="BK549" i="2"/>
  <c r="AY549" i="2" s="1"/>
  <c r="BJ549" i="2"/>
  <c r="BF549" i="2" s="1"/>
  <c r="BI549" i="2"/>
  <c r="BH549" i="2"/>
  <c r="BE549" i="2"/>
  <c r="BD549" i="2"/>
  <c r="BC549" i="2"/>
  <c r="AZ549" i="2"/>
  <c r="AX549" i="2"/>
  <c r="F549" i="2"/>
  <c r="D549" i="2"/>
  <c r="C549" i="2"/>
  <c r="DN548" i="2"/>
  <c r="DE548" i="2" s="1"/>
  <c r="DK548" i="2" s="1"/>
  <c r="DM548" i="2"/>
  <c r="DG548" i="2"/>
  <c r="DF548" i="2"/>
  <c r="CY548" i="2"/>
  <c r="CX548" i="2"/>
  <c r="BQ548" i="2"/>
  <c r="BP548" i="2"/>
  <c r="BO548" i="2"/>
  <c r="BN548" i="2"/>
  <c r="BM548" i="2"/>
  <c r="BG548" i="2" s="1"/>
  <c r="BL548" i="2"/>
  <c r="BK548" i="2"/>
  <c r="BJ548" i="2"/>
  <c r="BF548" i="2" s="1"/>
  <c r="BI548" i="2"/>
  <c r="BH548" i="2"/>
  <c r="BE548" i="2"/>
  <c r="BC548" i="2"/>
  <c r="AZ548" i="2"/>
  <c r="AX548" i="2"/>
  <c r="F548" i="2"/>
  <c r="D548" i="2"/>
  <c r="C548" i="2"/>
  <c r="A548" i="2"/>
  <c r="DN547" i="2"/>
  <c r="DE547" i="2" s="1"/>
  <c r="DK547" i="2" s="1"/>
  <c r="DM547" i="2"/>
  <c r="DG547" i="2"/>
  <c r="DF547" i="2"/>
  <c r="CY547" i="2"/>
  <c r="CX547" i="2"/>
  <c r="BQ547" i="2"/>
  <c r="BP547" i="2"/>
  <c r="BO547" i="2"/>
  <c r="BN547" i="2"/>
  <c r="BM547" i="2"/>
  <c r="BG547" i="2" s="1"/>
  <c r="BL547" i="2"/>
  <c r="BK547" i="2"/>
  <c r="AY547" i="2" s="1"/>
  <c r="BJ547" i="2"/>
  <c r="BF547" i="2" s="1"/>
  <c r="BI547" i="2"/>
  <c r="BH547" i="2"/>
  <c r="BE547" i="2"/>
  <c r="BC547" i="2"/>
  <c r="AZ547" i="2"/>
  <c r="AX547" i="2"/>
  <c r="AW547" i="2" s="1"/>
  <c r="F547" i="2"/>
  <c r="D547" i="2"/>
  <c r="C547" i="2"/>
  <c r="DN546" i="2"/>
  <c r="DD546" i="2" s="1"/>
  <c r="DM546" i="2"/>
  <c r="DF546" i="2"/>
  <c r="CX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E546" i="2" s="1"/>
  <c r="BH546" i="2"/>
  <c r="AZ546" i="2"/>
  <c r="AY546" i="2"/>
  <c r="AX546" i="2"/>
  <c r="AW546" i="2" s="1"/>
  <c r="F546" i="2"/>
  <c r="D546" i="2"/>
  <c r="C546" i="2"/>
  <c r="DM545" i="2"/>
  <c r="DN545" i="2" s="1"/>
  <c r="BQ545" i="2"/>
  <c r="BP545" i="2"/>
  <c r="BO545" i="2"/>
  <c r="BN545" i="2"/>
  <c r="BM545" i="2"/>
  <c r="BL545" i="2"/>
  <c r="BK545" i="2"/>
  <c r="BJ545" i="2"/>
  <c r="BF545" i="2" s="1"/>
  <c r="BI545" i="2"/>
  <c r="BE545" i="2" s="1"/>
  <c r="BH545" i="2"/>
  <c r="BG545" i="2" s="1"/>
  <c r="AY545" i="2"/>
  <c r="AX545" i="2"/>
  <c r="F545" i="2"/>
  <c r="D545" i="2"/>
  <c r="C545" i="2"/>
  <c r="DN544" i="2"/>
  <c r="DB544" i="2" s="1"/>
  <c r="DM544" i="2"/>
  <c r="DF544" i="2"/>
  <c r="DD544" i="2"/>
  <c r="DC544" i="2"/>
  <c r="CX544" i="2"/>
  <c r="BQ544" i="2"/>
  <c r="BP544" i="2"/>
  <c r="BO544" i="2"/>
  <c r="BN544" i="2"/>
  <c r="BM544" i="2"/>
  <c r="BL544" i="2"/>
  <c r="BK544" i="2"/>
  <c r="BJ544" i="2"/>
  <c r="BF544" i="2" s="1"/>
  <c r="BI544" i="2"/>
  <c r="BE544" i="2" s="1"/>
  <c r="BH544" i="2"/>
  <c r="BD544" i="2" s="1"/>
  <c r="AZ544" i="2"/>
  <c r="AX544" i="2"/>
  <c r="F544" i="2"/>
  <c r="D544" i="2"/>
  <c r="C544" i="2"/>
  <c r="DM543" i="2"/>
  <c r="DN543" i="2" s="1"/>
  <c r="BQ543" i="2"/>
  <c r="BP543" i="2"/>
  <c r="BO543" i="2"/>
  <c r="BF543" i="2" s="1"/>
  <c r="BN543" i="2"/>
  <c r="BM543" i="2"/>
  <c r="BL543" i="2"/>
  <c r="BK543" i="2"/>
  <c r="BJ543" i="2"/>
  <c r="BI543" i="2"/>
  <c r="BE543" i="2" s="1"/>
  <c r="BH543" i="2"/>
  <c r="BD543" i="2" s="1"/>
  <c r="BG543" i="2"/>
  <c r="AY543" i="2"/>
  <c r="AX543" i="2"/>
  <c r="AV543" i="2"/>
  <c r="F543" i="2"/>
  <c r="D543" i="2"/>
  <c r="C543" i="2"/>
  <c r="DM542" i="2"/>
  <c r="DN542" i="2" s="1"/>
  <c r="BQ542" i="2"/>
  <c r="BP542" i="2"/>
  <c r="BO542" i="2"/>
  <c r="BN542" i="2"/>
  <c r="BC542" i="2" s="1"/>
  <c r="BM542" i="2"/>
  <c r="BG542" i="2" s="1"/>
  <c r="BL542" i="2"/>
  <c r="BK542" i="2"/>
  <c r="BJ542" i="2"/>
  <c r="BI542" i="2"/>
  <c r="AZ542" i="2" s="1"/>
  <c r="BH542" i="2"/>
  <c r="BD542" i="2" s="1"/>
  <c r="BF542" i="2"/>
  <c r="BE542" i="2"/>
  <c r="AX542" i="2"/>
  <c r="F542" i="2"/>
  <c r="D542" i="2"/>
  <c r="C542" i="2"/>
  <c r="DN541" i="2"/>
  <c r="DE541" i="2" s="1"/>
  <c r="DK541" i="2" s="1"/>
  <c r="DM541" i="2"/>
  <c r="DI541" i="2"/>
  <c r="DL541" i="2" s="1"/>
  <c r="DH541" i="2"/>
  <c r="DG541" i="2"/>
  <c r="DF541" i="2"/>
  <c r="DC541" i="2"/>
  <c r="DA541" i="2"/>
  <c r="DJ541" i="2" s="1"/>
  <c r="CZ541" i="2"/>
  <c r="CY541" i="2"/>
  <c r="CX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H541" i="2"/>
  <c r="AY541" i="2" s="1"/>
  <c r="BE541" i="2"/>
  <c r="BC541" i="2"/>
  <c r="AZ541" i="2"/>
  <c r="AX541" i="2"/>
  <c r="F541" i="2"/>
  <c r="D541" i="2"/>
  <c r="C541" i="2"/>
  <c r="DN540" i="2"/>
  <c r="DE540" i="2" s="1"/>
  <c r="DK540" i="2" s="1"/>
  <c r="DM540" i="2"/>
  <c r="DH540" i="2"/>
  <c r="DG540" i="2"/>
  <c r="DF540" i="2"/>
  <c r="CZ540" i="2"/>
  <c r="CY540" i="2"/>
  <c r="CX540" i="2"/>
  <c r="BQ540" i="2"/>
  <c r="BP540" i="2"/>
  <c r="BO540" i="2"/>
  <c r="BN540" i="2"/>
  <c r="BM540" i="2"/>
  <c r="BG540" i="2" s="1"/>
  <c r="BL540" i="2"/>
  <c r="BK540" i="2"/>
  <c r="AY540" i="2" s="1"/>
  <c r="BJ540" i="2"/>
  <c r="BF540" i="2" s="1"/>
  <c r="BI540" i="2"/>
  <c r="BH540" i="2"/>
  <c r="BE540" i="2"/>
  <c r="BD540" i="2"/>
  <c r="BC540" i="2"/>
  <c r="AZ540" i="2"/>
  <c r="AX540" i="2"/>
  <c r="F540" i="2"/>
  <c r="D540" i="2"/>
  <c r="C540" i="2"/>
  <c r="DN539" i="2"/>
  <c r="DE539" i="2" s="1"/>
  <c r="DK539" i="2" s="1"/>
  <c r="DM539" i="2"/>
  <c r="DG539" i="2"/>
  <c r="DF539" i="2"/>
  <c r="CY539" i="2"/>
  <c r="CX539" i="2"/>
  <c r="BQ539" i="2"/>
  <c r="BP539" i="2"/>
  <c r="BO539" i="2"/>
  <c r="BN539" i="2"/>
  <c r="BM539" i="2"/>
  <c r="BG539" i="2" s="1"/>
  <c r="BL539" i="2"/>
  <c r="BK539" i="2"/>
  <c r="AY539" i="2" s="1"/>
  <c r="BJ539" i="2"/>
  <c r="BF539" i="2" s="1"/>
  <c r="BI539" i="2"/>
  <c r="BH539" i="2"/>
  <c r="BE539" i="2"/>
  <c r="BC539" i="2"/>
  <c r="AZ539" i="2"/>
  <c r="AX539" i="2"/>
  <c r="F539" i="2"/>
  <c r="D539" i="2"/>
  <c r="C539" i="2"/>
  <c r="DN538" i="2"/>
  <c r="DD538" i="2" s="1"/>
  <c r="DM538" i="2"/>
  <c r="DF538" i="2"/>
  <c r="CX538" i="2"/>
  <c r="BQ538" i="2"/>
  <c r="BP538" i="2"/>
  <c r="BO538" i="2"/>
  <c r="BN538" i="2"/>
  <c r="BM538" i="2"/>
  <c r="BG538" i="2" s="1"/>
  <c r="BL538" i="2"/>
  <c r="BK538" i="2"/>
  <c r="BJ538" i="2"/>
  <c r="BF538" i="2" s="1"/>
  <c r="BI538" i="2"/>
  <c r="BE538" i="2" s="1"/>
  <c r="BH538" i="2"/>
  <c r="AZ538" i="2"/>
  <c r="AY538" i="2"/>
  <c r="AX538" i="2"/>
  <c r="AW538" i="2" s="1"/>
  <c r="F538" i="2"/>
  <c r="D538" i="2"/>
  <c r="C538" i="2"/>
  <c r="DM537" i="2"/>
  <c r="DN537" i="2" s="1"/>
  <c r="BQ537" i="2"/>
  <c r="BP537" i="2"/>
  <c r="BO537" i="2"/>
  <c r="BN537" i="2"/>
  <c r="BM537" i="2"/>
  <c r="BL537" i="2"/>
  <c r="BK537" i="2"/>
  <c r="BJ537" i="2"/>
  <c r="BF537" i="2" s="1"/>
  <c r="BI537" i="2"/>
  <c r="BE537" i="2" s="1"/>
  <c r="BH537" i="2"/>
  <c r="BG537" i="2" s="1"/>
  <c r="AY537" i="2"/>
  <c r="AX537" i="2"/>
  <c r="F537" i="2"/>
  <c r="D537" i="2"/>
  <c r="C537" i="2"/>
  <c r="DN536" i="2"/>
  <c r="DB536" i="2" s="1"/>
  <c r="DM536" i="2"/>
  <c r="DF536" i="2"/>
  <c r="DD536" i="2"/>
  <c r="DC536" i="2"/>
  <c r="CX536" i="2"/>
  <c r="BQ536" i="2"/>
  <c r="BP536" i="2"/>
  <c r="BO536" i="2"/>
  <c r="BN536" i="2"/>
  <c r="BM536" i="2"/>
  <c r="BL536" i="2"/>
  <c r="BK536" i="2"/>
  <c r="BJ536" i="2"/>
  <c r="BF536" i="2" s="1"/>
  <c r="BI536" i="2"/>
  <c r="BE536" i="2" s="1"/>
  <c r="BH536" i="2"/>
  <c r="BD536" i="2" s="1"/>
  <c r="AZ536" i="2"/>
  <c r="AX536" i="2"/>
  <c r="F536" i="2"/>
  <c r="D536" i="2"/>
  <c r="C536" i="2"/>
  <c r="DM535" i="2"/>
  <c r="DN535" i="2" s="1"/>
  <c r="BQ535" i="2"/>
  <c r="BP535" i="2"/>
  <c r="BO535" i="2"/>
  <c r="BF535" i="2" s="1"/>
  <c r="BN535" i="2"/>
  <c r="BM535" i="2"/>
  <c r="BL535" i="2"/>
  <c r="BK535" i="2"/>
  <c r="BJ535" i="2"/>
  <c r="BI535" i="2"/>
  <c r="BE535" i="2" s="1"/>
  <c r="BH535" i="2"/>
  <c r="BD535" i="2" s="1"/>
  <c r="BG535" i="2"/>
  <c r="AY535" i="2"/>
  <c r="AX535" i="2"/>
  <c r="AV535" i="2"/>
  <c r="F535" i="2"/>
  <c r="D535" i="2"/>
  <c r="C535" i="2"/>
  <c r="DM534" i="2"/>
  <c r="DN534" i="2" s="1"/>
  <c r="BQ534" i="2"/>
  <c r="BP534" i="2"/>
  <c r="BO534" i="2"/>
  <c r="BN534" i="2"/>
  <c r="BC534" i="2" s="1"/>
  <c r="BM534" i="2"/>
  <c r="BG534" i="2" s="1"/>
  <c r="BL534" i="2"/>
  <c r="BK534" i="2"/>
  <c r="BJ534" i="2"/>
  <c r="BI534" i="2"/>
  <c r="AZ534" i="2" s="1"/>
  <c r="BH534" i="2"/>
  <c r="BD534" i="2" s="1"/>
  <c r="BF534" i="2"/>
  <c r="BE534" i="2"/>
  <c r="AX534" i="2"/>
  <c r="F534" i="2"/>
  <c r="D534" i="2"/>
  <c r="C534" i="2"/>
  <c r="DN533" i="2"/>
  <c r="DE533" i="2" s="1"/>
  <c r="DK533" i="2" s="1"/>
  <c r="DM533" i="2"/>
  <c r="DI533" i="2"/>
  <c r="DL533" i="2" s="1"/>
  <c r="DH533" i="2"/>
  <c r="DG533" i="2"/>
  <c r="DF533" i="2"/>
  <c r="DC533" i="2"/>
  <c r="DA533" i="2"/>
  <c r="DJ533" i="2" s="1"/>
  <c r="CZ533" i="2"/>
  <c r="CY533" i="2"/>
  <c r="CX533" i="2"/>
  <c r="BQ533" i="2"/>
  <c r="BP533" i="2"/>
  <c r="BO533" i="2"/>
  <c r="BN533" i="2"/>
  <c r="BM533" i="2"/>
  <c r="BG533" i="2" s="1"/>
  <c r="BL533" i="2"/>
  <c r="BK533" i="2"/>
  <c r="BJ533" i="2"/>
  <c r="BF533" i="2" s="1"/>
  <c r="BI533" i="2"/>
  <c r="BH533" i="2"/>
  <c r="AY533" i="2" s="1"/>
  <c r="BE533" i="2"/>
  <c r="BC533" i="2"/>
  <c r="AZ533" i="2"/>
  <c r="AX533" i="2"/>
  <c r="F533" i="2"/>
  <c r="D533" i="2"/>
  <c r="C533" i="2"/>
  <c r="DN532" i="2"/>
  <c r="DE532" i="2" s="1"/>
  <c r="DK532" i="2" s="1"/>
  <c r="DM532" i="2"/>
  <c r="DH532" i="2"/>
  <c r="DG532" i="2"/>
  <c r="DF532" i="2"/>
  <c r="CZ532" i="2"/>
  <c r="CY532" i="2"/>
  <c r="CX532" i="2"/>
  <c r="BQ532" i="2"/>
  <c r="BP532" i="2"/>
  <c r="BO532" i="2"/>
  <c r="BN532" i="2"/>
  <c r="BM532" i="2"/>
  <c r="BG532" i="2" s="1"/>
  <c r="BL532" i="2"/>
  <c r="BK532" i="2"/>
  <c r="AY532" i="2" s="1"/>
  <c r="BJ532" i="2"/>
  <c r="BF532" i="2" s="1"/>
  <c r="BI532" i="2"/>
  <c r="BH532" i="2"/>
  <c r="BE532" i="2"/>
  <c r="BD532" i="2"/>
  <c r="BC532" i="2"/>
  <c r="AZ532" i="2"/>
  <c r="AX532" i="2"/>
  <c r="F532" i="2"/>
  <c r="D532" i="2"/>
  <c r="C532" i="2"/>
  <c r="DN531" i="2"/>
  <c r="DE531" i="2" s="1"/>
  <c r="DK531" i="2" s="1"/>
  <c r="DM531" i="2"/>
  <c r="DG531" i="2"/>
  <c r="DF531" i="2"/>
  <c r="CY531" i="2"/>
  <c r="CX531" i="2"/>
  <c r="BQ531" i="2"/>
  <c r="BP531" i="2"/>
  <c r="BO531" i="2"/>
  <c r="BN531" i="2"/>
  <c r="BM531" i="2"/>
  <c r="BG531" i="2" s="1"/>
  <c r="BL531" i="2"/>
  <c r="BK531" i="2"/>
  <c r="AY531" i="2" s="1"/>
  <c r="BJ531" i="2"/>
  <c r="BF531" i="2" s="1"/>
  <c r="BI531" i="2"/>
  <c r="BH531" i="2"/>
  <c r="BE531" i="2"/>
  <c r="BC531" i="2"/>
  <c r="AZ531" i="2"/>
  <c r="AX531" i="2"/>
  <c r="F531" i="2"/>
  <c r="D531" i="2"/>
  <c r="C531" i="2"/>
  <c r="DN530" i="2"/>
  <c r="DD530" i="2" s="1"/>
  <c r="DM530" i="2"/>
  <c r="DF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BG530" i="2" s="1"/>
  <c r="AZ530" i="2"/>
  <c r="AY530" i="2"/>
  <c r="AX530" i="2"/>
  <c r="AW530" i="2" s="1"/>
  <c r="F530" i="2"/>
  <c r="D530" i="2"/>
  <c r="C530" i="2"/>
  <c r="DM529" i="2"/>
  <c r="DN529" i="2" s="1"/>
  <c r="BQ529" i="2"/>
  <c r="BP529" i="2"/>
  <c r="BO529" i="2"/>
  <c r="BN529" i="2"/>
  <c r="BM529" i="2"/>
  <c r="BL529" i="2"/>
  <c r="BK529" i="2"/>
  <c r="BJ529" i="2"/>
  <c r="BF529" i="2" s="1"/>
  <c r="BI529" i="2"/>
  <c r="BE529" i="2" s="1"/>
  <c r="BH529" i="2"/>
  <c r="BG529" i="2" s="1"/>
  <c r="AY529" i="2"/>
  <c r="AX529" i="2"/>
  <c r="F529" i="2"/>
  <c r="D529" i="2"/>
  <c r="C529" i="2"/>
  <c r="DN528" i="2"/>
  <c r="DB528" i="2" s="1"/>
  <c r="DM528" i="2"/>
  <c r="DF528" i="2"/>
  <c r="DD528" i="2"/>
  <c r="DC528" i="2"/>
  <c r="CX528" i="2"/>
  <c r="BQ528" i="2"/>
  <c r="BP528" i="2"/>
  <c r="BO528" i="2"/>
  <c r="BN528" i="2"/>
  <c r="BM528" i="2"/>
  <c r="BL528" i="2"/>
  <c r="BK528" i="2"/>
  <c r="BJ528" i="2"/>
  <c r="BF528" i="2" s="1"/>
  <c r="BI528" i="2"/>
  <c r="BE528" i="2" s="1"/>
  <c r="BH528" i="2"/>
  <c r="BD528" i="2" s="1"/>
  <c r="AZ528" i="2"/>
  <c r="AX528" i="2"/>
  <c r="F528" i="2"/>
  <c r="D528" i="2"/>
  <c r="C528" i="2"/>
  <c r="DM527" i="2"/>
  <c r="DN527" i="2" s="1"/>
  <c r="BQ527" i="2"/>
  <c r="BP527" i="2"/>
  <c r="BO527" i="2"/>
  <c r="BF527" i="2" s="1"/>
  <c r="BN527" i="2"/>
  <c r="BM527" i="2"/>
  <c r="BL527" i="2"/>
  <c r="BK527" i="2"/>
  <c r="BJ527" i="2"/>
  <c r="BI527" i="2"/>
  <c r="BE527" i="2" s="1"/>
  <c r="BH527" i="2"/>
  <c r="BD527" i="2" s="1"/>
  <c r="BG527" i="2"/>
  <c r="AY527" i="2"/>
  <c r="AX527" i="2"/>
  <c r="AV527" i="2"/>
  <c r="F527" i="2"/>
  <c r="D527" i="2"/>
  <c r="C527" i="2"/>
  <c r="DN526" i="2"/>
  <c r="DE526" i="2" s="1"/>
  <c r="DK526" i="2" s="1"/>
  <c r="DM526" i="2"/>
  <c r="DI526" i="2"/>
  <c r="DL526" i="2" s="1"/>
  <c r="DH526" i="2"/>
  <c r="DG526" i="2"/>
  <c r="DF526" i="2"/>
  <c r="DD526" i="2"/>
  <c r="DC526" i="2"/>
  <c r="DB526" i="2"/>
  <c r="DA526" i="2"/>
  <c r="DJ526" i="2" s="1"/>
  <c r="CZ526" i="2"/>
  <c r="CY526" i="2"/>
  <c r="CX526" i="2"/>
  <c r="BQ526" i="2"/>
  <c r="BP526" i="2"/>
  <c r="BO526" i="2"/>
  <c r="BN526" i="2"/>
  <c r="BC526" i="2" s="1"/>
  <c r="BM526" i="2"/>
  <c r="BD526" i="2" s="1"/>
  <c r="BL526" i="2"/>
  <c r="BK526" i="2"/>
  <c r="BJ526" i="2"/>
  <c r="BI526" i="2"/>
  <c r="BH526" i="2"/>
  <c r="AY526" i="2" s="1"/>
  <c r="BF526" i="2"/>
  <c r="BE526" i="2"/>
  <c r="AX526" i="2"/>
  <c r="F526" i="2"/>
  <c r="D526" i="2"/>
  <c r="C526" i="2"/>
  <c r="DN525" i="2"/>
  <c r="DE525" i="2" s="1"/>
  <c r="DK525" i="2" s="1"/>
  <c r="DM525" i="2"/>
  <c r="DI525" i="2"/>
  <c r="DL525" i="2" s="1"/>
  <c r="DH525" i="2"/>
  <c r="DG525" i="2"/>
  <c r="DF525" i="2"/>
  <c r="DC525" i="2"/>
  <c r="DA525" i="2"/>
  <c r="DJ525" i="2" s="1"/>
  <c r="CZ525" i="2"/>
  <c r="CY525" i="2"/>
  <c r="CX525" i="2"/>
  <c r="BQ525" i="2"/>
  <c r="BP525" i="2"/>
  <c r="BO525" i="2"/>
  <c r="BN525" i="2"/>
  <c r="BM525" i="2"/>
  <c r="BG525" i="2" s="1"/>
  <c r="BL525" i="2"/>
  <c r="BK525" i="2"/>
  <c r="AY525" i="2" s="1"/>
  <c r="BJ525" i="2"/>
  <c r="BF525" i="2" s="1"/>
  <c r="BI525" i="2"/>
  <c r="BH525" i="2"/>
  <c r="BE525" i="2"/>
  <c r="BC525" i="2"/>
  <c r="AZ525" i="2"/>
  <c r="AX525" i="2"/>
  <c r="F525" i="2"/>
  <c r="D525" i="2"/>
  <c r="C525" i="2"/>
  <c r="DN524" i="2"/>
  <c r="DE524" i="2" s="1"/>
  <c r="DK524" i="2" s="1"/>
  <c r="DM524" i="2"/>
  <c r="DH524" i="2"/>
  <c r="DG524" i="2"/>
  <c r="DF524" i="2"/>
  <c r="CZ524" i="2"/>
  <c r="CY524" i="2"/>
  <c r="CX524" i="2"/>
  <c r="BQ524" i="2"/>
  <c r="BP524" i="2"/>
  <c r="BO524" i="2"/>
  <c r="BN524" i="2"/>
  <c r="BM524" i="2"/>
  <c r="BG524" i="2" s="1"/>
  <c r="BL524" i="2"/>
  <c r="BK524" i="2"/>
  <c r="AY524" i="2" s="1"/>
  <c r="BJ524" i="2"/>
  <c r="BF524" i="2" s="1"/>
  <c r="BI524" i="2"/>
  <c r="BH524" i="2"/>
  <c r="BE524" i="2"/>
  <c r="BD524" i="2"/>
  <c r="BC524" i="2"/>
  <c r="AZ524" i="2"/>
  <c r="AX524" i="2"/>
  <c r="AW524" i="2" s="1"/>
  <c r="F524" i="2"/>
  <c r="D524" i="2"/>
  <c r="C524" i="2"/>
  <c r="DN523" i="2"/>
  <c r="DE523" i="2" s="1"/>
  <c r="DK523" i="2" s="1"/>
  <c r="DM523" i="2"/>
  <c r="DG523" i="2"/>
  <c r="DF523" i="2"/>
  <c r="CY523" i="2"/>
  <c r="CX523" i="2"/>
  <c r="BQ523" i="2"/>
  <c r="BP523" i="2"/>
  <c r="BO523" i="2"/>
  <c r="BN523" i="2"/>
  <c r="BM523" i="2"/>
  <c r="BG523" i="2" s="1"/>
  <c r="BL523" i="2"/>
  <c r="BK523" i="2"/>
  <c r="AY523" i="2" s="1"/>
  <c r="BJ523" i="2"/>
  <c r="BF523" i="2" s="1"/>
  <c r="BI523" i="2"/>
  <c r="BH523" i="2"/>
  <c r="BE523" i="2"/>
  <c r="BC523" i="2"/>
  <c r="AZ523" i="2"/>
  <c r="AX523" i="2"/>
  <c r="F523" i="2"/>
  <c r="D523" i="2"/>
  <c r="C523" i="2"/>
  <c r="DN522" i="2"/>
  <c r="DD522" i="2" s="1"/>
  <c r="DM522" i="2"/>
  <c r="DF522" i="2"/>
  <c r="CX522" i="2"/>
  <c r="BQ522" i="2"/>
  <c r="BP522" i="2"/>
  <c r="BO522" i="2"/>
  <c r="BN522" i="2"/>
  <c r="BM522" i="2"/>
  <c r="AV522" i="2" s="1"/>
  <c r="BL522" i="2"/>
  <c r="BK522" i="2"/>
  <c r="BJ522" i="2"/>
  <c r="BF522" i="2" s="1"/>
  <c r="BI522" i="2"/>
  <c r="BE522" i="2" s="1"/>
  <c r="BH522" i="2"/>
  <c r="BG522" i="2" s="1"/>
  <c r="AZ522" i="2"/>
  <c r="AY522" i="2"/>
  <c r="AX522" i="2"/>
  <c r="AW522" i="2" s="1"/>
  <c r="F522" i="2"/>
  <c r="D522" i="2"/>
  <c r="C522" i="2"/>
  <c r="DM521" i="2"/>
  <c r="DN521" i="2" s="1"/>
  <c r="BQ521" i="2"/>
  <c r="BP521" i="2"/>
  <c r="BO521" i="2"/>
  <c r="BN521" i="2"/>
  <c r="BM521" i="2"/>
  <c r="AV521" i="2" s="1"/>
  <c r="BL521" i="2"/>
  <c r="BK521" i="2"/>
  <c r="BJ521" i="2"/>
  <c r="BF521" i="2" s="1"/>
  <c r="BI521" i="2"/>
  <c r="BE521" i="2" s="1"/>
  <c r="BH521" i="2"/>
  <c r="BG521" i="2" s="1"/>
  <c r="AY521" i="2"/>
  <c r="AX521" i="2"/>
  <c r="F521" i="2"/>
  <c r="D521" i="2"/>
  <c r="C521" i="2"/>
  <c r="DN520" i="2"/>
  <c r="DB520" i="2" s="1"/>
  <c r="DM520" i="2"/>
  <c r="DF520" i="2"/>
  <c r="DD520" i="2"/>
  <c r="DC520" i="2"/>
  <c r="CX520" i="2"/>
  <c r="BQ520" i="2"/>
  <c r="BP520" i="2"/>
  <c r="BO520" i="2"/>
  <c r="BN520" i="2"/>
  <c r="BM520" i="2"/>
  <c r="BL520" i="2"/>
  <c r="BK520" i="2"/>
  <c r="BJ520" i="2"/>
  <c r="BF520" i="2" s="1"/>
  <c r="BI520" i="2"/>
  <c r="BE520" i="2" s="1"/>
  <c r="BH520" i="2"/>
  <c r="BD520" i="2" s="1"/>
  <c r="AZ520" i="2"/>
  <c r="AX520" i="2"/>
  <c r="F520" i="2"/>
  <c r="D520" i="2"/>
  <c r="C520" i="2"/>
  <c r="DM519" i="2"/>
  <c r="DN519" i="2" s="1"/>
  <c r="BQ519" i="2"/>
  <c r="BP519" i="2"/>
  <c r="BO519" i="2"/>
  <c r="BE519" i="2" s="1"/>
  <c r="BN519" i="2"/>
  <c r="BM519" i="2"/>
  <c r="BL519" i="2"/>
  <c r="BK519" i="2"/>
  <c r="BJ519" i="2"/>
  <c r="BI519" i="2"/>
  <c r="BC519" i="2" s="1"/>
  <c r="BH519" i="2"/>
  <c r="BD519" i="2" s="1"/>
  <c r="BG519" i="2"/>
  <c r="AY519" i="2"/>
  <c r="AX519" i="2"/>
  <c r="AV519" i="2"/>
  <c r="F519" i="2"/>
  <c r="D519" i="2"/>
  <c r="C519" i="2"/>
  <c r="DN518" i="2"/>
  <c r="DE518" i="2" s="1"/>
  <c r="DK518" i="2" s="1"/>
  <c r="DM518" i="2"/>
  <c r="DI518" i="2"/>
  <c r="DL518" i="2" s="1"/>
  <c r="DH518" i="2"/>
  <c r="DG518" i="2"/>
  <c r="DF518" i="2"/>
  <c r="DD518" i="2"/>
  <c r="DC518" i="2"/>
  <c r="DB518" i="2"/>
  <c r="DA518" i="2"/>
  <c r="DJ518" i="2" s="1"/>
  <c r="CZ518" i="2"/>
  <c r="CY518" i="2"/>
  <c r="CX518" i="2"/>
  <c r="BQ518" i="2"/>
  <c r="BP518" i="2"/>
  <c r="BO518" i="2"/>
  <c r="BN518" i="2"/>
  <c r="BC518" i="2" s="1"/>
  <c r="BM518" i="2"/>
  <c r="BD518" i="2" s="1"/>
  <c r="BL518" i="2"/>
  <c r="BK518" i="2"/>
  <c r="BJ518" i="2"/>
  <c r="BI518" i="2"/>
  <c r="BH518" i="2"/>
  <c r="AY518" i="2" s="1"/>
  <c r="BF518" i="2"/>
  <c r="BE518" i="2"/>
  <c r="AX518" i="2"/>
  <c r="F518" i="2"/>
  <c r="D518" i="2"/>
  <c r="C518" i="2"/>
  <c r="DN517" i="2"/>
  <c r="DE517" i="2" s="1"/>
  <c r="DK517" i="2" s="1"/>
  <c r="DM517" i="2"/>
  <c r="DI517" i="2"/>
  <c r="DL517" i="2" s="1"/>
  <c r="DH517" i="2"/>
  <c r="DG517" i="2"/>
  <c r="DF517" i="2"/>
  <c r="DC517" i="2"/>
  <c r="DA517" i="2"/>
  <c r="DJ517" i="2" s="1"/>
  <c r="CZ517" i="2"/>
  <c r="CY517" i="2"/>
  <c r="CX517" i="2"/>
  <c r="BQ517" i="2"/>
  <c r="BP517" i="2"/>
  <c r="BO517" i="2"/>
  <c r="BN517" i="2"/>
  <c r="BM517" i="2"/>
  <c r="BG517" i="2" s="1"/>
  <c r="BL517" i="2"/>
  <c r="BK517" i="2"/>
  <c r="AY517" i="2" s="1"/>
  <c r="BJ517" i="2"/>
  <c r="BF517" i="2" s="1"/>
  <c r="BI517" i="2"/>
  <c r="BH517" i="2"/>
  <c r="BE517" i="2"/>
  <c r="BC517" i="2"/>
  <c r="AZ517" i="2"/>
  <c r="AX517" i="2"/>
  <c r="F517" i="2"/>
  <c r="D517" i="2"/>
  <c r="C517" i="2"/>
  <c r="DN516" i="2"/>
  <c r="DE516" i="2" s="1"/>
  <c r="DK516" i="2" s="1"/>
  <c r="DM516" i="2"/>
  <c r="DH516" i="2"/>
  <c r="DG516" i="2"/>
  <c r="DF516" i="2"/>
  <c r="CZ516" i="2"/>
  <c r="CY516" i="2"/>
  <c r="CX516" i="2"/>
  <c r="BQ516" i="2"/>
  <c r="BP516" i="2"/>
  <c r="BO516" i="2"/>
  <c r="BN516" i="2"/>
  <c r="BM516" i="2"/>
  <c r="BG516" i="2" s="1"/>
  <c r="BL516" i="2"/>
  <c r="BK516" i="2"/>
  <c r="AY516" i="2" s="1"/>
  <c r="BJ516" i="2"/>
  <c r="BF516" i="2" s="1"/>
  <c r="BI516" i="2"/>
  <c r="BH516" i="2"/>
  <c r="BE516" i="2"/>
  <c r="BD516" i="2"/>
  <c r="BC516" i="2"/>
  <c r="AZ516" i="2"/>
  <c r="AX516" i="2"/>
  <c r="AW516" i="2" s="1"/>
  <c r="F516" i="2"/>
  <c r="D516" i="2"/>
  <c r="C516" i="2"/>
  <c r="DN515" i="2"/>
  <c r="DE515" i="2" s="1"/>
  <c r="DK515" i="2" s="1"/>
  <c r="DM515" i="2"/>
  <c r="DG515" i="2"/>
  <c r="DF515" i="2"/>
  <c r="CY515" i="2"/>
  <c r="CX515" i="2"/>
  <c r="BQ515" i="2"/>
  <c r="BP515" i="2"/>
  <c r="BO515" i="2"/>
  <c r="BN515" i="2"/>
  <c r="BM515" i="2"/>
  <c r="BG515" i="2" s="1"/>
  <c r="BL515" i="2"/>
  <c r="BK515" i="2"/>
  <c r="AY515" i="2" s="1"/>
  <c r="BJ515" i="2"/>
  <c r="BF515" i="2" s="1"/>
  <c r="BI515" i="2"/>
  <c r="BH515" i="2"/>
  <c r="BE515" i="2"/>
  <c r="BC515" i="2"/>
  <c r="AZ515" i="2"/>
  <c r="AX515" i="2"/>
  <c r="AW515" i="2" s="1"/>
  <c r="F515" i="2"/>
  <c r="D515" i="2"/>
  <c r="C515" i="2"/>
  <c r="DN514" i="2"/>
  <c r="DD514" i="2" s="1"/>
  <c r="DM514" i="2"/>
  <c r="DF514" i="2"/>
  <c r="CX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E514" i="2" s="1"/>
  <c r="BH514" i="2"/>
  <c r="BG514" i="2" s="1"/>
  <c r="AZ514" i="2"/>
  <c r="AY514" i="2"/>
  <c r="AX514" i="2"/>
  <c r="AW514" i="2" s="1"/>
  <c r="F514" i="2"/>
  <c r="D514" i="2"/>
  <c r="C514" i="2"/>
  <c r="DM513" i="2"/>
  <c r="DN513" i="2" s="1"/>
  <c r="BQ513" i="2"/>
  <c r="BP513" i="2"/>
  <c r="BO513" i="2"/>
  <c r="BN513" i="2"/>
  <c r="BM513" i="2"/>
  <c r="AV513" i="2" s="1"/>
  <c r="BL513" i="2"/>
  <c r="BK513" i="2"/>
  <c r="BJ513" i="2"/>
  <c r="BF513" i="2" s="1"/>
  <c r="BI513" i="2"/>
  <c r="BE513" i="2" s="1"/>
  <c r="BH513" i="2"/>
  <c r="BG513" i="2" s="1"/>
  <c r="AY513" i="2"/>
  <c r="AX513" i="2"/>
  <c r="F513" i="2"/>
  <c r="D513" i="2"/>
  <c r="C513" i="2"/>
  <c r="DN512" i="2"/>
  <c r="DB512" i="2" s="1"/>
  <c r="DM512" i="2"/>
  <c r="DF512" i="2"/>
  <c r="DD512" i="2"/>
  <c r="DC512" i="2"/>
  <c r="CX512" i="2"/>
  <c r="BQ512" i="2"/>
  <c r="BP512" i="2"/>
  <c r="BE512" i="2" s="1"/>
  <c r="BO512" i="2"/>
  <c r="BN512" i="2"/>
  <c r="BM512" i="2"/>
  <c r="BL512" i="2"/>
  <c r="BK512" i="2"/>
  <c r="BJ512" i="2"/>
  <c r="BF512" i="2" s="1"/>
  <c r="BI512" i="2"/>
  <c r="BC512" i="2" s="1"/>
  <c r="BH512" i="2"/>
  <c r="BD512" i="2" s="1"/>
  <c r="AZ512" i="2"/>
  <c r="AX512" i="2"/>
  <c r="F512" i="2"/>
  <c r="D512" i="2"/>
  <c r="C512" i="2"/>
  <c r="DM511" i="2"/>
  <c r="DN511" i="2" s="1"/>
  <c r="BQ511" i="2"/>
  <c r="BP511" i="2"/>
  <c r="BO511" i="2"/>
  <c r="BF511" i="2" s="1"/>
  <c r="BN511" i="2"/>
  <c r="BM511" i="2"/>
  <c r="BD511" i="2" s="1"/>
  <c r="BL511" i="2"/>
  <c r="BK511" i="2"/>
  <c r="BJ511" i="2"/>
  <c r="BI511" i="2"/>
  <c r="BE511" i="2" s="1"/>
  <c r="BH511" i="2"/>
  <c r="BG511" i="2"/>
  <c r="AY511" i="2"/>
  <c r="AX511" i="2"/>
  <c r="AV511" i="2"/>
  <c r="F511" i="2"/>
  <c r="D511" i="2"/>
  <c r="C511" i="2"/>
  <c r="DN510" i="2"/>
  <c r="DE510" i="2" s="1"/>
  <c r="DK510" i="2" s="1"/>
  <c r="DM510" i="2"/>
  <c r="DI510" i="2"/>
  <c r="DL510" i="2" s="1"/>
  <c r="DH510" i="2"/>
  <c r="DG510" i="2"/>
  <c r="DF510" i="2"/>
  <c r="DD510" i="2"/>
  <c r="DC510" i="2"/>
  <c r="DB510" i="2"/>
  <c r="DA510" i="2"/>
  <c r="DJ510" i="2" s="1"/>
  <c r="CZ510" i="2"/>
  <c r="CY510" i="2"/>
  <c r="CX510" i="2"/>
  <c r="BQ510" i="2"/>
  <c r="BP510" i="2"/>
  <c r="BO510" i="2"/>
  <c r="BN510" i="2"/>
  <c r="BC510" i="2" s="1"/>
  <c r="BM510" i="2"/>
  <c r="BG510" i="2" s="1"/>
  <c r="BL510" i="2"/>
  <c r="BK510" i="2"/>
  <c r="BJ510" i="2"/>
  <c r="BI510" i="2"/>
  <c r="BH510" i="2"/>
  <c r="BD510" i="2" s="1"/>
  <c r="BF510" i="2"/>
  <c r="BE510" i="2"/>
  <c r="AX510" i="2"/>
  <c r="F510" i="2"/>
  <c r="D510" i="2"/>
  <c r="C510" i="2"/>
  <c r="DN509" i="2"/>
  <c r="DE509" i="2" s="1"/>
  <c r="DK509" i="2" s="1"/>
  <c r="DM509" i="2"/>
  <c r="DI509" i="2"/>
  <c r="DL509" i="2" s="1"/>
  <c r="DH509" i="2"/>
  <c r="DG509" i="2"/>
  <c r="DF509" i="2"/>
  <c r="DC509" i="2"/>
  <c r="DA509" i="2"/>
  <c r="DJ509" i="2" s="1"/>
  <c r="CZ509" i="2"/>
  <c r="CY509" i="2"/>
  <c r="CX509" i="2"/>
  <c r="BQ509" i="2"/>
  <c r="BP509" i="2"/>
  <c r="BO509" i="2"/>
  <c r="BN509" i="2"/>
  <c r="BM509" i="2"/>
  <c r="BG509" i="2" s="1"/>
  <c r="BL509" i="2"/>
  <c r="BK509" i="2"/>
  <c r="AY509" i="2" s="1"/>
  <c r="BJ509" i="2"/>
  <c r="BF509" i="2" s="1"/>
  <c r="BI509" i="2"/>
  <c r="BH509" i="2"/>
  <c r="BE509" i="2"/>
  <c r="BC509" i="2"/>
  <c r="AZ509" i="2"/>
  <c r="AX509" i="2"/>
  <c r="F509" i="2"/>
  <c r="D509" i="2"/>
  <c r="C509" i="2"/>
  <c r="DN508" i="2"/>
  <c r="DE508" i="2" s="1"/>
  <c r="DK508" i="2" s="1"/>
  <c r="DM508" i="2"/>
  <c r="DH508" i="2"/>
  <c r="DG508" i="2"/>
  <c r="DF508" i="2"/>
  <c r="CZ508" i="2"/>
  <c r="CY508" i="2"/>
  <c r="CX508" i="2"/>
  <c r="BQ508" i="2"/>
  <c r="BP508" i="2"/>
  <c r="BO508" i="2"/>
  <c r="BN508" i="2"/>
  <c r="BM508" i="2"/>
  <c r="BG508" i="2" s="1"/>
  <c r="BL508" i="2"/>
  <c r="BK508" i="2"/>
  <c r="AY508" i="2" s="1"/>
  <c r="BJ508" i="2"/>
  <c r="BF508" i="2" s="1"/>
  <c r="BI508" i="2"/>
  <c r="BH508" i="2"/>
  <c r="BE508" i="2"/>
  <c r="BD508" i="2"/>
  <c r="BC508" i="2"/>
  <c r="AZ508" i="2"/>
  <c r="AX508" i="2"/>
  <c r="AW508" i="2" s="1"/>
  <c r="F508" i="2"/>
  <c r="D508" i="2"/>
  <c r="C508" i="2"/>
  <c r="DN507" i="2"/>
  <c r="DE507" i="2" s="1"/>
  <c r="DK507" i="2" s="1"/>
  <c r="DM507" i="2"/>
  <c r="DG507" i="2"/>
  <c r="DF507" i="2"/>
  <c r="CY507" i="2"/>
  <c r="CX507" i="2"/>
  <c r="BQ507" i="2"/>
  <c r="BP507" i="2"/>
  <c r="BO507" i="2"/>
  <c r="BN507" i="2"/>
  <c r="BM507" i="2"/>
  <c r="BG507" i="2" s="1"/>
  <c r="BL507" i="2"/>
  <c r="BK507" i="2"/>
  <c r="AY507" i="2" s="1"/>
  <c r="BJ507" i="2"/>
  <c r="BF507" i="2" s="1"/>
  <c r="BI507" i="2"/>
  <c r="BH507" i="2"/>
  <c r="BE507" i="2"/>
  <c r="BC507" i="2"/>
  <c r="AZ507" i="2"/>
  <c r="AX507" i="2"/>
  <c r="F507" i="2"/>
  <c r="D507" i="2"/>
  <c r="C507" i="2"/>
  <c r="DN506" i="2"/>
  <c r="DM506" i="2"/>
  <c r="DF506" i="2"/>
  <c r="CX506" i="2"/>
  <c r="BQ506" i="2"/>
  <c r="BP506" i="2"/>
  <c r="BO506" i="2"/>
  <c r="BN506" i="2"/>
  <c r="BM506" i="2"/>
  <c r="BL506" i="2"/>
  <c r="BK506" i="2"/>
  <c r="BJ506" i="2"/>
  <c r="BI506" i="2"/>
  <c r="BE506" i="2" s="1"/>
  <c r="BH506" i="2"/>
  <c r="BG506" i="2" s="1"/>
  <c r="AZ506" i="2"/>
  <c r="AY506" i="2"/>
  <c r="AX506" i="2"/>
  <c r="F506" i="2"/>
  <c r="D506" i="2"/>
  <c r="C506" i="2"/>
  <c r="DM505" i="2"/>
  <c r="DN505" i="2" s="1"/>
  <c r="BQ505" i="2"/>
  <c r="BP505" i="2"/>
  <c r="BO505" i="2"/>
  <c r="BN505" i="2"/>
  <c r="BM505" i="2"/>
  <c r="AV505" i="2" s="1"/>
  <c r="BL505" i="2"/>
  <c r="BK505" i="2"/>
  <c r="BJ505" i="2"/>
  <c r="BI505" i="2"/>
  <c r="AY505" i="2" s="1"/>
  <c r="BH505" i="2"/>
  <c r="AX505" i="2"/>
  <c r="F505" i="2"/>
  <c r="D505" i="2"/>
  <c r="C505" i="2"/>
  <c r="DN504" i="2"/>
  <c r="DB504" i="2" s="1"/>
  <c r="DM504" i="2"/>
  <c r="DF504" i="2"/>
  <c r="DD504" i="2"/>
  <c r="DC504" i="2"/>
  <c r="CX504" i="2"/>
  <c r="BQ504" i="2"/>
  <c r="BP504" i="2"/>
  <c r="BO504" i="2"/>
  <c r="BN504" i="2"/>
  <c r="BM504" i="2"/>
  <c r="BL504" i="2"/>
  <c r="BK504" i="2"/>
  <c r="BJ504" i="2"/>
  <c r="BI504" i="2"/>
  <c r="BC504" i="2" s="1"/>
  <c r="BH504" i="2"/>
  <c r="BG504" i="2"/>
  <c r="AZ504" i="2"/>
  <c r="AX504" i="2"/>
  <c r="F504" i="2"/>
  <c r="D504" i="2"/>
  <c r="C504" i="2"/>
  <c r="DM503" i="2"/>
  <c r="DN503" i="2" s="1"/>
  <c r="DC503" i="2"/>
  <c r="BQ503" i="2"/>
  <c r="BP503" i="2"/>
  <c r="BO503" i="2"/>
  <c r="BN503" i="2"/>
  <c r="BM503" i="2"/>
  <c r="BD503" i="2" s="1"/>
  <c r="BL503" i="2"/>
  <c r="BK503" i="2"/>
  <c r="BJ503" i="2"/>
  <c r="BI503" i="2"/>
  <c r="BH503" i="2"/>
  <c r="BG503" i="2"/>
  <c r="BF503" i="2"/>
  <c r="AY503" i="2"/>
  <c r="AX503" i="2"/>
  <c r="AV503" i="2"/>
  <c r="F503" i="2"/>
  <c r="D503" i="2"/>
  <c r="C503" i="2"/>
  <c r="DN502" i="2"/>
  <c r="DE502" i="2" s="1"/>
  <c r="DK502" i="2" s="1"/>
  <c r="DM502" i="2"/>
  <c r="DI502" i="2"/>
  <c r="DL502" i="2" s="1"/>
  <c r="DH502" i="2"/>
  <c r="DG502" i="2"/>
  <c r="DF502" i="2"/>
  <c r="DD502" i="2"/>
  <c r="DC502" i="2"/>
  <c r="DB502" i="2"/>
  <c r="DA502" i="2"/>
  <c r="DJ502" i="2" s="1"/>
  <c r="CZ502" i="2"/>
  <c r="CY502" i="2"/>
  <c r="CX502" i="2"/>
  <c r="BQ502" i="2"/>
  <c r="BP502" i="2"/>
  <c r="BO502" i="2"/>
  <c r="BN502" i="2"/>
  <c r="BM502" i="2"/>
  <c r="BG502" i="2" s="1"/>
  <c r="BL502" i="2"/>
  <c r="BK502" i="2"/>
  <c r="BJ502" i="2"/>
  <c r="BI502" i="2"/>
  <c r="BH502" i="2"/>
  <c r="BF502" i="2"/>
  <c r="BE502" i="2"/>
  <c r="AX502" i="2"/>
  <c r="AV502" i="2"/>
  <c r="F502" i="2"/>
  <c r="D502" i="2"/>
  <c r="C502" i="2"/>
  <c r="DN501" i="2"/>
  <c r="DE501" i="2" s="1"/>
  <c r="DK501" i="2" s="1"/>
  <c r="DM501" i="2"/>
  <c r="DI501" i="2"/>
  <c r="DL501" i="2" s="1"/>
  <c r="DH501" i="2"/>
  <c r="DG501" i="2"/>
  <c r="DF501" i="2"/>
  <c r="DC501" i="2"/>
  <c r="DA501" i="2"/>
  <c r="DJ501" i="2" s="1"/>
  <c r="CZ501" i="2"/>
  <c r="CY501" i="2"/>
  <c r="CX501" i="2"/>
  <c r="BQ501" i="2"/>
  <c r="BP501" i="2"/>
  <c r="BO501" i="2"/>
  <c r="BN501" i="2"/>
  <c r="BM501" i="2"/>
  <c r="BL501" i="2"/>
  <c r="BK501" i="2"/>
  <c r="BJ501" i="2"/>
  <c r="BF501" i="2" s="1"/>
  <c r="BI501" i="2"/>
  <c r="BH501" i="2"/>
  <c r="BE501" i="2"/>
  <c r="BC501" i="2"/>
  <c r="AZ501" i="2"/>
  <c r="AX501" i="2"/>
  <c r="F501" i="2"/>
  <c r="D501" i="2"/>
  <c r="C501" i="2"/>
  <c r="DN500" i="2"/>
  <c r="DE500" i="2" s="1"/>
  <c r="DK500" i="2" s="1"/>
  <c r="DM500" i="2"/>
  <c r="DH500" i="2"/>
  <c r="DG500" i="2"/>
  <c r="DF500" i="2"/>
  <c r="CZ500" i="2"/>
  <c r="CY500" i="2"/>
  <c r="CX500" i="2"/>
  <c r="BQ500" i="2"/>
  <c r="BP500" i="2"/>
  <c r="BO500" i="2"/>
  <c r="BN500" i="2"/>
  <c r="BM500" i="2"/>
  <c r="BG500" i="2" s="1"/>
  <c r="BL500" i="2"/>
  <c r="BD500" i="2" s="1"/>
  <c r="BK500" i="2"/>
  <c r="AY500" i="2" s="1"/>
  <c r="BJ500" i="2"/>
  <c r="BI500" i="2"/>
  <c r="BH500" i="2"/>
  <c r="BE500" i="2"/>
  <c r="AZ500" i="2"/>
  <c r="AX500" i="2"/>
  <c r="AW500" i="2" s="1"/>
  <c r="F500" i="2"/>
  <c r="D500" i="2"/>
  <c r="C500" i="2"/>
  <c r="DN499" i="2"/>
  <c r="DM499" i="2"/>
  <c r="DG499" i="2"/>
  <c r="DF499" i="2"/>
  <c r="CY499" i="2"/>
  <c r="CX499" i="2"/>
  <c r="BQ499" i="2"/>
  <c r="BP499" i="2"/>
  <c r="BO499" i="2"/>
  <c r="BN499" i="2"/>
  <c r="BM499" i="2"/>
  <c r="BG499" i="2" s="1"/>
  <c r="BL499" i="2"/>
  <c r="BK499" i="2"/>
  <c r="AY499" i="2" s="1"/>
  <c r="BJ499" i="2"/>
  <c r="BF499" i="2" s="1"/>
  <c r="BI499" i="2"/>
  <c r="BH499" i="2"/>
  <c r="BE499" i="2"/>
  <c r="AZ499" i="2"/>
  <c r="AX499" i="2"/>
  <c r="F499" i="2"/>
  <c r="D499" i="2"/>
  <c r="C499" i="2"/>
  <c r="DM498" i="2"/>
  <c r="DN498" i="2" s="1"/>
  <c r="BQ498" i="2"/>
  <c r="BP498" i="2"/>
  <c r="BO498" i="2"/>
  <c r="BN498" i="2"/>
  <c r="BM498" i="2"/>
  <c r="BL498" i="2"/>
  <c r="BK498" i="2"/>
  <c r="BJ498" i="2"/>
  <c r="BI498" i="2"/>
  <c r="BH498" i="2"/>
  <c r="BG498" i="2" s="1"/>
  <c r="AZ498" i="2"/>
  <c r="AY498" i="2"/>
  <c r="AX498" i="2"/>
  <c r="AW498" i="2" s="1"/>
  <c r="F498" i="2"/>
  <c r="D498" i="2"/>
  <c r="C498" i="2"/>
  <c r="DM497" i="2"/>
  <c r="DN497" i="2" s="1"/>
  <c r="DE497" i="2"/>
  <c r="DK497" i="2" s="1"/>
  <c r="DD497" i="2"/>
  <c r="BQ497" i="2"/>
  <c r="BP497" i="2"/>
  <c r="BO497" i="2"/>
  <c r="BN497" i="2"/>
  <c r="BM497" i="2"/>
  <c r="BL497" i="2"/>
  <c r="BK497" i="2"/>
  <c r="BJ497" i="2"/>
  <c r="BI497" i="2"/>
  <c r="BH497" i="2"/>
  <c r="AX497" i="2" s="1"/>
  <c r="AY497" i="2"/>
  <c r="F497" i="2"/>
  <c r="D497" i="2"/>
  <c r="C497" i="2"/>
  <c r="DN496" i="2"/>
  <c r="DB496" i="2" s="1"/>
  <c r="DM496" i="2"/>
  <c r="DF496" i="2"/>
  <c r="DD496" i="2"/>
  <c r="DC496" i="2"/>
  <c r="CX496" i="2"/>
  <c r="BQ496" i="2"/>
  <c r="BP496" i="2"/>
  <c r="BO496" i="2"/>
  <c r="BN496" i="2"/>
  <c r="BM496" i="2"/>
  <c r="BL496" i="2"/>
  <c r="BK496" i="2"/>
  <c r="BJ496" i="2"/>
  <c r="BI496" i="2"/>
  <c r="BC496" i="2" s="1"/>
  <c r="BH496" i="2"/>
  <c r="AX496" i="2" s="1"/>
  <c r="BG496" i="2"/>
  <c r="AZ496" i="2"/>
  <c r="F496" i="2"/>
  <c r="D496" i="2"/>
  <c r="C496" i="2"/>
  <c r="DM495" i="2"/>
  <c r="DN495" i="2" s="1"/>
  <c r="DC495" i="2" s="1"/>
  <c r="BQ495" i="2"/>
  <c r="BP495" i="2"/>
  <c r="BO495" i="2"/>
  <c r="BE495" i="2" s="1"/>
  <c r="BN495" i="2"/>
  <c r="BM495" i="2"/>
  <c r="BD495" i="2" s="1"/>
  <c r="BL495" i="2"/>
  <c r="BK495" i="2"/>
  <c r="BJ495" i="2"/>
  <c r="BI495" i="2"/>
  <c r="BH495" i="2"/>
  <c r="BG495" i="2"/>
  <c r="BF495" i="2"/>
  <c r="AY495" i="2"/>
  <c r="AX495" i="2"/>
  <c r="AV495" i="2"/>
  <c r="F495" i="2"/>
  <c r="D495" i="2"/>
  <c r="C495" i="2"/>
  <c r="DN494" i="2"/>
  <c r="DE494" i="2" s="1"/>
  <c r="DK494" i="2" s="1"/>
  <c r="DM494" i="2"/>
  <c r="DI494" i="2"/>
  <c r="DL494" i="2" s="1"/>
  <c r="DH494" i="2"/>
  <c r="DG494" i="2"/>
  <c r="DF494" i="2"/>
  <c r="DD494" i="2"/>
  <c r="DC494" i="2"/>
  <c r="DB494" i="2"/>
  <c r="DA494" i="2"/>
  <c r="DJ494" i="2" s="1"/>
  <c r="CZ494" i="2"/>
  <c r="CY494" i="2"/>
  <c r="CX494" i="2"/>
  <c r="BQ494" i="2"/>
  <c r="BP494" i="2"/>
  <c r="BO494" i="2"/>
  <c r="BN494" i="2"/>
  <c r="BM494" i="2"/>
  <c r="BG494" i="2" s="1"/>
  <c r="BL494" i="2"/>
  <c r="BD494" i="2" s="1"/>
  <c r="BK494" i="2"/>
  <c r="BJ494" i="2"/>
  <c r="BI494" i="2"/>
  <c r="BH494" i="2"/>
  <c r="AY494" i="2" s="1"/>
  <c r="BF494" i="2"/>
  <c r="BE494" i="2"/>
  <c r="AX494" i="2"/>
  <c r="AV494" i="2"/>
  <c r="F494" i="2"/>
  <c r="D494" i="2"/>
  <c r="C494" i="2"/>
  <c r="DN493" i="2"/>
  <c r="DE493" i="2" s="1"/>
  <c r="DK493" i="2" s="1"/>
  <c r="DM493" i="2"/>
  <c r="DI493" i="2"/>
  <c r="DL493" i="2" s="1"/>
  <c r="DH493" i="2"/>
  <c r="DG493" i="2"/>
  <c r="DF493" i="2"/>
  <c r="DC493" i="2"/>
  <c r="DA493" i="2"/>
  <c r="DJ493" i="2" s="1"/>
  <c r="CZ493" i="2"/>
  <c r="CY493" i="2"/>
  <c r="CX493" i="2"/>
  <c r="BQ493" i="2"/>
  <c r="BP493" i="2"/>
  <c r="BO493" i="2"/>
  <c r="BN493" i="2"/>
  <c r="BM493" i="2"/>
  <c r="BD493" i="2" s="1"/>
  <c r="BL493" i="2"/>
  <c r="BK493" i="2"/>
  <c r="BJ493" i="2"/>
  <c r="BF493" i="2" s="1"/>
  <c r="BI493" i="2"/>
  <c r="BH493" i="2"/>
  <c r="BE493" i="2"/>
  <c r="BC493" i="2"/>
  <c r="AZ493" i="2"/>
  <c r="AX493" i="2"/>
  <c r="F493" i="2"/>
  <c r="D493" i="2"/>
  <c r="C493" i="2"/>
  <c r="DN492" i="2"/>
  <c r="DM492" i="2"/>
  <c r="DH492" i="2"/>
  <c r="DF492" i="2"/>
  <c r="CZ492" i="2"/>
  <c r="CY492" i="2"/>
  <c r="CX492" i="2"/>
  <c r="BQ492" i="2"/>
  <c r="BP492" i="2"/>
  <c r="BO492" i="2"/>
  <c r="BN492" i="2"/>
  <c r="BC492" i="2" s="1"/>
  <c r="BM492" i="2"/>
  <c r="BG492" i="2" s="1"/>
  <c r="BL492" i="2"/>
  <c r="BD492" i="2" s="1"/>
  <c r="BK492" i="2"/>
  <c r="BJ492" i="2"/>
  <c r="BF492" i="2" s="1"/>
  <c r="BI492" i="2"/>
  <c r="BE492" i="2" s="1"/>
  <c r="BH492" i="2"/>
  <c r="AZ492" i="2"/>
  <c r="AX492" i="2"/>
  <c r="AV492" i="2"/>
  <c r="F492" i="2"/>
  <c r="D492" i="2"/>
  <c r="C492" i="2"/>
  <c r="DM491" i="2"/>
  <c r="DN491" i="2" s="1"/>
  <c r="BQ491" i="2"/>
  <c r="BP491" i="2"/>
  <c r="BO491" i="2"/>
  <c r="BN491" i="2"/>
  <c r="BM491" i="2"/>
  <c r="BL491" i="2"/>
  <c r="BK491" i="2"/>
  <c r="BJ491" i="2"/>
  <c r="BF491" i="2" s="1"/>
  <c r="BI491" i="2"/>
  <c r="BE491" i="2" s="1"/>
  <c r="BH491" i="2"/>
  <c r="BD491" i="2" s="1"/>
  <c r="AX491" i="2"/>
  <c r="F491" i="2"/>
  <c r="D491" i="2"/>
  <c r="C491" i="2"/>
  <c r="DM490" i="2"/>
  <c r="DN490" i="2" s="1"/>
  <c r="BQ490" i="2"/>
  <c r="BP490" i="2"/>
  <c r="BO490" i="2"/>
  <c r="BN490" i="2"/>
  <c r="BM490" i="2"/>
  <c r="BL490" i="2"/>
  <c r="BK490" i="2"/>
  <c r="BJ490" i="2"/>
  <c r="BI490" i="2"/>
  <c r="BH490" i="2"/>
  <c r="BG490" i="2" s="1"/>
  <c r="BD490" i="2"/>
  <c r="F490" i="2"/>
  <c r="D490" i="2"/>
  <c r="C490" i="2"/>
  <c r="DM489" i="2"/>
  <c r="DN489" i="2" s="1"/>
  <c r="DG489" i="2"/>
  <c r="DE489" i="2"/>
  <c r="DK489" i="2" s="1"/>
  <c r="DD489" i="2"/>
  <c r="CY489" i="2"/>
  <c r="BQ489" i="2"/>
  <c r="BP489" i="2"/>
  <c r="BO489" i="2"/>
  <c r="BN489" i="2"/>
  <c r="BM489" i="2"/>
  <c r="BL489" i="2"/>
  <c r="BK489" i="2"/>
  <c r="BJ489" i="2"/>
  <c r="BI489" i="2"/>
  <c r="BH489" i="2"/>
  <c r="BD489" i="2" s="1"/>
  <c r="BC489" i="2"/>
  <c r="AX489" i="2"/>
  <c r="F489" i="2"/>
  <c r="D489" i="2"/>
  <c r="C489" i="2"/>
  <c r="DN488" i="2"/>
  <c r="DD488" i="2" s="1"/>
  <c r="DM488" i="2"/>
  <c r="DF488" i="2"/>
  <c r="DB488" i="2"/>
  <c r="CX488" i="2"/>
  <c r="BQ488" i="2"/>
  <c r="BP488" i="2"/>
  <c r="BO488" i="2"/>
  <c r="BN488" i="2"/>
  <c r="AZ488" i="2" s="1"/>
  <c r="BM488" i="2"/>
  <c r="BL488" i="2"/>
  <c r="BK488" i="2"/>
  <c r="BJ488" i="2"/>
  <c r="BF488" i="2" s="1"/>
  <c r="BI488" i="2"/>
  <c r="BH488" i="2"/>
  <c r="BG488" i="2" s="1"/>
  <c r="AX488" i="2"/>
  <c r="AV488" i="2"/>
  <c r="F488" i="2"/>
  <c r="D488" i="2"/>
  <c r="C488" i="2"/>
  <c r="DM487" i="2"/>
  <c r="DN487" i="2" s="1"/>
  <c r="DB487" i="2"/>
  <c r="BQ487" i="2"/>
  <c r="BP487" i="2"/>
  <c r="BO487" i="2"/>
  <c r="BF487" i="2" s="1"/>
  <c r="BN487" i="2"/>
  <c r="BM487" i="2"/>
  <c r="BD487" i="2" s="1"/>
  <c r="BL487" i="2"/>
  <c r="BK487" i="2"/>
  <c r="BJ487" i="2"/>
  <c r="BI487" i="2"/>
  <c r="BH487" i="2"/>
  <c r="BG487" i="2"/>
  <c r="AY487" i="2"/>
  <c r="AX487" i="2"/>
  <c r="AV487" i="2"/>
  <c r="F487" i="2"/>
  <c r="D487" i="2"/>
  <c r="C487" i="2"/>
  <c r="DN486" i="2"/>
  <c r="DE486" i="2" s="1"/>
  <c r="DK486" i="2" s="1"/>
  <c r="DM486" i="2"/>
  <c r="DJ486" i="2"/>
  <c r="DI486" i="2"/>
  <c r="DL486" i="2" s="1"/>
  <c r="DH486" i="2"/>
  <c r="DG486" i="2"/>
  <c r="DF486" i="2"/>
  <c r="DD486" i="2"/>
  <c r="DB486" i="2"/>
  <c r="DA486" i="2"/>
  <c r="CZ486" i="2"/>
  <c r="CY486" i="2"/>
  <c r="CX486" i="2"/>
  <c r="BQ486" i="2"/>
  <c r="BP486" i="2"/>
  <c r="BO486" i="2"/>
  <c r="BN486" i="2"/>
  <c r="AZ486" i="2" s="1"/>
  <c r="BM486" i="2"/>
  <c r="BG486" i="2" s="1"/>
  <c r="BL486" i="2"/>
  <c r="BD486" i="2" s="1"/>
  <c r="BK486" i="2"/>
  <c r="BF486" i="2" s="1"/>
  <c r="BJ486" i="2"/>
  <c r="BI486" i="2"/>
  <c r="BH486" i="2"/>
  <c r="BE486" i="2"/>
  <c r="AX486" i="2"/>
  <c r="AV486" i="2"/>
  <c r="F486" i="2"/>
  <c r="D486" i="2"/>
  <c r="C486" i="2"/>
  <c r="DN485" i="2"/>
  <c r="DM485" i="2"/>
  <c r="DF485" i="2"/>
  <c r="DA485" i="2"/>
  <c r="DJ485" i="2" s="1"/>
  <c r="CZ485" i="2"/>
  <c r="CY485" i="2"/>
  <c r="BQ485" i="2"/>
  <c r="BP485" i="2"/>
  <c r="BO485" i="2"/>
  <c r="BE485" i="2" s="1"/>
  <c r="BN485" i="2"/>
  <c r="BM485" i="2"/>
  <c r="AV485" i="2" s="1"/>
  <c r="BL485" i="2"/>
  <c r="BD485" i="2" s="1"/>
  <c r="BK485" i="2"/>
  <c r="AY485" i="2" s="1"/>
  <c r="BJ485" i="2"/>
  <c r="BI485" i="2"/>
  <c r="BH485" i="2"/>
  <c r="BG485" i="2"/>
  <c r="AZ485" i="2"/>
  <c r="AX485" i="2"/>
  <c r="F485" i="2"/>
  <c r="D485" i="2"/>
  <c r="C485" i="2"/>
  <c r="DN484" i="2"/>
  <c r="DA484" i="2" s="1"/>
  <c r="DJ484" i="2" s="1"/>
  <c r="DM484" i="2"/>
  <c r="DB484" i="2"/>
  <c r="BQ484" i="2"/>
  <c r="BP484" i="2"/>
  <c r="BO484" i="2"/>
  <c r="BN484" i="2"/>
  <c r="BM484" i="2"/>
  <c r="BL484" i="2"/>
  <c r="BD484" i="2" s="1"/>
  <c r="BK484" i="2"/>
  <c r="BJ484" i="2"/>
  <c r="BF484" i="2" s="1"/>
  <c r="BI484" i="2"/>
  <c r="BC484" i="2" s="1"/>
  <c r="BH484" i="2"/>
  <c r="BE484" i="2"/>
  <c r="AY484" i="2"/>
  <c r="AX484" i="2"/>
  <c r="F484" i="2"/>
  <c r="D484" i="2"/>
  <c r="C484" i="2"/>
  <c r="DN483" i="2"/>
  <c r="DA483" i="2" s="1"/>
  <c r="DJ483" i="2" s="1"/>
  <c r="DM483" i="2"/>
  <c r="DD483" i="2"/>
  <c r="BQ483" i="2"/>
  <c r="BP483" i="2"/>
  <c r="BE483" i="2" s="1"/>
  <c r="BO483" i="2"/>
  <c r="BN483" i="2"/>
  <c r="BM483" i="2"/>
  <c r="BL483" i="2"/>
  <c r="BK483" i="2"/>
  <c r="BJ483" i="2"/>
  <c r="BF483" i="2" s="1"/>
  <c r="BI483" i="2"/>
  <c r="BC483" i="2" s="1"/>
  <c r="BH483" i="2"/>
  <c r="AY483" i="2" s="1"/>
  <c r="BD483" i="2"/>
  <c r="AX483" i="2"/>
  <c r="F483" i="2"/>
  <c r="D483" i="2"/>
  <c r="C483" i="2"/>
  <c r="DM482" i="2"/>
  <c r="DN482" i="2" s="1"/>
  <c r="BQ482" i="2"/>
  <c r="BG482" i="2" s="1"/>
  <c r="BP482" i="2"/>
  <c r="BO482" i="2"/>
  <c r="BN482" i="2"/>
  <c r="BM482" i="2"/>
  <c r="AV482" i="2" s="1"/>
  <c r="BL482" i="2"/>
  <c r="BK482" i="2"/>
  <c r="BJ482" i="2"/>
  <c r="BI482" i="2"/>
  <c r="BE482" i="2" s="1"/>
  <c r="BH482" i="2"/>
  <c r="AY482" i="2" s="1"/>
  <c r="BD482" i="2"/>
  <c r="BC482" i="2"/>
  <c r="F482" i="2"/>
  <c r="D482" i="2"/>
  <c r="C482" i="2"/>
  <c r="DM481" i="2"/>
  <c r="DN481" i="2" s="1"/>
  <c r="BQ481" i="2"/>
  <c r="BP481" i="2"/>
  <c r="BO481" i="2"/>
  <c r="BN481" i="2"/>
  <c r="AZ481" i="2" s="1"/>
  <c r="BM481" i="2"/>
  <c r="BL481" i="2"/>
  <c r="BK481" i="2"/>
  <c r="BJ481" i="2"/>
  <c r="BI481" i="2"/>
  <c r="BE481" i="2" s="1"/>
  <c r="BH481" i="2"/>
  <c r="BG481" i="2" s="1"/>
  <c r="BF481" i="2"/>
  <c r="AX481" i="2"/>
  <c r="AV481" i="2"/>
  <c r="F481" i="2"/>
  <c r="D481" i="2"/>
  <c r="C481" i="2"/>
  <c r="DM480" i="2"/>
  <c r="DN480" i="2" s="1"/>
  <c r="BQ480" i="2"/>
  <c r="BP480" i="2"/>
  <c r="BO480" i="2"/>
  <c r="BF480" i="2" s="1"/>
  <c r="BN480" i="2"/>
  <c r="BM480" i="2"/>
  <c r="AV480" i="2" s="1"/>
  <c r="BL480" i="2"/>
  <c r="BK480" i="2"/>
  <c r="AY480" i="2" s="1"/>
  <c r="BJ480" i="2"/>
  <c r="BI480" i="2"/>
  <c r="AZ480" i="2" s="1"/>
  <c r="BH480" i="2"/>
  <c r="BD480" i="2" s="1"/>
  <c r="BE480" i="2"/>
  <c r="BC480" i="2"/>
  <c r="AX480" i="2"/>
  <c r="F480" i="2"/>
  <c r="D480" i="2"/>
  <c r="C480" i="2"/>
  <c r="DN479" i="2"/>
  <c r="DI479" i="2" s="1"/>
  <c r="DL479" i="2" s="1"/>
  <c r="DM479" i="2"/>
  <c r="DF479" i="2"/>
  <c r="CX479" i="2"/>
  <c r="BQ479" i="2"/>
  <c r="BP479" i="2"/>
  <c r="BO479" i="2"/>
  <c r="BN479" i="2"/>
  <c r="BM479" i="2"/>
  <c r="BG479" i="2" s="1"/>
  <c r="BL479" i="2"/>
  <c r="BK479" i="2"/>
  <c r="BJ479" i="2"/>
  <c r="BD479" i="2" s="1"/>
  <c r="BI479" i="2"/>
  <c r="BC479" i="2" s="1"/>
  <c r="BH479" i="2"/>
  <c r="AY479" i="2" s="1"/>
  <c r="BE479" i="2"/>
  <c r="AZ479" i="2"/>
  <c r="AX479" i="2"/>
  <c r="AW479" i="2" s="1"/>
  <c r="F479" i="2"/>
  <c r="D479" i="2"/>
  <c r="C479" i="2"/>
  <c r="DM478" i="2"/>
  <c r="DN478" i="2" s="1"/>
  <c r="BQ478" i="2"/>
  <c r="BP478" i="2"/>
  <c r="BO478" i="2"/>
  <c r="BF478" i="2" s="1"/>
  <c r="BN478" i="2"/>
  <c r="BM478" i="2"/>
  <c r="BG478" i="2" s="1"/>
  <c r="BL478" i="2"/>
  <c r="BK478" i="2"/>
  <c r="BD478" i="2" s="1"/>
  <c r="BJ478" i="2"/>
  <c r="BI478" i="2"/>
  <c r="BC478" i="2" s="1"/>
  <c r="BH478" i="2"/>
  <c r="AY478" i="2"/>
  <c r="AX478" i="2"/>
  <c r="F478" i="2"/>
  <c r="D478" i="2"/>
  <c r="C478" i="2"/>
  <c r="DN477" i="2"/>
  <c r="DG477" i="2" s="1"/>
  <c r="DM477" i="2"/>
  <c r="DF477" i="2"/>
  <c r="DD477" i="2"/>
  <c r="CX477" i="2"/>
  <c r="BQ477" i="2"/>
  <c r="BP477" i="2"/>
  <c r="BE477" i="2" s="1"/>
  <c r="BO477" i="2"/>
  <c r="BN477" i="2"/>
  <c r="BM477" i="2"/>
  <c r="BG477" i="2" s="1"/>
  <c r="BL477" i="2"/>
  <c r="BK477" i="2"/>
  <c r="BJ477" i="2"/>
  <c r="BC477" i="2" s="1"/>
  <c r="BI477" i="2"/>
  <c r="BH477" i="2"/>
  <c r="AY477" i="2" s="1"/>
  <c r="AZ477" i="2"/>
  <c r="AX477" i="2"/>
  <c r="AW477" i="2" s="1"/>
  <c r="F477" i="2"/>
  <c r="D477" i="2"/>
  <c r="C477" i="2"/>
  <c r="DM476" i="2"/>
  <c r="DN476" i="2" s="1"/>
  <c r="BQ476" i="2"/>
  <c r="BP476" i="2"/>
  <c r="BO476" i="2"/>
  <c r="BN476" i="2"/>
  <c r="BM476" i="2"/>
  <c r="AV476" i="2" s="1"/>
  <c r="BL476" i="2"/>
  <c r="BK476" i="2"/>
  <c r="BJ476" i="2"/>
  <c r="BF476" i="2" s="1"/>
  <c r="BI476" i="2"/>
  <c r="AZ476" i="2" s="1"/>
  <c r="BH476" i="2"/>
  <c r="BG476" i="2"/>
  <c r="AY476" i="2"/>
  <c r="AX476" i="2"/>
  <c r="F476" i="2"/>
  <c r="D476" i="2"/>
  <c r="C476" i="2"/>
  <c r="DM475" i="2"/>
  <c r="DN475" i="2" s="1"/>
  <c r="BQ475" i="2"/>
  <c r="BP475" i="2"/>
  <c r="BO475" i="2"/>
  <c r="BN475" i="2"/>
  <c r="BM475" i="2"/>
  <c r="BG475" i="2" s="1"/>
  <c r="BL475" i="2"/>
  <c r="BK475" i="2"/>
  <c r="BJ475" i="2"/>
  <c r="BI475" i="2"/>
  <c r="BE475" i="2" s="1"/>
  <c r="BH475" i="2"/>
  <c r="AY475" i="2" s="1"/>
  <c r="BF475" i="2"/>
  <c r="AX475" i="2"/>
  <c r="AV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J474" i="2"/>
  <c r="BF474" i="2" s="1"/>
  <c r="BI474" i="2"/>
  <c r="AZ474" i="2" s="1"/>
  <c r="BH474" i="2"/>
  <c r="BD474" i="2" s="1"/>
  <c r="BE474" i="2"/>
  <c r="BC474" i="2"/>
  <c r="AX474" i="2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BK473" i="2"/>
  <c r="BJ473" i="2"/>
  <c r="BF473" i="2" s="1"/>
  <c r="BI473" i="2"/>
  <c r="AZ473" i="2" s="1"/>
  <c r="BH473" i="2"/>
  <c r="BD473" i="2" s="1"/>
  <c r="BE473" i="2"/>
  <c r="BC473" i="2"/>
  <c r="AX473" i="2"/>
  <c r="F473" i="2"/>
  <c r="D473" i="2"/>
  <c r="C473" i="2"/>
  <c r="DN472" i="2"/>
  <c r="DC472" i="2" s="1"/>
  <c r="DM472" i="2"/>
  <c r="DH472" i="2"/>
  <c r="DF472" i="2"/>
  <c r="DB472" i="2"/>
  <c r="CZ472" i="2"/>
  <c r="CX472" i="2"/>
  <c r="BQ472" i="2"/>
  <c r="BP472" i="2"/>
  <c r="BO472" i="2"/>
  <c r="BN472" i="2"/>
  <c r="AZ472" i="2" s="1"/>
  <c r="BM472" i="2"/>
  <c r="BL472" i="2"/>
  <c r="BK472" i="2"/>
  <c r="BJ472" i="2"/>
  <c r="BI472" i="2"/>
  <c r="BE472" i="2" s="1"/>
  <c r="BH472" i="2"/>
  <c r="AY472" i="2" s="1"/>
  <c r="BG472" i="2"/>
  <c r="BF472" i="2"/>
  <c r="BD472" i="2"/>
  <c r="AX472" i="2"/>
  <c r="AV472" i="2"/>
  <c r="F472" i="2"/>
  <c r="D472" i="2"/>
  <c r="C472" i="2"/>
  <c r="DM471" i="2"/>
  <c r="DN471" i="2" s="1"/>
  <c r="BQ471" i="2"/>
  <c r="BP471" i="2"/>
  <c r="BO471" i="2"/>
  <c r="BN471" i="2"/>
  <c r="BM471" i="2"/>
  <c r="AV471" i="2" s="1"/>
  <c r="BL471" i="2"/>
  <c r="BK471" i="2"/>
  <c r="BF471" i="2" s="1"/>
  <c r="BJ471" i="2"/>
  <c r="BI471" i="2"/>
  <c r="AZ471" i="2" s="1"/>
  <c r="BH471" i="2"/>
  <c r="BD471" i="2" s="1"/>
  <c r="BE471" i="2"/>
  <c r="BC471" i="2"/>
  <c r="AX471" i="2"/>
  <c r="F471" i="2"/>
  <c r="D471" i="2"/>
  <c r="C471" i="2"/>
  <c r="DN470" i="2"/>
  <c r="DI470" i="2" s="1"/>
  <c r="DL470" i="2" s="1"/>
  <c r="DM470" i="2"/>
  <c r="DF470" i="2"/>
  <c r="CX470" i="2"/>
  <c r="BQ470" i="2"/>
  <c r="BP470" i="2"/>
  <c r="BO470" i="2"/>
  <c r="BN470" i="2"/>
  <c r="BM470" i="2"/>
  <c r="BG470" i="2" s="1"/>
  <c r="BL470" i="2"/>
  <c r="BK470" i="2"/>
  <c r="BJ470" i="2"/>
  <c r="BD470" i="2" s="1"/>
  <c r="BI470" i="2"/>
  <c r="BC470" i="2" s="1"/>
  <c r="BH470" i="2"/>
  <c r="AY470" i="2" s="1"/>
  <c r="BE470" i="2"/>
  <c r="AZ470" i="2"/>
  <c r="AX470" i="2"/>
  <c r="F470" i="2"/>
  <c r="D470" i="2"/>
  <c r="C470" i="2"/>
  <c r="DM469" i="2"/>
  <c r="DN469" i="2" s="1"/>
  <c r="BQ469" i="2"/>
  <c r="BG469" i="2" s="1"/>
  <c r="BP469" i="2"/>
  <c r="BO469" i="2"/>
  <c r="BF469" i="2" s="1"/>
  <c r="BN469" i="2"/>
  <c r="BM469" i="2"/>
  <c r="AV469" i="2" s="1"/>
  <c r="BL469" i="2"/>
  <c r="BK469" i="2"/>
  <c r="BD469" i="2" s="1"/>
  <c r="BJ469" i="2"/>
  <c r="BI469" i="2"/>
  <c r="BC469" i="2" s="1"/>
  <c r="BH469" i="2"/>
  <c r="AY469" i="2"/>
  <c r="AX469" i="2"/>
  <c r="F469" i="2"/>
  <c r="D469" i="2"/>
  <c r="C469" i="2"/>
  <c r="DN468" i="2"/>
  <c r="DG468" i="2" s="1"/>
  <c r="DM468" i="2"/>
  <c r="DF468" i="2"/>
  <c r="DD468" i="2"/>
  <c r="CX468" i="2"/>
  <c r="BQ468" i="2"/>
  <c r="BP468" i="2"/>
  <c r="BE468" i="2" s="1"/>
  <c r="BO468" i="2"/>
  <c r="BN468" i="2"/>
  <c r="BM468" i="2"/>
  <c r="BG468" i="2" s="1"/>
  <c r="BL468" i="2"/>
  <c r="BK468" i="2"/>
  <c r="BJ468" i="2"/>
  <c r="BC468" i="2" s="1"/>
  <c r="BI468" i="2"/>
  <c r="BH468" i="2"/>
  <c r="AY468" i="2" s="1"/>
  <c r="AZ468" i="2"/>
  <c r="AX468" i="2"/>
  <c r="F468" i="2"/>
  <c r="D468" i="2"/>
  <c r="C468" i="2"/>
  <c r="DM467" i="2"/>
  <c r="DN467" i="2" s="1"/>
  <c r="BQ467" i="2"/>
  <c r="BP467" i="2"/>
  <c r="BO467" i="2"/>
  <c r="BE467" i="2" s="1"/>
  <c r="BN467" i="2"/>
  <c r="BM467" i="2"/>
  <c r="AV467" i="2" s="1"/>
  <c r="BL467" i="2"/>
  <c r="BK467" i="2"/>
  <c r="BJ467" i="2"/>
  <c r="BF467" i="2" s="1"/>
  <c r="BI467" i="2"/>
  <c r="AZ467" i="2" s="1"/>
  <c r="BH467" i="2"/>
  <c r="BG467" i="2"/>
  <c r="AY467" i="2"/>
  <c r="AX467" i="2"/>
  <c r="F467" i="2"/>
  <c r="D467" i="2"/>
  <c r="C467" i="2"/>
  <c r="DM466" i="2"/>
  <c r="DN466" i="2" s="1"/>
  <c r="BQ466" i="2"/>
  <c r="BP466" i="2"/>
  <c r="BO466" i="2"/>
  <c r="BN466" i="2"/>
  <c r="BM466" i="2"/>
  <c r="BG466" i="2" s="1"/>
  <c r="BL466" i="2"/>
  <c r="BK466" i="2"/>
  <c r="BJ466" i="2"/>
  <c r="BI466" i="2"/>
  <c r="BE466" i="2" s="1"/>
  <c r="BH466" i="2"/>
  <c r="AY466" i="2" s="1"/>
  <c r="BF466" i="2"/>
  <c r="BD466" i="2"/>
  <c r="AX466" i="2"/>
  <c r="AV466" i="2"/>
  <c r="F466" i="2"/>
  <c r="D466" i="2"/>
  <c r="C466" i="2"/>
  <c r="DN465" i="2"/>
  <c r="DD465" i="2" s="1"/>
  <c r="DM465" i="2"/>
  <c r="DI465" i="2"/>
  <c r="DL465" i="2" s="1"/>
  <c r="DG465" i="2"/>
  <c r="DF465" i="2"/>
  <c r="DC465" i="2"/>
  <c r="DA465" i="2"/>
  <c r="DJ465" i="2" s="1"/>
  <c r="CY465" i="2"/>
  <c r="CX465" i="2"/>
  <c r="BQ465" i="2"/>
  <c r="BP465" i="2"/>
  <c r="BO465" i="2"/>
  <c r="BN465" i="2"/>
  <c r="BM465" i="2"/>
  <c r="BG465" i="2" s="1"/>
  <c r="BL465" i="2"/>
  <c r="BK465" i="2"/>
  <c r="BJ465" i="2"/>
  <c r="BF465" i="2" s="1"/>
  <c r="BI465" i="2"/>
  <c r="BH465" i="2"/>
  <c r="BD465" i="2" s="1"/>
  <c r="BE465" i="2"/>
  <c r="BC465" i="2"/>
  <c r="AZ465" i="2"/>
  <c r="AX465" i="2"/>
  <c r="F465" i="2"/>
  <c r="D465" i="2"/>
  <c r="C465" i="2"/>
  <c r="DN464" i="2"/>
  <c r="DC464" i="2" s="1"/>
  <c r="DM464" i="2"/>
  <c r="DH464" i="2"/>
  <c r="DF464" i="2"/>
  <c r="CZ464" i="2"/>
  <c r="CX464" i="2"/>
  <c r="BQ464" i="2"/>
  <c r="BG464" i="2" s="1"/>
  <c r="BP464" i="2"/>
  <c r="BO464" i="2"/>
  <c r="BN464" i="2"/>
  <c r="BM464" i="2"/>
  <c r="BL464" i="2"/>
  <c r="AY464" i="2" s="1"/>
  <c r="BK464" i="2"/>
  <c r="BJ464" i="2"/>
  <c r="BF464" i="2" s="1"/>
  <c r="BI464" i="2"/>
  <c r="BE464" i="2" s="1"/>
  <c r="BH464" i="2"/>
  <c r="BD464" i="2"/>
  <c r="AZ464" i="2"/>
  <c r="AX464" i="2"/>
  <c r="F464" i="2"/>
  <c r="D464" i="2"/>
  <c r="C464" i="2"/>
  <c r="DM463" i="2"/>
  <c r="DN463" i="2" s="1"/>
  <c r="BQ463" i="2"/>
  <c r="BP463" i="2"/>
  <c r="BF463" i="2" s="1"/>
  <c r="BO463" i="2"/>
  <c r="BN463" i="2"/>
  <c r="BM463" i="2"/>
  <c r="AV463" i="2" s="1"/>
  <c r="BL463" i="2"/>
  <c r="BK463" i="2"/>
  <c r="AY463" i="2" s="1"/>
  <c r="BJ463" i="2"/>
  <c r="BI463" i="2"/>
  <c r="BE463" i="2" s="1"/>
  <c r="BH463" i="2"/>
  <c r="BD463" i="2" s="1"/>
  <c r="BC463" i="2"/>
  <c r="AX463" i="2"/>
  <c r="F463" i="2"/>
  <c r="D463" i="2"/>
  <c r="C463" i="2"/>
  <c r="DN462" i="2"/>
  <c r="DI462" i="2" s="1"/>
  <c r="DL462" i="2" s="1"/>
  <c r="DM462" i="2"/>
  <c r="DF462" i="2"/>
  <c r="CX462" i="2"/>
  <c r="BQ462" i="2"/>
  <c r="BP462" i="2"/>
  <c r="BE462" i="2" s="1"/>
  <c r="BO462" i="2"/>
  <c r="BN462" i="2"/>
  <c r="BM462" i="2"/>
  <c r="BG462" i="2" s="1"/>
  <c r="BL462" i="2"/>
  <c r="BK462" i="2"/>
  <c r="BJ462" i="2"/>
  <c r="BF462" i="2" s="1"/>
  <c r="BI462" i="2"/>
  <c r="BC462" i="2" s="1"/>
  <c r="BH462" i="2"/>
  <c r="BD462" i="2" s="1"/>
  <c r="AZ462" i="2"/>
  <c r="AX462" i="2"/>
  <c r="F462" i="2"/>
  <c r="D462" i="2"/>
  <c r="C462" i="2"/>
  <c r="DM461" i="2"/>
  <c r="DN461" i="2" s="1"/>
  <c r="BQ461" i="2"/>
  <c r="BG461" i="2" s="1"/>
  <c r="BP461" i="2"/>
  <c r="BO461" i="2"/>
  <c r="BF461" i="2" s="1"/>
  <c r="BN461" i="2"/>
  <c r="BM461" i="2"/>
  <c r="BD461" i="2" s="1"/>
  <c r="BL461" i="2"/>
  <c r="BK461" i="2"/>
  <c r="BJ461" i="2"/>
  <c r="BI461" i="2"/>
  <c r="BC461" i="2" s="1"/>
  <c r="BH461" i="2"/>
  <c r="AY461" i="2"/>
  <c r="AX461" i="2"/>
  <c r="F461" i="2"/>
  <c r="D461" i="2"/>
  <c r="C461" i="2"/>
  <c r="DN460" i="2"/>
  <c r="DG460" i="2" s="1"/>
  <c r="DM460" i="2"/>
  <c r="DF460" i="2"/>
  <c r="DD460" i="2"/>
  <c r="DB460" i="2"/>
  <c r="CX460" i="2"/>
  <c r="BQ460" i="2"/>
  <c r="BP460" i="2"/>
  <c r="BF460" i="2" s="1"/>
  <c r="BO460" i="2"/>
  <c r="BN460" i="2"/>
  <c r="BC460" i="2" s="1"/>
  <c r="BM460" i="2"/>
  <c r="BG460" i="2" s="1"/>
  <c r="BL460" i="2"/>
  <c r="BK460" i="2"/>
  <c r="BJ460" i="2"/>
  <c r="BI460" i="2"/>
  <c r="BH460" i="2"/>
  <c r="AY460" i="2" s="1"/>
  <c r="AX460" i="2"/>
  <c r="AV460" i="2"/>
  <c r="F460" i="2"/>
  <c r="D460" i="2"/>
  <c r="C460" i="2"/>
  <c r="DM459" i="2"/>
  <c r="DN459" i="2" s="1"/>
  <c r="BQ459" i="2"/>
  <c r="BP459" i="2"/>
  <c r="BO459" i="2"/>
  <c r="BE459" i="2" s="1"/>
  <c r="BN459" i="2"/>
  <c r="BM459" i="2"/>
  <c r="AV459" i="2" s="1"/>
  <c r="BL459" i="2"/>
  <c r="BK459" i="2"/>
  <c r="AY459" i="2" s="1"/>
  <c r="BJ459" i="2"/>
  <c r="BF459" i="2" s="1"/>
  <c r="BI459" i="2"/>
  <c r="AZ459" i="2" s="1"/>
  <c r="BH459" i="2"/>
  <c r="BG459" i="2"/>
  <c r="BC459" i="2"/>
  <c r="AX459" i="2"/>
  <c r="F459" i="2"/>
  <c r="D459" i="2"/>
  <c r="C459" i="2"/>
  <c r="DN458" i="2"/>
  <c r="DE458" i="2" s="1"/>
  <c r="DK458" i="2" s="1"/>
  <c r="DM458" i="2"/>
  <c r="DH458" i="2"/>
  <c r="DF458" i="2"/>
  <c r="DB458" i="2"/>
  <c r="CZ458" i="2"/>
  <c r="CX458" i="2"/>
  <c r="BQ458" i="2"/>
  <c r="BP458" i="2"/>
  <c r="BO458" i="2"/>
  <c r="BN458" i="2"/>
  <c r="BC458" i="2" s="1"/>
  <c r="BM458" i="2"/>
  <c r="BG458" i="2" s="1"/>
  <c r="BL458" i="2"/>
  <c r="BK458" i="2"/>
  <c r="BJ458" i="2"/>
  <c r="BI458" i="2"/>
  <c r="BE458" i="2" s="1"/>
  <c r="BH458" i="2"/>
  <c r="AY458" i="2" s="1"/>
  <c r="BF458" i="2"/>
  <c r="BD458" i="2"/>
  <c r="AX458" i="2"/>
  <c r="AV458" i="2"/>
  <c r="F458" i="2"/>
  <c r="D458" i="2"/>
  <c r="C458" i="2"/>
  <c r="DM457" i="2"/>
  <c r="DN457" i="2" s="1"/>
  <c r="DA457" i="2" s="1"/>
  <c r="DJ457" i="2" s="1"/>
  <c r="DI457" i="2"/>
  <c r="DL457" i="2" s="1"/>
  <c r="BQ457" i="2"/>
  <c r="BP457" i="2"/>
  <c r="BO457" i="2"/>
  <c r="BN457" i="2"/>
  <c r="BM457" i="2"/>
  <c r="BL457" i="2"/>
  <c r="BK457" i="2"/>
  <c r="AY457" i="2" s="1"/>
  <c r="BJ457" i="2"/>
  <c r="BF457" i="2" s="1"/>
  <c r="BI457" i="2"/>
  <c r="AZ457" i="2" s="1"/>
  <c r="BH457" i="2"/>
  <c r="BE457" i="2"/>
  <c r="BC457" i="2"/>
  <c r="AX457" i="2"/>
  <c r="F457" i="2"/>
  <c r="D457" i="2"/>
  <c r="C457" i="2"/>
  <c r="DN456" i="2"/>
  <c r="DC456" i="2" s="1"/>
  <c r="DM456" i="2"/>
  <c r="DH456" i="2"/>
  <c r="DF456" i="2"/>
  <c r="CZ456" i="2"/>
  <c r="CX456" i="2"/>
  <c r="BQ456" i="2"/>
  <c r="BP456" i="2"/>
  <c r="BO456" i="2"/>
  <c r="BN456" i="2"/>
  <c r="BM456" i="2"/>
  <c r="BL456" i="2"/>
  <c r="BK456" i="2"/>
  <c r="BJ456" i="2"/>
  <c r="BF456" i="2" s="1"/>
  <c r="BI456" i="2"/>
  <c r="BE456" i="2" s="1"/>
  <c r="BH456" i="2"/>
  <c r="BG456" i="2" s="1"/>
  <c r="BD456" i="2"/>
  <c r="AZ456" i="2"/>
  <c r="AX456" i="2"/>
  <c r="F456" i="2"/>
  <c r="D456" i="2"/>
  <c r="C456" i="2"/>
  <c r="DM455" i="2"/>
  <c r="DN455" i="2" s="1"/>
  <c r="DG455" i="2"/>
  <c r="CY455" i="2"/>
  <c r="BQ455" i="2"/>
  <c r="BG455" i="2" s="1"/>
  <c r="BP455" i="2"/>
  <c r="BO455" i="2"/>
  <c r="BN455" i="2"/>
  <c r="BM455" i="2"/>
  <c r="AV455" i="2" s="1"/>
  <c r="BL455" i="2"/>
  <c r="BK455" i="2"/>
  <c r="AY455" i="2" s="1"/>
  <c r="BJ455" i="2"/>
  <c r="BI455" i="2"/>
  <c r="BE455" i="2" s="1"/>
  <c r="BH455" i="2"/>
  <c r="AX455" i="2"/>
  <c r="F455" i="2"/>
  <c r="D455" i="2"/>
  <c r="C455" i="2"/>
  <c r="DN454" i="2"/>
  <c r="DM454" i="2"/>
  <c r="DF454" i="2"/>
  <c r="CX454" i="2"/>
  <c r="BQ454" i="2"/>
  <c r="BP454" i="2"/>
  <c r="BE454" i="2" s="1"/>
  <c r="BO454" i="2"/>
  <c r="BN454" i="2"/>
  <c r="BM454" i="2"/>
  <c r="BG454" i="2" s="1"/>
  <c r="BL454" i="2"/>
  <c r="BK454" i="2"/>
  <c r="BJ454" i="2"/>
  <c r="BI454" i="2"/>
  <c r="BC454" i="2" s="1"/>
  <c r="BH454" i="2"/>
  <c r="BD454" i="2" s="1"/>
  <c r="AZ454" i="2"/>
  <c r="AX454" i="2"/>
  <c r="F454" i="2"/>
  <c r="D454" i="2"/>
  <c r="C454" i="2"/>
  <c r="DM453" i="2"/>
  <c r="DN453" i="2" s="1"/>
  <c r="DE453" i="2" s="1"/>
  <c r="DK453" i="2" s="1"/>
  <c r="BQ453" i="2"/>
  <c r="BG453" i="2" s="1"/>
  <c r="BP453" i="2"/>
  <c r="BO453" i="2"/>
  <c r="BF453" i="2" s="1"/>
  <c r="BN453" i="2"/>
  <c r="BM453" i="2"/>
  <c r="BD453" i="2" s="1"/>
  <c r="BL453" i="2"/>
  <c r="BK453" i="2"/>
  <c r="BJ453" i="2"/>
  <c r="BI453" i="2"/>
  <c r="AY453" i="2" s="1"/>
  <c r="BH453" i="2"/>
  <c r="AX453" i="2"/>
  <c r="F453" i="2"/>
  <c r="D453" i="2"/>
  <c r="C453" i="2"/>
  <c r="DN452" i="2"/>
  <c r="DG452" i="2" s="1"/>
  <c r="DM452" i="2"/>
  <c r="DH452" i="2"/>
  <c r="DF452" i="2"/>
  <c r="DD452" i="2"/>
  <c r="DB452" i="2"/>
  <c r="CZ452" i="2"/>
  <c r="CX452" i="2"/>
  <c r="BQ452" i="2"/>
  <c r="BP452" i="2"/>
  <c r="BO452" i="2"/>
  <c r="BN452" i="2"/>
  <c r="BC452" i="2" s="1"/>
  <c r="BM452" i="2"/>
  <c r="BG452" i="2" s="1"/>
  <c r="BL452" i="2"/>
  <c r="BK452" i="2"/>
  <c r="BJ452" i="2"/>
  <c r="BI452" i="2"/>
  <c r="BH452" i="2"/>
  <c r="AX452" i="2"/>
  <c r="AV452" i="2"/>
  <c r="F452" i="2"/>
  <c r="D452" i="2"/>
  <c r="C452" i="2"/>
  <c r="DM451" i="2"/>
  <c r="DN451" i="2" s="1"/>
  <c r="DC451" i="2" s="1"/>
  <c r="BQ451" i="2"/>
  <c r="BP451" i="2"/>
  <c r="BO451" i="2"/>
  <c r="BE451" i="2" s="1"/>
  <c r="BN451" i="2"/>
  <c r="BM451" i="2"/>
  <c r="AV451" i="2" s="1"/>
  <c r="BL451" i="2"/>
  <c r="BK451" i="2"/>
  <c r="AY451" i="2" s="1"/>
  <c r="BJ451" i="2"/>
  <c r="BF451" i="2" s="1"/>
  <c r="BI451" i="2"/>
  <c r="AZ451" i="2" s="1"/>
  <c r="BH451" i="2"/>
  <c r="BG451" i="2"/>
  <c r="BC451" i="2"/>
  <c r="AX451" i="2"/>
  <c r="AW451" i="2"/>
  <c r="F451" i="2"/>
  <c r="D451" i="2"/>
  <c r="C451" i="2"/>
  <c r="DN450" i="2"/>
  <c r="DE450" i="2" s="1"/>
  <c r="DK450" i="2" s="1"/>
  <c r="DM450" i="2"/>
  <c r="DH450" i="2"/>
  <c r="DF450" i="2"/>
  <c r="DB450" i="2"/>
  <c r="CZ450" i="2"/>
  <c r="CX450" i="2"/>
  <c r="BQ450" i="2"/>
  <c r="BP450" i="2"/>
  <c r="BO450" i="2"/>
  <c r="BN450" i="2"/>
  <c r="AZ450" i="2" s="1"/>
  <c r="BM450" i="2"/>
  <c r="BG450" i="2" s="1"/>
  <c r="BL450" i="2"/>
  <c r="BK450" i="2"/>
  <c r="BJ450" i="2"/>
  <c r="BI450" i="2"/>
  <c r="BE450" i="2" s="1"/>
  <c r="BH450" i="2"/>
  <c r="AY450" i="2" s="1"/>
  <c r="BF450" i="2"/>
  <c r="BD450" i="2"/>
  <c r="AX450" i="2"/>
  <c r="AV450" i="2"/>
  <c r="F450" i="2"/>
  <c r="D450" i="2"/>
  <c r="C450" i="2"/>
  <c r="DM449" i="2"/>
  <c r="DN449" i="2" s="1"/>
  <c r="DA449" i="2" s="1"/>
  <c r="DJ449" i="2" s="1"/>
  <c r="DI449" i="2"/>
  <c r="DL449" i="2" s="1"/>
  <c r="BQ449" i="2"/>
  <c r="BP449" i="2"/>
  <c r="BO449" i="2"/>
  <c r="BN449" i="2"/>
  <c r="BM449" i="2"/>
  <c r="BL449" i="2"/>
  <c r="BK449" i="2"/>
  <c r="AY449" i="2" s="1"/>
  <c r="BJ449" i="2"/>
  <c r="BF449" i="2" s="1"/>
  <c r="BI449" i="2"/>
  <c r="AZ449" i="2" s="1"/>
  <c r="BH449" i="2"/>
  <c r="BD449" i="2" s="1"/>
  <c r="BE449" i="2"/>
  <c r="BC449" i="2"/>
  <c r="AX449" i="2"/>
  <c r="F449" i="2"/>
  <c r="D449" i="2"/>
  <c r="C449" i="2"/>
  <c r="DN448" i="2"/>
  <c r="DC448" i="2" s="1"/>
  <c r="DM448" i="2"/>
  <c r="DH448" i="2"/>
  <c r="DF448" i="2"/>
  <c r="CZ448" i="2"/>
  <c r="CX448" i="2"/>
  <c r="BQ448" i="2"/>
  <c r="BP448" i="2"/>
  <c r="BO448" i="2"/>
  <c r="BN448" i="2"/>
  <c r="BM448" i="2"/>
  <c r="BL448" i="2"/>
  <c r="BD448" i="2" s="1"/>
  <c r="BK448" i="2"/>
  <c r="BJ448" i="2"/>
  <c r="BF448" i="2" s="1"/>
  <c r="BI448" i="2"/>
  <c r="BE448" i="2" s="1"/>
  <c r="BH448" i="2"/>
  <c r="BG448" i="2" s="1"/>
  <c r="AZ448" i="2"/>
  <c r="AX448" i="2"/>
  <c r="F448" i="2"/>
  <c r="D448" i="2"/>
  <c r="C448" i="2"/>
  <c r="DM447" i="2"/>
  <c r="DN447" i="2" s="1"/>
  <c r="DG447" i="2" s="1"/>
  <c r="BQ447" i="2"/>
  <c r="BG447" i="2" s="1"/>
  <c r="BP447" i="2"/>
  <c r="BO447" i="2"/>
  <c r="BN447" i="2"/>
  <c r="BM447" i="2"/>
  <c r="AV447" i="2" s="1"/>
  <c r="BL447" i="2"/>
  <c r="BK447" i="2"/>
  <c r="AY447" i="2" s="1"/>
  <c r="BJ447" i="2"/>
  <c r="BI447" i="2"/>
  <c r="BE447" i="2" s="1"/>
  <c r="BH447" i="2"/>
  <c r="AX447" i="2"/>
  <c r="F447" i="2"/>
  <c r="D447" i="2"/>
  <c r="C447" i="2"/>
  <c r="DN446" i="2"/>
  <c r="DF446" i="2" s="1"/>
  <c r="DM446" i="2"/>
  <c r="BQ446" i="2"/>
  <c r="BP446" i="2"/>
  <c r="BE446" i="2" s="1"/>
  <c r="BO446" i="2"/>
  <c r="BN446" i="2"/>
  <c r="BM446" i="2"/>
  <c r="BG446" i="2" s="1"/>
  <c r="BL446" i="2"/>
  <c r="BK446" i="2"/>
  <c r="BJ446" i="2"/>
  <c r="BI446" i="2"/>
  <c r="BC446" i="2" s="1"/>
  <c r="BH446" i="2"/>
  <c r="BD446" i="2" s="1"/>
  <c r="AZ446" i="2"/>
  <c r="AX446" i="2"/>
  <c r="F446" i="2"/>
  <c r="D446" i="2"/>
  <c r="C446" i="2"/>
  <c r="DM445" i="2"/>
  <c r="DN445" i="2" s="1"/>
  <c r="DE445" i="2" s="1"/>
  <c r="DK445" i="2" s="1"/>
  <c r="BQ445" i="2"/>
  <c r="BG445" i="2" s="1"/>
  <c r="BP445" i="2"/>
  <c r="BO445" i="2"/>
  <c r="BF445" i="2" s="1"/>
  <c r="BN445" i="2"/>
  <c r="BM445" i="2"/>
  <c r="BD445" i="2" s="1"/>
  <c r="BL445" i="2"/>
  <c r="BK445" i="2"/>
  <c r="BJ445" i="2"/>
  <c r="BI445" i="2"/>
  <c r="BH445" i="2"/>
  <c r="AY445" i="2"/>
  <c r="AX445" i="2"/>
  <c r="F445" i="2"/>
  <c r="D445" i="2"/>
  <c r="C445" i="2"/>
  <c r="DN444" i="2"/>
  <c r="DG444" i="2" s="1"/>
  <c r="DM444" i="2"/>
  <c r="DH444" i="2"/>
  <c r="DF444" i="2"/>
  <c r="DD444" i="2"/>
  <c r="DB444" i="2"/>
  <c r="CZ444" i="2"/>
  <c r="CX444" i="2"/>
  <c r="BQ444" i="2"/>
  <c r="BP444" i="2"/>
  <c r="BO444" i="2"/>
  <c r="BN444" i="2"/>
  <c r="BC444" i="2" s="1"/>
  <c r="BM444" i="2"/>
  <c r="BL444" i="2"/>
  <c r="BK444" i="2"/>
  <c r="BJ444" i="2"/>
  <c r="BI444" i="2"/>
  <c r="BH444" i="2"/>
  <c r="AX444" i="2" s="1"/>
  <c r="AV444" i="2"/>
  <c r="F444" i="2"/>
  <c r="D444" i="2"/>
  <c r="C444" i="2"/>
  <c r="DM443" i="2"/>
  <c r="DN443" i="2" s="1"/>
  <c r="DC443" i="2"/>
  <c r="BQ443" i="2"/>
  <c r="BP443" i="2"/>
  <c r="BO443" i="2"/>
  <c r="BE443" i="2" s="1"/>
  <c r="BN443" i="2"/>
  <c r="BM443" i="2"/>
  <c r="AV443" i="2" s="1"/>
  <c r="BL443" i="2"/>
  <c r="BK443" i="2"/>
  <c r="AY443" i="2" s="1"/>
  <c r="BJ443" i="2"/>
  <c r="BI443" i="2"/>
  <c r="AZ443" i="2" s="1"/>
  <c r="BH443" i="2"/>
  <c r="BG443" i="2"/>
  <c r="BC443" i="2"/>
  <c r="AX443" i="2"/>
  <c r="AW443" i="2"/>
  <c r="F443" i="2"/>
  <c r="D443" i="2"/>
  <c r="C443" i="2"/>
  <c r="DN442" i="2"/>
  <c r="DE442" i="2" s="1"/>
  <c r="DK442" i="2" s="1"/>
  <c r="DM442" i="2"/>
  <c r="DH442" i="2"/>
  <c r="DF442" i="2"/>
  <c r="DB442" i="2"/>
  <c r="CZ442" i="2"/>
  <c r="CX442" i="2"/>
  <c r="BQ442" i="2"/>
  <c r="BP442" i="2"/>
  <c r="BO442" i="2"/>
  <c r="BN442" i="2"/>
  <c r="AZ442" i="2" s="1"/>
  <c r="BM442" i="2"/>
  <c r="BG442" i="2" s="1"/>
  <c r="BL442" i="2"/>
  <c r="BK442" i="2"/>
  <c r="BJ442" i="2"/>
  <c r="BI442" i="2"/>
  <c r="BE442" i="2" s="1"/>
  <c r="BH442" i="2"/>
  <c r="AY442" i="2" s="1"/>
  <c r="BF442" i="2"/>
  <c r="BD442" i="2"/>
  <c r="AX442" i="2"/>
  <c r="AV442" i="2"/>
  <c r="F442" i="2"/>
  <c r="D442" i="2"/>
  <c r="C442" i="2"/>
  <c r="DM441" i="2"/>
  <c r="DN441" i="2" s="1"/>
  <c r="DI441" i="2" s="1"/>
  <c r="DL441" i="2" s="1"/>
  <c r="DA441" i="2"/>
  <c r="DJ441" i="2" s="1"/>
  <c r="BQ441" i="2"/>
  <c r="BP441" i="2"/>
  <c r="BO441" i="2"/>
  <c r="BN441" i="2"/>
  <c r="BM441" i="2"/>
  <c r="BL441" i="2"/>
  <c r="BK441" i="2"/>
  <c r="AY441" i="2" s="1"/>
  <c r="BJ441" i="2"/>
  <c r="BI441" i="2"/>
  <c r="AZ441" i="2" s="1"/>
  <c r="BH441" i="2"/>
  <c r="BE441" i="2"/>
  <c r="AX441" i="2"/>
  <c r="F441" i="2"/>
  <c r="D441" i="2"/>
  <c r="C441" i="2"/>
  <c r="DN440" i="2"/>
  <c r="DH440" i="2" s="1"/>
  <c r="DM440" i="2"/>
  <c r="DF440" i="2"/>
  <c r="BQ440" i="2"/>
  <c r="BP440" i="2"/>
  <c r="BO440" i="2"/>
  <c r="BN440" i="2"/>
  <c r="BM440" i="2"/>
  <c r="BL440" i="2"/>
  <c r="BD440" i="2" s="1"/>
  <c r="BK440" i="2"/>
  <c r="BJ440" i="2"/>
  <c r="BI440" i="2"/>
  <c r="BE440" i="2" s="1"/>
  <c r="BH440" i="2"/>
  <c r="BG440" i="2" s="1"/>
  <c r="AZ440" i="2"/>
  <c r="AX440" i="2"/>
  <c r="F440" i="2"/>
  <c r="D440" i="2"/>
  <c r="C440" i="2"/>
  <c r="DM439" i="2"/>
  <c r="DN439" i="2" s="1"/>
  <c r="DG439" i="2" s="1"/>
  <c r="DE439" i="2"/>
  <c r="DK439" i="2" s="1"/>
  <c r="CY439" i="2"/>
  <c r="BQ439" i="2"/>
  <c r="BG439" i="2" s="1"/>
  <c r="BP439" i="2"/>
  <c r="BO439" i="2"/>
  <c r="BN439" i="2"/>
  <c r="BM439" i="2"/>
  <c r="AV439" i="2" s="1"/>
  <c r="BL439" i="2"/>
  <c r="BK439" i="2"/>
  <c r="BC439" i="2" s="1"/>
  <c r="BJ439" i="2"/>
  <c r="BI439" i="2"/>
  <c r="BH439" i="2"/>
  <c r="AX439" i="2"/>
  <c r="F439" i="2"/>
  <c r="D439" i="2"/>
  <c r="C439" i="2"/>
  <c r="DN438" i="2"/>
  <c r="DM438" i="2"/>
  <c r="DF438" i="2"/>
  <c r="DD438" i="2"/>
  <c r="CX438" i="2"/>
  <c r="BQ438" i="2"/>
  <c r="BP438" i="2"/>
  <c r="BO438" i="2"/>
  <c r="BN438" i="2"/>
  <c r="BM438" i="2"/>
  <c r="BG438" i="2" s="1"/>
  <c r="BL438" i="2"/>
  <c r="BK438" i="2"/>
  <c r="BJ438" i="2"/>
  <c r="BI438" i="2"/>
  <c r="BH438" i="2"/>
  <c r="AZ438" i="2"/>
  <c r="AX438" i="2"/>
  <c r="F438" i="2"/>
  <c r="D438" i="2"/>
  <c r="C438" i="2"/>
  <c r="DM437" i="2"/>
  <c r="DN437" i="2" s="1"/>
  <c r="DE437" i="2"/>
  <c r="DK437" i="2" s="1"/>
  <c r="DC437" i="2"/>
  <c r="BQ437" i="2"/>
  <c r="BP437" i="2"/>
  <c r="BO437" i="2"/>
  <c r="BF437" i="2" s="1"/>
  <c r="BN437" i="2"/>
  <c r="BM437" i="2"/>
  <c r="BD437" i="2" s="1"/>
  <c r="BL437" i="2"/>
  <c r="BK437" i="2"/>
  <c r="BJ437" i="2"/>
  <c r="BI437" i="2"/>
  <c r="AY437" i="2" s="1"/>
  <c r="BH437" i="2"/>
  <c r="BG437" i="2"/>
  <c r="AX437" i="2"/>
  <c r="F437" i="2"/>
  <c r="D437" i="2"/>
  <c r="C437" i="2"/>
  <c r="DN436" i="2"/>
  <c r="DG436" i="2" s="1"/>
  <c r="DM436" i="2"/>
  <c r="DH436" i="2"/>
  <c r="DF436" i="2"/>
  <c r="DD436" i="2"/>
  <c r="DB436" i="2"/>
  <c r="CZ436" i="2"/>
  <c r="CX436" i="2"/>
  <c r="BQ436" i="2"/>
  <c r="BP436" i="2"/>
  <c r="BF436" i="2" s="1"/>
  <c r="BO436" i="2"/>
  <c r="BN436" i="2"/>
  <c r="BM436" i="2"/>
  <c r="BG436" i="2" s="1"/>
  <c r="BL436" i="2"/>
  <c r="BK436" i="2"/>
  <c r="BJ436" i="2"/>
  <c r="BI436" i="2"/>
  <c r="BH436" i="2"/>
  <c r="AX436" i="2"/>
  <c r="AV436" i="2"/>
  <c r="F436" i="2"/>
  <c r="D436" i="2"/>
  <c r="C436" i="2"/>
  <c r="DM435" i="2"/>
  <c r="DN435" i="2" s="1"/>
  <c r="DI435" i="2"/>
  <c r="DL435" i="2" s="1"/>
  <c r="DC435" i="2"/>
  <c r="DA435" i="2"/>
  <c r="DJ435" i="2" s="1"/>
  <c r="BQ435" i="2"/>
  <c r="BP435" i="2"/>
  <c r="BO435" i="2"/>
  <c r="BE435" i="2" s="1"/>
  <c r="BN435" i="2"/>
  <c r="BM435" i="2"/>
  <c r="BL435" i="2"/>
  <c r="BK435" i="2"/>
  <c r="AY435" i="2" s="1"/>
  <c r="BJ435" i="2"/>
  <c r="BF435" i="2" s="1"/>
  <c r="BI435" i="2"/>
  <c r="AZ435" i="2" s="1"/>
  <c r="BH435" i="2"/>
  <c r="BG435" i="2"/>
  <c r="BC435" i="2"/>
  <c r="AX435" i="2"/>
  <c r="AW435" i="2"/>
  <c r="F435" i="2"/>
  <c r="D435" i="2"/>
  <c r="C435" i="2"/>
  <c r="DN434" i="2"/>
  <c r="DE434" i="2" s="1"/>
  <c r="DK434" i="2" s="1"/>
  <c r="DM434" i="2"/>
  <c r="DH434" i="2"/>
  <c r="DF434" i="2"/>
  <c r="DB434" i="2"/>
  <c r="CZ434" i="2"/>
  <c r="CX434" i="2"/>
  <c r="BQ434" i="2"/>
  <c r="BP434" i="2"/>
  <c r="BO434" i="2"/>
  <c r="BN434" i="2"/>
  <c r="AZ434" i="2" s="1"/>
  <c r="BM434" i="2"/>
  <c r="BL434" i="2"/>
  <c r="BD434" i="2" s="1"/>
  <c r="BK434" i="2"/>
  <c r="BJ434" i="2"/>
  <c r="BI434" i="2"/>
  <c r="BE434" i="2" s="1"/>
  <c r="BH434" i="2"/>
  <c r="BF434" i="2"/>
  <c r="AX434" i="2"/>
  <c r="AV434" i="2"/>
  <c r="F434" i="2"/>
  <c r="D434" i="2"/>
  <c r="C434" i="2"/>
  <c r="DM433" i="2"/>
  <c r="DN433" i="2" s="1"/>
  <c r="DI433" i="2" s="1"/>
  <c r="DL433" i="2" s="1"/>
  <c r="DG433" i="2"/>
  <c r="DA433" i="2"/>
  <c r="DJ433" i="2" s="1"/>
  <c r="BQ433" i="2"/>
  <c r="BP433" i="2"/>
  <c r="BO433" i="2"/>
  <c r="BN433" i="2"/>
  <c r="BM433" i="2"/>
  <c r="BL433" i="2"/>
  <c r="BK433" i="2"/>
  <c r="AY433" i="2" s="1"/>
  <c r="BJ433" i="2"/>
  <c r="BI433" i="2"/>
  <c r="AZ433" i="2" s="1"/>
  <c r="BH433" i="2"/>
  <c r="BD433" i="2" s="1"/>
  <c r="BE433" i="2"/>
  <c r="AX433" i="2"/>
  <c r="F433" i="2"/>
  <c r="D433" i="2"/>
  <c r="C433" i="2"/>
  <c r="DN432" i="2"/>
  <c r="CZ432" i="2" s="1"/>
  <c r="DM432" i="2"/>
  <c r="DH432" i="2"/>
  <c r="DF432" i="2"/>
  <c r="BQ432" i="2"/>
  <c r="BP432" i="2"/>
  <c r="BO432" i="2"/>
  <c r="BN432" i="2"/>
  <c r="BM432" i="2"/>
  <c r="BL432" i="2"/>
  <c r="BD432" i="2" s="1"/>
  <c r="BK432" i="2"/>
  <c r="BJ432" i="2"/>
  <c r="BI432" i="2"/>
  <c r="BE432" i="2" s="1"/>
  <c r="BH432" i="2"/>
  <c r="BG432" i="2" s="1"/>
  <c r="AZ432" i="2"/>
  <c r="AX432" i="2"/>
  <c r="F432" i="2"/>
  <c r="D432" i="2"/>
  <c r="C432" i="2"/>
  <c r="DM431" i="2"/>
  <c r="DN431" i="2" s="1"/>
  <c r="DG431" i="2" s="1"/>
  <c r="DC431" i="2"/>
  <c r="BQ431" i="2"/>
  <c r="BP431" i="2"/>
  <c r="BO431" i="2"/>
  <c r="BN431" i="2"/>
  <c r="BM431" i="2"/>
  <c r="AV431" i="2" s="1"/>
  <c r="BL431" i="2"/>
  <c r="BK431" i="2"/>
  <c r="BC431" i="2" s="1"/>
  <c r="BJ431" i="2"/>
  <c r="BI431" i="2"/>
  <c r="BH431" i="2"/>
  <c r="BG431" i="2"/>
  <c r="AX431" i="2"/>
  <c r="F431" i="2"/>
  <c r="D431" i="2"/>
  <c r="C431" i="2"/>
  <c r="DN430" i="2"/>
  <c r="DM430" i="2"/>
  <c r="DF430" i="2"/>
  <c r="CX430" i="2"/>
  <c r="BQ430" i="2"/>
  <c r="BP430" i="2"/>
  <c r="BO430" i="2"/>
  <c r="BN430" i="2"/>
  <c r="BM430" i="2"/>
  <c r="BG430" i="2" s="1"/>
  <c r="BL430" i="2"/>
  <c r="BK430" i="2"/>
  <c r="BJ430" i="2"/>
  <c r="AV430" i="2" s="1"/>
  <c r="BI430" i="2"/>
  <c r="BH430" i="2"/>
  <c r="AZ430" i="2"/>
  <c r="AX430" i="2"/>
  <c r="F430" i="2"/>
  <c r="D430" i="2"/>
  <c r="C430" i="2"/>
  <c r="DM429" i="2"/>
  <c r="DN429" i="2" s="1"/>
  <c r="DI429" i="2" s="1"/>
  <c r="DL429" i="2" s="1"/>
  <c r="BQ429" i="2"/>
  <c r="BP429" i="2"/>
  <c r="BO429" i="2"/>
  <c r="BF429" i="2" s="1"/>
  <c r="BN429" i="2"/>
  <c r="BM429" i="2"/>
  <c r="BL429" i="2"/>
  <c r="BK429" i="2"/>
  <c r="BJ429" i="2"/>
  <c r="BI429" i="2"/>
  <c r="BH429" i="2"/>
  <c r="BG429" i="2"/>
  <c r="AY429" i="2"/>
  <c r="AX429" i="2"/>
  <c r="F429" i="2"/>
  <c r="D429" i="2"/>
  <c r="C429" i="2"/>
  <c r="DN428" i="2"/>
  <c r="DG428" i="2" s="1"/>
  <c r="DM428" i="2"/>
  <c r="DH428" i="2"/>
  <c r="DF428" i="2"/>
  <c r="DD428" i="2"/>
  <c r="DB428" i="2"/>
  <c r="CZ428" i="2"/>
  <c r="CX428" i="2"/>
  <c r="BQ428" i="2"/>
  <c r="BP428" i="2"/>
  <c r="BO428" i="2"/>
  <c r="BN428" i="2"/>
  <c r="BM428" i="2"/>
  <c r="BG428" i="2" s="1"/>
  <c r="BL428" i="2"/>
  <c r="BK428" i="2"/>
  <c r="BJ428" i="2"/>
  <c r="BI428" i="2"/>
  <c r="BH428" i="2"/>
  <c r="BD428" i="2" s="1"/>
  <c r="BF428" i="2"/>
  <c r="AZ428" i="2"/>
  <c r="AX428" i="2"/>
  <c r="AV428" i="2"/>
  <c r="F428" i="2"/>
  <c r="D428" i="2"/>
  <c r="C428" i="2"/>
  <c r="DM427" i="2"/>
  <c r="DN427" i="2" s="1"/>
  <c r="DG427" i="2" s="1"/>
  <c r="DI427" i="2"/>
  <c r="DL427" i="2" s="1"/>
  <c r="DA427" i="2"/>
  <c r="DJ427" i="2" s="1"/>
  <c r="CY427" i="2"/>
  <c r="BQ427" i="2"/>
  <c r="BP427" i="2"/>
  <c r="BO427" i="2"/>
  <c r="BN427" i="2"/>
  <c r="BM427" i="2"/>
  <c r="BL427" i="2"/>
  <c r="BK427" i="2"/>
  <c r="BJ427" i="2"/>
  <c r="BI427" i="2"/>
  <c r="AZ427" i="2" s="1"/>
  <c r="BH427" i="2"/>
  <c r="BG427" i="2"/>
  <c r="AX427" i="2"/>
  <c r="F427" i="2"/>
  <c r="D427" i="2"/>
  <c r="C427" i="2"/>
  <c r="DN426" i="2"/>
  <c r="DF426" i="2" s="1"/>
  <c r="DM426" i="2"/>
  <c r="DH426" i="2"/>
  <c r="CZ426" i="2"/>
  <c r="CX426" i="2"/>
  <c r="BQ426" i="2"/>
  <c r="BP426" i="2"/>
  <c r="BO426" i="2"/>
  <c r="BN426" i="2"/>
  <c r="BM426" i="2"/>
  <c r="BL426" i="2"/>
  <c r="BK426" i="2"/>
  <c r="BJ426" i="2"/>
  <c r="AV426" i="2" s="1"/>
  <c r="BI426" i="2"/>
  <c r="BE426" i="2" s="1"/>
  <c r="BH426" i="2"/>
  <c r="AX426" i="2" s="1"/>
  <c r="BF426" i="2"/>
  <c r="AZ426" i="2"/>
  <c r="F426" i="2"/>
  <c r="D426" i="2"/>
  <c r="C426" i="2"/>
  <c r="DM425" i="2"/>
  <c r="DN425" i="2" s="1"/>
  <c r="DI425" i="2" s="1"/>
  <c r="DL425" i="2" s="1"/>
  <c r="DE425" i="2"/>
  <c r="DK425" i="2" s="1"/>
  <c r="BQ425" i="2"/>
  <c r="BP425" i="2"/>
  <c r="BO425" i="2"/>
  <c r="BN425" i="2"/>
  <c r="BM425" i="2"/>
  <c r="AV425" i="2" s="1"/>
  <c r="BL425" i="2"/>
  <c r="BK425" i="2"/>
  <c r="BJ425" i="2"/>
  <c r="BI425" i="2"/>
  <c r="AZ425" i="2" s="1"/>
  <c r="BH425" i="2"/>
  <c r="BC425" i="2"/>
  <c r="AX425" i="2"/>
  <c r="F425" i="2"/>
  <c r="D425" i="2"/>
  <c r="C425" i="2"/>
  <c r="DN424" i="2"/>
  <c r="CX424" i="2" s="1"/>
  <c r="DM424" i="2"/>
  <c r="DH424" i="2"/>
  <c r="DD424" i="2"/>
  <c r="CZ424" i="2"/>
  <c r="BQ424" i="2"/>
  <c r="BP424" i="2"/>
  <c r="BF424" i="2" s="1"/>
  <c r="BO424" i="2"/>
  <c r="BN424" i="2"/>
  <c r="BM424" i="2"/>
  <c r="BL424" i="2"/>
  <c r="BK424" i="2"/>
  <c r="BJ424" i="2"/>
  <c r="BI424" i="2"/>
  <c r="BE424" i="2" s="1"/>
  <c r="BH424" i="2"/>
  <c r="BD424" i="2" s="1"/>
  <c r="AZ424" i="2"/>
  <c r="AV424" i="2"/>
  <c r="F424" i="2"/>
  <c r="D424" i="2"/>
  <c r="C424" i="2"/>
  <c r="DM423" i="2"/>
  <c r="DN423" i="2" s="1"/>
  <c r="DI423" i="2"/>
  <c r="DL423" i="2" s="1"/>
  <c r="DG423" i="2"/>
  <c r="DA423" i="2"/>
  <c r="DJ423" i="2" s="1"/>
  <c r="BQ423" i="2"/>
  <c r="BP423" i="2"/>
  <c r="BO423" i="2"/>
  <c r="BE423" i="2" s="1"/>
  <c r="BN423" i="2"/>
  <c r="BM423" i="2"/>
  <c r="AV423" i="2" s="1"/>
  <c r="BL423" i="2"/>
  <c r="BK423" i="2"/>
  <c r="BJ423" i="2"/>
  <c r="BI423" i="2"/>
  <c r="AZ423" i="2" s="1"/>
  <c r="BH423" i="2"/>
  <c r="BG423" i="2"/>
  <c r="AX423" i="2"/>
  <c r="F423" i="2"/>
  <c r="D423" i="2"/>
  <c r="C423" i="2"/>
  <c r="DN422" i="2"/>
  <c r="DA422" i="2" s="1"/>
  <c r="DJ422" i="2" s="1"/>
  <c r="DM422" i="2"/>
  <c r="DB422" i="2"/>
  <c r="BQ422" i="2"/>
  <c r="BP422" i="2"/>
  <c r="BF422" i="2" s="1"/>
  <c r="BO422" i="2"/>
  <c r="BN422" i="2"/>
  <c r="BC422" i="2" s="1"/>
  <c r="BM422" i="2"/>
  <c r="BG422" i="2" s="1"/>
  <c r="BL422" i="2"/>
  <c r="BK422" i="2"/>
  <c r="BJ422" i="2"/>
  <c r="BI422" i="2"/>
  <c r="BH422" i="2"/>
  <c r="AY422" i="2" s="1"/>
  <c r="BD422" i="2"/>
  <c r="AZ422" i="2"/>
  <c r="F422" i="2"/>
  <c r="D422" i="2"/>
  <c r="C422" i="2"/>
  <c r="DM421" i="2"/>
  <c r="DN421" i="2" s="1"/>
  <c r="DI421" i="2" s="1"/>
  <c r="DL421" i="2" s="1"/>
  <c r="DK421" i="2"/>
  <c r="DH421" i="2"/>
  <c r="DG421" i="2"/>
  <c r="DE421" i="2"/>
  <c r="DA421" i="2"/>
  <c r="DJ421" i="2" s="1"/>
  <c r="CZ421" i="2"/>
  <c r="CY421" i="2"/>
  <c r="BQ421" i="2"/>
  <c r="BP421" i="2"/>
  <c r="BO421" i="2"/>
  <c r="BF421" i="2" s="1"/>
  <c r="BN421" i="2"/>
  <c r="BM421" i="2"/>
  <c r="AV421" i="2" s="1"/>
  <c r="BL421" i="2"/>
  <c r="BD421" i="2" s="1"/>
  <c r="BK421" i="2"/>
  <c r="BJ421" i="2"/>
  <c r="BI421" i="2"/>
  <c r="AZ421" i="2" s="1"/>
  <c r="BH421" i="2"/>
  <c r="BG421" i="2"/>
  <c r="BC421" i="2"/>
  <c r="AX421" i="2"/>
  <c r="F421" i="2"/>
  <c r="D421" i="2"/>
  <c r="C421" i="2"/>
  <c r="DN420" i="2"/>
  <c r="DB420" i="2" s="1"/>
  <c r="DM420" i="2"/>
  <c r="DD420" i="2"/>
  <c r="BQ420" i="2"/>
  <c r="BP420" i="2"/>
  <c r="BO420" i="2"/>
  <c r="BN420" i="2"/>
  <c r="BC420" i="2" s="1"/>
  <c r="BM420" i="2"/>
  <c r="BG420" i="2" s="1"/>
  <c r="BL420" i="2"/>
  <c r="BK420" i="2"/>
  <c r="BJ420" i="2"/>
  <c r="BD420" i="2" s="1"/>
  <c r="BI420" i="2"/>
  <c r="BH420" i="2"/>
  <c r="BF420" i="2"/>
  <c r="BE420" i="2"/>
  <c r="AZ420" i="2"/>
  <c r="AX420" i="2"/>
  <c r="F420" i="2"/>
  <c r="D420" i="2"/>
  <c r="C420" i="2"/>
  <c r="DM419" i="2"/>
  <c r="DN419" i="2" s="1"/>
  <c r="BQ419" i="2"/>
  <c r="BP419" i="2"/>
  <c r="BO419" i="2"/>
  <c r="BN419" i="2"/>
  <c r="BM419" i="2"/>
  <c r="BL419" i="2"/>
  <c r="BK419" i="2"/>
  <c r="AY419" i="2" s="1"/>
  <c r="BJ419" i="2"/>
  <c r="BD419" i="2" s="1"/>
  <c r="BI419" i="2"/>
  <c r="BE419" i="2" s="1"/>
  <c r="BH419" i="2"/>
  <c r="BG419" i="2"/>
  <c r="AZ419" i="2"/>
  <c r="AX419" i="2"/>
  <c r="F419" i="2"/>
  <c r="D419" i="2"/>
  <c r="C419" i="2"/>
  <c r="DM418" i="2"/>
  <c r="DN418" i="2" s="1"/>
  <c r="BQ418" i="2"/>
  <c r="BP418" i="2"/>
  <c r="BO418" i="2"/>
  <c r="BN418" i="2"/>
  <c r="BM418" i="2"/>
  <c r="BL418" i="2"/>
  <c r="BK418" i="2"/>
  <c r="BJ418" i="2"/>
  <c r="AV418" i="2" s="1"/>
  <c r="BI418" i="2"/>
  <c r="BE418" i="2" s="1"/>
  <c r="BH418" i="2"/>
  <c r="BF418" i="2"/>
  <c r="AY418" i="2"/>
  <c r="AX418" i="2"/>
  <c r="F418" i="2"/>
  <c r="D418" i="2"/>
  <c r="C418" i="2"/>
  <c r="DM417" i="2"/>
  <c r="DN417" i="2" s="1"/>
  <c r="BQ417" i="2"/>
  <c r="BP417" i="2"/>
  <c r="BO417" i="2"/>
  <c r="BN417" i="2"/>
  <c r="BM417" i="2"/>
  <c r="AV417" i="2" s="1"/>
  <c r="BL417" i="2"/>
  <c r="BK417" i="2"/>
  <c r="BJ417" i="2"/>
  <c r="BI417" i="2"/>
  <c r="BE417" i="2" s="1"/>
  <c r="BH417" i="2"/>
  <c r="AY417" i="2" s="1"/>
  <c r="BC417" i="2"/>
  <c r="F417" i="2"/>
  <c r="D417" i="2"/>
  <c r="C417" i="2"/>
  <c r="DN416" i="2"/>
  <c r="DC416" i="2" s="1"/>
  <c r="DM416" i="2"/>
  <c r="DK416" i="2"/>
  <c r="DE416" i="2"/>
  <c r="DD416" i="2"/>
  <c r="CZ416" i="2"/>
  <c r="BQ416" i="2"/>
  <c r="BP416" i="2"/>
  <c r="BO416" i="2"/>
  <c r="BF416" i="2" s="1"/>
  <c r="BN416" i="2"/>
  <c r="BM416" i="2"/>
  <c r="BL416" i="2"/>
  <c r="BK416" i="2"/>
  <c r="BJ416" i="2"/>
  <c r="AV416" i="2" s="1"/>
  <c r="BI416" i="2"/>
  <c r="BH416" i="2"/>
  <c r="BG416" i="2"/>
  <c r="BD416" i="2"/>
  <c r="AY416" i="2"/>
  <c r="AX416" i="2"/>
  <c r="F416" i="2"/>
  <c r="D416" i="2"/>
  <c r="C416" i="2"/>
  <c r="DM415" i="2"/>
  <c r="DN415" i="2" s="1"/>
  <c r="DL415" i="2"/>
  <c r="DK415" i="2"/>
  <c r="DI415" i="2"/>
  <c r="DG415" i="2"/>
  <c r="DE415" i="2"/>
  <c r="DD415" i="2"/>
  <c r="DC415" i="2"/>
  <c r="DB415" i="2"/>
  <c r="DA415" i="2"/>
  <c r="DJ415" i="2" s="1"/>
  <c r="CY415" i="2"/>
  <c r="BQ415" i="2"/>
  <c r="BP415" i="2"/>
  <c r="BF415" i="2" s="1"/>
  <c r="BO415" i="2"/>
  <c r="BN415" i="2"/>
  <c r="BM415" i="2"/>
  <c r="BL415" i="2"/>
  <c r="BK415" i="2"/>
  <c r="BJ415" i="2"/>
  <c r="BI415" i="2"/>
  <c r="BE415" i="2" s="1"/>
  <c r="BH415" i="2"/>
  <c r="BD415" i="2" s="1"/>
  <c r="BC415" i="2"/>
  <c r="AV415" i="2"/>
  <c r="F415" i="2"/>
  <c r="D415" i="2"/>
  <c r="C415" i="2"/>
  <c r="DN414" i="2"/>
  <c r="DC414" i="2" s="1"/>
  <c r="DM414" i="2"/>
  <c r="DD414" i="2"/>
  <c r="BQ414" i="2"/>
  <c r="BP414" i="2"/>
  <c r="BO414" i="2"/>
  <c r="BE414" i="2" s="1"/>
  <c r="BN414" i="2"/>
  <c r="BM414" i="2"/>
  <c r="AV414" i="2" s="1"/>
  <c r="BL414" i="2"/>
  <c r="BK414" i="2"/>
  <c r="BJ414" i="2"/>
  <c r="BF414" i="2" s="1"/>
  <c r="BI414" i="2"/>
  <c r="BH414" i="2"/>
  <c r="AY414" i="2" s="1"/>
  <c r="BG414" i="2"/>
  <c r="AZ414" i="2"/>
  <c r="AX414" i="2"/>
  <c r="AW414" i="2" s="1"/>
  <c r="F414" i="2"/>
  <c r="D414" i="2"/>
  <c r="C414" i="2"/>
  <c r="DM413" i="2"/>
  <c r="DN413" i="2" s="1"/>
  <c r="DA413" i="2" s="1"/>
  <c r="DJ413" i="2" s="1"/>
  <c r="DI413" i="2"/>
  <c r="DL413" i="2" s="1"/>
  <c r="DH413" i="2"/>
  <c r="DG413" i="2"/>
  <c r="DC413" i="2"/>
  <c r="DB413" i="2"/>
  <c r="CY413" i="2"/>
  <c r="BQ413" i="2"/>
  <c r="BP413" i="2"/>
  <c r="BO413" i="2"/>
  <c r="BN413" i="2"/>
  <c r="BM413" i="2"/>
  <c r="BG413" i="2" s="1"/>
  <c r="BL413" i="2"/>
  <c r="BK413" i="2"/>
  <c r="BJ413" i="2"/>
  <c r="BI413" i="2"/>
  <c r="BE413" i="2" s="1"/>
  <c r="BH413" i="2"/>
  <c r="BF413" i="2"/>
  <c r="AY413" i="2"/>
  <c r="AX413" i="2"/>
  <c r="F413" i="2"/>
  <c r="D413" i="2"/>
  <c r="C413" i="2"/>
  <c r="DN412" i="2"/>
  <c r="DB412" i="2" s="1"/>
  <c r="DM412" i="2"/>
  <c r="DD412" i="2"/>
  <c r="BQ412" i="2"/>
  <c r="BP412" i="2"/>
  <c r="BO412" i="2"/>
  <c r="BN412" i="2"/>
  <c r="BM412" i="2"/>
  <c r="BL412" i="2"/>
  <c r="BK412" i="2"/>
  <c r="AY412" i="2" s="1"/>
  <c r="BJ412" i="2"/>
  <c r="AV412" i="2" s="1"/>
  <c r="BI412" i="2"/>
  <c r="BE412" i="2" s="1"/>
  <c r="BH412" i="2"/>
  <c r="AX412" i="2" s="1"/>
  <c r="BF412" i="2"/>
  <c r="AZ412" i="2"/>
  <c r="F412" i="2"/>
  <c r="D412" i="2"/>
  <c r="C412" i="2"/>
  <c r="DM411" i="2"/>
  <c r="DN411" i="2" s="1"/>
  <c r="BQ411" i="2"/>
  <c r="BG411" i="2" s="1"/>
  <c r="BP411" i="2"/>
  <c r="BO411" i="2"/>
  <c r="BN411" i="2"/>
  <c r="BM411" i="2"/>
  <c r="BL411" i="2"/>
  <c r="BK411" i="2"/>
  <c r="BJ411" i="2"/>
  <c r="BF411" i="2" s="1"/>
  <c r="BI411" i="2"/>
  <c r="BC411" i="2" s="1"/>
  <c r="BH411" i="2"/>
  <c r="BD411" i="2" s="1"/>
  <c r="BE411" i="2"/>
  <c r="AY411" i="2"/>
  <c r="AX411" i="2"/>
  <c r="F411" i="2"/>
  <c r="D411" i="2"/>
  <c r="C411" i="2"/>
  <c r="DN410" i="2"/>
  <c r="DD410" i="2" s="1"/>
  <c r="DM410" i="2"/>
  <c r="DK410" i="2"/>
  <c r="DF410" i="2"/>
  <c r="DE410" i="2"/>
  <c r="DB410" i="2"/>
  <c r="BQ410" i="2"/>
  <c r="BP410" i="2"/>
  <c r="BF410" i="2" s="1"/>
  <c r="BO410" i="2"/>
  <c r="BN410" i="2"/>
  <c r="BM410" i="2"/>
  <c r="BL410" i="2"/>
  <c r="BK410" i="2"/>
  <c r="BJ410" i="2"/>
  <c r="BI410" i="2"/>
  <c r="BE410" i="2" s="1"/>
  <c r="BH410" i="2"/>
  <c r="BG410" i="2" s="1"/>
  <c r="BD410" i="2"/>
  <c r="AX410" i="2"/>
  <c r="AV410" i="2"/>
  <c r="F410" i="2"/>
  <c r="D410" i="2"/>
  <c r="C410" i="2"/>
  <c r="DM409" i="2"/>
  <c r="DN409" i="2" s="1"/>
  <c r="BQ409" i="2"/>
  <c r="BP409" i="2"/>
  <c r="BO409" i="2"/>
  <c r="BF409" i="2" s="1"/>
  <c r="BN409" i="2"/>
  <c r="BC409" i="2" s="1"/>
  <c r="BM409" i="2"/>
  <c r="BL409" i="2"/>
  <c r="BK409" i="2"/>
  <c r="AY409" i="2" s="1"/>
  <c r="BJ409" i="2"/>
  <c r="BI409" i="2"/>
  <c r="BH409" i="2"/>
  <c r="BG409" i="2"/>
  <c r="AZ409" i="2"/>
  <c r="AX409" i="2"/>
  <c r="AW409" i="2" s="1"/>
  <c r="AV409" i="2"/>
  <c r="F409" i="2"/>
  <c r="D409" i="2"/>
  <c r="C409" i="2"/>
  <c r="DN408" i="2"/>
  <c r="DE408" i="2" s="1"/>
  <c r="DK408" i="2" s="1"/>
  <c r="DM408" i="2"/>
  <c r="DL408" i="2"/>
  <c r="DI408" i="2"/>
  <c r="DH408" i="2"/>
  <c r="DG408" i="2"/>
  <c r="DF408" i="2"/>
  <c r="DD408" i="2"/>
  <c r="DC408" i="2"/>
  <c r="DB408" i="2"/>
  <c r="DA408" i="2"/>
  <c r="DJ408" i="2" s="1"/>
  <c r="CZ408" i="2"/>
  <c r="CY408" i="2"/>
  <c r="CX408" i="2"/>
  <c r="BQ408" i="2"/>
  <c r="BP408" i="2"/>
  <c r="BE408" i="2" s="1"/>
  <c r="BO408" i="2"/>
  <c r="BF408" i="2" s="1"/>
  <c r="BN408" i="2"/>
  <c r="BC408" i="2" s="1"/>
  <c r="BM408" i="2"/>
  <c r="AV408" i="2" s="1"/>
  <c r="BL408" i="2"/>
  <c r="BK408" i="2"/>
  <c r="BJ408" i="2"/>
  <c r="BI408" i="2"/>
  <c r="BH408" i="2"/>
  <c r="BG408" i="2" s="1"/>
  <c r="BD408" i="2"/>
  <c r="AX408" i="2"/>
  <c r="F408" i="2"/>
  <c r="D408" i="2"/>
  <c r="C408" i="2"/>
  <c r="DN407" i="2"/>
  <c r="DE407" i="2" s="1"/>
  <c r="DK407" i="2" s="1"/>
  <c r="DM407" i="2"/>
  <c r="DI407" i="2"/>
  <c r="DL407" i="2" s="1"/>
  <c r="DH407" i="2"/>
  <c r="DG407" i="2"/>
  <c r="DF407" i="2"/>
  <c r="DC407" i="2"/>
  <c r="DB407" i="2"/>
  <c r="DA407" i="2"/>
  <c r="DJ407" i="2" s="1"/>
  <c r="CZ407" i="2"/>
  <c r="CY407" i="2"/>
  <c r="CX407" i="2"/>
  <c r="BQ407" i="2"/>
  <c r="BP407" i="2"/>
  <c r="BO407" i="2"/>
  <c r="BF407" i="2" s="1"/>
  <c r="BN407" i="2"/>
  <c r="AZ407" i="2" s="1"/>
  <c r="BM407" i="2"/>
  <c r="AV407" i="2" s="1"/>
  <c r="BL407" i="2"/>
  <c r="BK407" i="2"/>
  <c r="AY407" i="2" s="1"/>
  <c r="BJ407" i="2"/>
  <c r="BI407" i="2"/>
  <c r="BH407" i="2"/>
  <c r="BG407" i="2"/>
  <c r="BC407" i="2"/>
  <c r="AX407" i="2"/>
  <c r="F407" i="2"/>
  <c r="D407" i="2"/>
  <c r="C407" i="2"/>
  <c r="DN406" i="2"/>
  <c r="DB406" i="2" s="1"/>
  <c r="DM406" i="2"/>
  <c r="DF406" i="2"/>
  <c r="CX406" i="2"/>
  <c r="BQ406" i="2"/>
  <c r="BP406" i="2"/>
  <c r="BO406" i="2"/>
  <c r="BN406" i="2"/>
  <c r="BC406" i="2" s="1"/>
  <c r="BM406" i="2"/>
  <c r="AV406" i="2" s="1"/>
  <c r="BL406" i="2"/>
  <c r="BK406" i="2"/>
  <c r="AY406" i="2" s="1"/>
  <c r="BJ406" i="2"/>
  <c r="BF406" i="2" s="1"/>
  <c r="BI406" i="2"/>
  <c r="BH406" i="2"/>
  <c r="BE406" i="2"/>
  <c r="AZ406" i="2"/>
  <c r="AX406" i="2"/>
  <c r="F406" i="2"/>
  <c r="D406" i="2"/>
  <c r="C406" i="2"/>
  <c r="DM405" i="2"/>
  <c r="DN405" i="2" s="1"/>
  <c r="BQ405" i="2"/>
  <c r="BP405" i="2"/>
  <c r="BO405" i="2"/>
  <c r="BN405" i="2"/>
  <c r="BM405" i="2"/>
  <c r="BD405" i="2" s="1"/>
  <c r="BL405" i="2"/>
  <c r="BK405" i="2"/>
  <c r="BJ405" i="2"/>
  <c r="BF405" i="2" s="1"/>
  <c r="BI405" i="2"/>
  <c r="BE405" i="2" s="1"/>
  <c r="BH405" i="2"/>
  <c r="AY405" i="2"/>
  <c r="AX405" i="2"/>
  <c r="F405" i="2"/>
  <c r="D405" i="2"/>
  <c r="C405" i="2"/>
  <c r="DN404" i="2"/>
  <c r="DE404" i="2" s="1"/>
  <c r="DK404" i="2" s="1"/>
  <c r="DM404" i="2"/>
  <c r="DH404" i="2"/>
  <c r="DG404" i="2"/>
  <c r="DF404" i="2"/>
  <c r="DD404" i="2"/>
  <c r="CZ404" i="2"/>
  <c r="CY404" i="2"/>
  <c r="CX404" i="2"/>
  <c r="BQ404" i="2"/>
  <c r="BP404" i="2"/>
  <c r="BO404" i="2"/>
  <c r="BN404" i="2"/>
  <c r="BM404" i="2"/>
  <c r="BG404" i="2" s="1"/>
  <c r="BL404" i="2"/>
  <c r="BK404" i="2"/>
  <c r="BJ404" i="2"/>
  <c r="BF404" i="2" s="1"/>
  <c r="BI404" i="2"/>
  <c r="BE404" i="2" s="1"/>
  <c r="BH404" i="2"/>
  <c r="BD404" i="2" s="1"/>
  <c r="BC404" i="2"/>
  <c r="AZ404" i="2"/>
  <c r="AX404" i="2"/>
  <c r="F404" i="2"/>
  <c r="D404" i="2"/>
  <c r="C404" i="2"/>
  <c r="DN403" i="2"/>
  <c r="DE403" i="2" s="1"/>
  <c r="DK403" i="2" s="1"/>
  <c r="DM403" i="2"/>
  <c r="DG403" i="2"/>
  <c r="DF403" i="2"/>
  <c r="DC403" i="2"/>
  <c r="CY403" i="2"/>
  <c r="CX403" i="2"/>
  <c r="BQ403" i="2"/>
  <c r="BP403" i="2"/>
  <c r="BO403" i="2"/>
  <c r="BN403" i="2"/>
  <c r="BM403" i="2"/>
  <c r="AV403" i="2" s="1"/>
  <c r="BL403" i="2"/>
  <c r="BK403" i="2"/>
  <c r="AY403" i="2" s="1"/>
  <c r="BJ403" i="2"/>
  <c r="BF403" i="2" s="1"/>
  <c r="BI403" i="2"/>
  <c r="BE403" i="2" s="1"/>
  <c r="BH403" i="2"/>
  <c r="BD403" i="2" s="1"/>
  <c r="BG403" i="2"/>
  <c r="BC403" i="2"/>
  <c r="AZ403" i="2"/>
  <c r="AX403" i="2"/>
  <c r="F403" i="2"/>
  <c r="D403" i="2"/>
  <c r="C403" i="2"/>
  <c r="DN402" i="2"/>
  <c r="DE402" i="2" s="1"/>
  <c r="DK402" i="2" s="1"/>
  <c r="DM402" i="2"/>
  <c r="DF402" i="2"/>
  <c r="DB402" i="2"/>
  <c r="CX402" i="2"/>
  <c r="BQ402" i="2"/>
  <c r="BP402" i="2"/>
  <c r="BO402" i="2"/>
  <c r="BN402" i="2"/>
  <c r="AZ402" i="2" s="1"/>
  <c r="BM402" i="2"/>
  <c r="BG402" i="2" s="1"/>
  <c r="BL402" i="2"/>
  <c r="BK402" i="2"/>
  <c r="BJ402" i="2"/>
  <c r="BI402" i="2"/>
  <c r="BE402" i="2" s="1"/>
  <c r="BH402" i="2"/>
  <c r="BD402" i="2" s="1"/>
  <c r="BF402" i="2"/>
  <c r="AY402" i="2"/>
  <c r="AX402" i="2"/>
  <c r="AV402" i="2"/>
  <c r="F402" i="2"/>
  <c r="D402" i="2"/>
  <c r="C402" i="2"/>
  <c r="DM401" i="2"/>
  <c r="DN401" i="2" s="1"/>
  <c r="BQ401" i="2"/>
  <c r="BP401" i="2"/>
  <c r="BO401" i="2"/>
  <c r="BF401" i="2" s="1"/>
  <c r="BN401" i="2"/>
  <c r="BM401" i="2"/>
  <c r="BG401" i="2" s="1"/>
  <c r="BL401" i="2"/>
  <c r="BK401" i="2"/>
  <c r="BJ401" i="2"/>
  <c r="BI401" i="2"/>
  <c r="BC401" i="2" s="1"/>
  <c r="BH401" i="2"/>
  <c r="BD401" i="2" s="1"/>
  <c r="BE401" i="2"/>
  <c r="AY401" i="2"/>
  <c r="AX401" i="2"/>
  <c r="F401" i="2"/>
  <c r="D401" i="2"/>
  <c r="C401" i="2"/>
  <c r="DN400" i="2"/>
  <c r="DE400" i="2" s="1"/>
  <c r="DK400" i="2" s="1"/>
  <c r="DM400" i="2"/>
  <c r="DL400" i="2"/>
  <c r="DI400" i="2"/>
  <c r="DH400" i="2"/>
  <c r="DG400" i="2"/>
  <c r="DF400" i="2"/>
  <c r="DD400" i="2"/>
  <c r="DC400" i="2"/>
  <c r="DB400" i="2"/>
  <c r="DA400" i="2"/>
  <c r="DJ400" i="2" s="1"/>
  <c r="CZ400" i="2"/>
  <c r="CY400" i="2"/>
  <c r="CX400" i="2"/>
  <c r="BQ400" i="2"/>
  <c r="BP400" i="2"/>
  <c r="BE400" i="2" s="1"/>
  <c r="BO400" i="2"/>
  <c r="BF400" i="2" s="1"/>
  <c r="BN400" i="2"/>
  <c r="BC400" i="2" s="1"/>
  <c r="BM400" i="2"/>
  <c r="BL400" i="2"/>
  <c r="BK400" i="2"/>
  <c r="BJ400" i="2"/>
  <c r="BI400" i="2"/>
  <c r="BH400" i="2"/>
  <c r="BG400" i="2" s="1"/>
  <c r="BD400" i="2"/>
  <c r="AX400" i="2"/>
  <c r="AV400" i="2"/>
  <c r="F400" i="2"/>
  <c r="D400" i="2"/>
  <c r="C400" i="2"/>
  <c r="DN399" i="2"/>
  <c r="DH399" i="2" s="1"/>
  <c r="DM399" i="2"/>
  <c r="DI399" i="2"/>
  <c r="DL399" i="2" s="1"/>
  <c r="DG399" i="2"/>
  <c r="DF399" i="2"/>
  <c r="DC399" i="2"/>
  <c r="DB399" i="2"/>
  <c r="DA399" i="2"/>
  <c r="DJ399" i="2" s="1"/>
  <c r="CY399" i="2"/>
  <c r="CX399" i="2"/>
  <c r="BQ399" i="2"/>
  <c r="BP399" i="2"/>
  <c r="BO399" i="2"/>
  <c r="BF399" i="2" s="1"/>
  <c r="BN399" i="2"/>
  <c r="AZ399" i="2" s="1"/>
  <c r="BM399" i="2"/>
  <c r="AV399" i="2" s="1"/>
  <c r="BL399" i="2"/>
  <c r="BK399" i="2"/>
  <c r="AY399" i="2" s="1"/>
  <c r="BJ399" i="2"/>
  <c r="BI399" i="2"/>
  <c r="BH399" i="2"/>
  <c r="BG399" i="2"/>
  <c r="BC399" i="2"/>
  <c r="AX399" i="2"/>
  <c r="F399" i="2"/>
  <c r="D399" i="2"/>
  <c r="C399" i="2"/>
  <c r="DN398" i="2"/>
  <c r="DB398" i="2" s="1"/>
  <c r="DM398" i="2"/>
  <c r="DF398" i="2"/>
  <c r="CX398" i="2"/>
  <c r="BQ398" i="2"/>
  <c r="BP398" i="2"/>
  <c r="BO398" i="2"/>
  <c r="BN398" i="2"/>
  <c r="BC398" i="2" s="1"/>
  <c r="BM398" i="2"/>
  <c r="AV398" i="2" s="1"/>
  <c r="BL398" i="2"/>
  <c r="BK398" i="2"/>
  <c r="AY398" i="2" s="1"/>
  <c r="BJ398" i="2"/>
  <c r="BF398" i="2" s="1"/>
  <c r="BI398" i="2"/>
  <c r="BH398" i="2"/>
  <c r="BE398" i="2"/>
  <c r="AZ398" i="2"/>
  <c r="AX398" i="2"/>
  <c r="AW398" i="2" s="1"/>
  <c r="F398" i="2"/>
  <c r="D398" i="2"/>
  <c r="C398" i="2"/>
  <c r="DM397" i="2"/>
  <c r="DN397" i="2" s="1"/>
  <c r="BQ397" i="2"/>
  <c r="BP397" i="2"/>
  <c r="BO397" i="2"/>
  <c r="BN397" i="2"/>
  <c r="BM397" i="2"/>
  <c r="BD397" i="2" s="1"/>
  <c r="BL397" i="2"/>
  <c r="BK397" i="2"/>
  <c r="BJ397" i="2"/>
  <c r="BF397" i="2" s="1"/>
  <c r="BI397" i="2"/>
  <c r="BE397" i="2" s="1"/>
  <c r="BH397" i="2"/>
  <c r="AY397" i="2"/>
  <c r="AX397" i="2"/>
  <c r="F397" i="2"/>
  <c r="D397" i="2"/>
  <c r="C397" i="2"/>
  <c r="DN396" i="2"/>
  <c r="DE396" i="2" s="1"/>
  <c r="DK396" i="2" s="1"/>
  <c r="DM396" i="2"/>
  <c r="DH396" i="2"/>
  <c r="DG396" i="2"/>
  <c r="DF396" i="2"/>
  <c r="DD396" i="2"/>
  <c r="CZ396" i="2"/>
  <c r="CY396" i="2"/>
  <c r="CX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E396" i="2" s="1"/>
  <c r="BH396" i="2"/>
  <c r="BD396" i="2" s="1"/>
  <c r="BC396" i="2"/>
  <c r="AZ396" i="2"/>
  <c r="AX396" i="2"/>
  <c r="F396" i="2"/>
  <c r="D396" i="2"/>
  <c r="C396" i="2"/>
  <c r="DN395" i="2"/>
  <c r="DE395" i="2" s="1"/>
  <c r="DK395" i="2" s="1"/>
  <c r="DM395" i="2"/>
  <c r="DG395" i="2"/>
  <c r="DF395" i="2"/>
  <c r="DC395" i="2"/>
  <c r="CY395" i="2"/>
  <c r="CX395" i="2"/>
  <c r="BQ395" i="2"/>
  <c r="BP395" i="2"/>
  <c r="BO395" i="2"/>
  <c r="BN395" i="2"/>
  <c r="BM395" i="2"/>
  <c r="AV395" i="2" s="1"/>
  <c r="BL395" i="2"/>
  <c r="BK395" i="2"/>
  <c r="AY395" i="2" s="1"/>
  <c r="BJ395" i="2"/>
  <c r="BF395" i="2" s="1"/>
  <c r="BI395" i="2"/>
  <c r="BE395" i="2" s="1"/>
  <c r="BH395" i="2"/>
  <c r="BD395" i="2" s="1"/>
  <c r="BG395" i="2"/>
  <c r="BC395" i="2"/>
  <c r="AZ395" i="2"/>
  <c r="AX395" i="2"/>
  <c r="F395" i="2"/>
  <c r="D395" i="2"/>
  <c r="C395" i="2"/>
  <c r="DN394" i="2"/>
  <c r="DE394" i="2" s="1"/>
  <c r="DK394" i="2" s="1"/>
  <c r="DM394" i="2"/>
  <c r="DF394" i="2"/>
  <c r="DB394" i="2"/>
  <c r="CX394" i="2"/>
  <c r="BQ394" i="2"/>
  <c r="BP394" i="2"/>
  <c r="BO394" i="2"/>
  <c r="BN394" i="2"/>
  <c r="AZ394" i="2" s="1"/>
  <c r="BM394" i="2"/>
  <c r="BG394" i="2" s="1"/>
  <c r="BL394" i="2"/>
  <c r="BK394" i="2"/>
  <c r="BJ394" i="2"/>
  <c r="BI394" i="2"/>
  <c r="BE394" i="2" s="1"/>
  <c r="BH394" i="2"/>
  <c r="BD394" i="2" s="1"/>
  <c r="BF394" i="2"/>
  <c r="AY394" i="2"/>
  <c r="AX394" i="2"/>
  <c r="AV394" i="2"/>
  <c r="F394" i="2"/>
  <c r="D394" i="2"/>
  <c r="C394" i="2"/>
  <c r="DM393" i="2"/>
  <c r="DN393" i="2" s="1"/>
  <c r="BQ393" i="2"/>
  <c r="BP393" i="2"/>
  <c r="BO393" i="2"/>
  <c r="BF393" i="2" s="1"/>
  <c r="BN393" i="2"/>
  <c r="BM393" i="2"/>
  <c r="BG393" i="2" s="1"/>
  <c r="BL393" i="2"/>
  <c r="BK393" i="2"/>
  <c r="BJ393" i="2"/>
  <c r="BI393" i="2"/>
  <c r="BC393" i="2" s="1"/>
  <c r="BH393" i="2"/>
  <c r="BD393" i="2" s="1"/>
  <c r="BE393" i="2"/>
  <c r="AY393" i="2"/>
  <c r="AX393" i="2"/>
  <c r="F393" i="2"/>
  <c r="D393" i="2"/>
  <c r="C393" i="2"/>
  <c r="DN392" i="2"/>
  <c r="DE392" i="2" s="1"/>
  <c r="DK392" i="2" s="1"/>
  <c r="DM392" i="2"/>
  <c r="DL392" i="2"/>
  <c r="DJ392" i="2"/>
  <c r="DI392" i="2"/>
  <c r="DH392" i="2"/>
  <c r="DG392" i="2"/>
  <c r="DF392" i="2"/>
  <c r="DD392" i="2"/>
  <c r="DC392" i="2"/>
  <c r="DB392" i="2"/>
  <c r="DA392" i="2"/>
  <c r="CZ392" i="2"/>
  <c r="CY392" i="2"/>
  <c r="CX392" i="2"/>
  <c r="BQ392" i="2"/>
  <c r="BP392" i="2"/>
  <c r="BE392" i="2" s="1"/>
  <c r="BO392" i="2"/>
  <c r="BF392" i="2" s="1"/>
  <c r="BN392" i="2"/>
  <c r="AZ392" i="2" s="1"/>
  <c r="BM392" i="2"/>
  <c r="BL392" i="2"/>
  <c r="BK392" i="2"/>
  <c r="BJ392" i="2"/>
  <c r="BI392" i="2"/>
  <c r="BH392" i="2"/>
  <c r="BG392" i="2" s="1"/>
  <c r="BD392" i="2"/>
  <c r="BC392" i="2"/>
  <c r="AX392" i="2"/>
  <c r="AV392" i="2"/>
  <c r="F392" i="2"/>
  <c r="D392" i="2"/>
  <c r="C392" i="2"/>
  <c r="DN391" i="2"/>
  <c r="DC391" i="2" s="1"/>
  <c r="DM391" i="2"/>
  <c r="DG391" i="2"/>
  <c r="DF391" i="2"/>
  <c r="CY391" i="2"/>
  <c r="CX391" i="2"/>
  <c r="BQ391" i="2"/>
  <c r="BP391" i="2"/>
  <c r="BO391" i="2"/>
  <c r="BE391" i="2" s="1"/>
  <c r="BN391" i="2"/>
  <c r="BM391" i="2"/>
  <c r="AV391" i="2" s="1"/>
  <c r="BL391" i="2"/>
  <c r="BK391" i="2"/>
  <c r="AY391" i="2" s="1"/>
  <c r="BJ391" i="2"/>
  <c r="BF391" i="2" s="1"/>
  <c r="BI391" i="2"/>
  <c r="BH391" i="2"/>
  <c r="BG391" i="2"/>
  <c r="BC391" i="2"/>
  <c r="AZ391" i="2"/>
  <c r="AX391" i="2"/>
  <c r="F391" i="2"/>
  <c r="D391" i="2"/>
  <c r="C391" i="2"/>
  <c r="DN390" i="2"/>
  <c r="DB390" i="2" s="1"/>
  <c r="DM390" i="2"/>
  <c r="DF390" i="2"/>
  <c r="CX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BE390" i="2" s="1"/>
  <c r="BH390" i="2"/>
  <c r="AZ390" i="2"/>
  <c r="AY390" i="2"/>
  <c r="AX390" i="2"/>
  <c r="AW390" i="2" s="1"/>
  <c r="F390" i="2"/>
  <c r="D390" i="2"/>
  <c r="C390" i="2"/>
  <c r="DM389" i="2"/>
  <c r="DN389" i="2" s="1"/>
  <c r="BQ389" i="2"/>
  <c r="BP389" i="2"/>
  <c r="BO389" i="2"/>
  <c r="BN389" i="2"/>
  <c r="BM389" i="2"/>
  <c r="BG389" i="2" s="1"/>
  <c r="BL389" i="2"/>
  <c r="BK389" i="2"/>
  <c r="BJ389" i="2"/>
  <c r="BF389" i="2" s="1"/>
  <c r="BI389" i="2"/>
  <c r="BE389" i="2" s="1"/>
  <c r="BH389" i="2"/>
  <c r="BD389" i="2" s="1"/>
  <c r="AY389" i="2"/>
  <c r="AX389" i="2"/>
  <c r="F389" i="2"/>
  <c r="D389" i="2"/>
  <c r="C389" i="2"/>
  <c r="DN388" i="2"/>
  <c r="DE388" i="2" s="1"/>
  <c r="DK388" i="2" s="1"/>
  <c r="DM388" i="2"/>
  <c r="DH388" i="2"/>
  <c r="DG388" i="2"/>
  <c r="DF388" i="2"/>
  <c r="DD388" i="2"/>
  <c r="DC388" i="2"/>
  <c r="CZ388" i="2"/>
  <c r="CY388" i="2"/>
  <c r="CX388" i="2"/>
  <c r="BQ388" i="2"/>
  <c r="BP388" i="2"/>
  <c r="BO388" i="2"/>
  <c r="BN388" i="2"/>
  <c r="BM388" i="2"/>
  <c r="AV388" i="2" s="1"/>
  <c r="BL388" i="2"/>
  <c r="BK388" i="2"/>
  <c r="BJ388" i="2"/>
  <c r="BF388" i="2" s="1"/>
  <c r="BI388" i="2"/>
  <c r="BE388" i="2" s="1"/>
  <c r="BH388" i="2"/>
  <c r="BD388" i="2" s="1"/>
  <c r="BC388" i="2"/>
  <c r="AZ388" i="2"/>
  <c r="AX388" i="2"/>
  <c r="F388" i="2"/>
  <c r="D388" i="2"/>
  <c r="C388" i="2"/>
  <c r="DN387" i="2"/>
  <c r="DE387" i="2" s="1"/>
  <c r="DK387" i="2" s="1"/>
  <c r="DM387" i="2"/>
  <c r="DG387" i="2"/>
  <c r="DF387" i="2"/>
  <c r="DC387" i="2"/>
  <c r="DB387" i="2"/>
  <c r="CY387" i="2"/>
  <c r="CX387" i="2"/>
  <c r="BQ387" i="2"/>
  <c r="BP387" i="2"/>
  <c r="BO387" i="2"/>
  <c r="BF387" i="2" s="1"/>
  <c r="BN387" i="2"/>
  <c r="BC387" i="2" s="1"/>
  <c r="BM387" i="2"/>
  <c r="BL387" i="2"/>
  <c r="BK387" i="2"/>
  <c r="BJ387" i="2"/>
  <c r="BI387" i="2"/>
  <c r="BE387" i="2" s="1"/>
  <c r="BH387" i="2"/>
  <c r="BD387" i="2" s="1"/>
  <c r="BG387" i="2"/>
  <c r="AX387" i="2"/>
  <c r="AV387" i="2"/>
  <c r="F387" i="2"/>
  <c r="D387" i="2"/>
  <c r="C387" i="2"/>
  <c r="A387" i="2"/>
  <c r="DN386" i="2"/>
  <c r="DE386" i="2" s="1"/>
  <c r="DK386" i="2" s="1"/>
  <c r="DM386" i="2"/>
  <c r="DG386" i="2"/>
  <c r="DF386" i="2"/>
  <c r="DC386" i="2"/>
  <c r="DB386" i="2"/>
  <c r="CY386" i="2"/>
  <c r="CX386" i="2"/>
  <c r="BQ386" i="2"/>
  <c r="BP386" i="2"/>
  <c r="BO386" i="2"/>
  <c r="BF386" i="2" s="1"/>
  <c r="BN386" i="2"/>
  <c r="BC386" i="2" s="1"/>
  <c r="BM386" i="2"/>
  <c r="BD386" i="2" s="1"/>
  <c r="BL386" i="2"/>
  <c r="BK386" i="2"/>
  <c r="AY386" i="2" s="1"/>
  <c r="BJ386" i="2"/>
  <c r="BI386" i="2"/>
  <c r="BE386" i="2" s="1"/>
  <c r="BH386" i="2"/>
  <c r="BG386" i="2"/>
  <c r="AX386" i="2"/>
  <c r="AV386" i="2"/>
  <c r="F386" i="2"/>
  <c r="D386" i="2"/>
  <c r="C386" i="2"/>
  <c r="DN385" i="2"/>
  <c r="DE385" i="2" s="1"/>
  <c r="DK385" i="2" s="1"/>
  <c r="DM385" i="2"/>
  <c r="DJ385" i="2"/>
  <c r="DI385" i="2"/>
  <c r="DL385" i="2" s="1"/>
  <c r="DF385" i="2"/>
  <c r="DB385" i="2"/>
  <c r="DA385" i="2"/>
  <c r="CX385" i="2"/>
  <c r="BQ385" i="2"/>
  <c r="BP385" i="2"/>
  <c r="BO385" i="2"/>
  <c r="BN385" i="2"/>
  <c r="AZ385" i="2" s="1"/>
  <c r="BM385" i="2"/>
  <c r="BG385" i="2" s="1"/>
  <c r="BL385" i="2"/>
  <c r="BK385" i="2"/>
  <c r="BJ385" i="2"/>
  <c r="BI385" i="2"/>
  <c r="BC385" i="2" s="1"/>
  <c r="BH385" i="2"/>
  <c r="BD385" i="2" s="1"/>
  <c r="BF385" i="2"/>
  <c r="BE385" i="2"/>
  <c r="AY385" i="2"/>
  <c r="AX385" i="2"/>
  <c r="AV385" i="2"/>
  <c r="F385" i="2"/>
  <c r="D385" i="2"/>
  <c r="C385" i="2"/>
  <c r="DM384" i="2"/>
  <c r="DN384" i="2" s="1"/>
  <c r="BQ384" i="2"/>
  <c r="BP384" i="2"/>
  <c r="BO384" i="2"/>
  <c r="BN384" i="2"/>
  <c r="BM384" i="2"/>
  <c r="BG384" i="2" s="1"/>
  <c r="BL384" i="2"/>
  <c r="AY384" i="2" s="1"/>
  <c r="BK384" i="2"/>
  <c r="BJ384" i="2"/>
  <c r="BF384" i="2" s="1"/>
  <c r="BI384" i="2"/>
  <c r="BC384" i="2" s="1"/>
  <c r="BH384" i="2"/>
  <c r="BE384" i="2"/>
  <c r="AX384" i="2"/>
  <c r="F384" i="2"/>
  <c r="D384" i="2"/>
  <c r="C384" i="2"/>
  <c r="DN383" i="2"/>
  <c r="DE383" i="2" s="1"/>
  <c r="DK383" i="2" s="1"/>
  <c r="DM383" i="2"/>
  <c r="DL383" i="2"/>
  <c r="DJ383" i="2"/>
  <c r="DI383" i="2"/>
  <c r="DH383" i="2"/>
  <c r="DG383" i="2"/>
  <c r="DF383" i="2"/>
  <c r="DD383" i="2"/>
  <c r="DC383" i="2"/>
  <c r="DB383" i="2"/>
  <c r="DA383" i="2"/>
  <c r="CZ383" i="2"/>
  <c r="CY383" i="2"/>
  <c r="CX383" i="2"/>
  <c r="BQ383" i="2"/>
  <c r="BP383" i="2"/>
  <c r="BE383" i="2" s="1"/>
  <c r="BO383" i="2"/>
  <c r="BF383" i="2" s="1"/>
  <c r="BN383" i="2"/>
  <c r="AZ383" i="2" s="1"/>
  <c r="BM383" i="2"/>
  <c r="BL383" i="2"/>
  <c r="BK383" i="2"/>
  <c r="BJ383" i="2"/>
  <c r="BI383" i="2"/>
  <c r="BH383" i="2"/>
  <c r="BG383" i="2" s="1"/>
  <c r="BD383" i="2"/>
  <c r="BC383" i="2"/>
  <c r="AX383" i="2"/>
  <c r="AV383" i="2"/>
  <c r="F383" i="2"/>
  <c r="D383" i="2"/>
  <c r="C383" i="2"/>
  <c r="DN382" i="2"/>
  <c r="DC382" i="2" s="1"/>
  <c r="DM382" i="2"/>
  <c r="DG382" i="2"/>
  <c r="DF382" i="2"/>
  <c r="CY382" i="2"/>
  <c r="CX382" i="2"/>
  <c r="BQ382" i="2"/>
  <c r="BP382" i="2"/>
  <c r="BO382" i="2"/>
  <c r="BN382" i="2"/>
  <c r="BM382" i="2"/>
  <c r="BG382" i="2" s="1"/>
  <c r="BL382" i="2"/>
  <c r="BK382" i="2"/>
  <c r="AY382" i="2" s="1"/>
  <c r="BJ382" i="2"/>
  <c r="BF382" i="2" s="1"/>
  <c r="BI382" i="2"/>
  <c r="BH382" i="2"/>
  <c r="BE382" i="2"/>
  <c r="BC382" i="2"/>
  <c r="AZ382" i="2"/>
  <c r="AX382" i="2"/>
  <c r="F382" i="2"/>
  <c r="D382" i="2"/>
  <c r="C382" i="2"/>
  <c r="DN381" i="2"/>
  <c r="DB381" i="2" s="1"/>
  <c r="DM381" i="2"/>
  <c r="DF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E381" i="2" s="1"/>
  <c r="BH381" i="2"/>
  <c r="AZ381" i="2"/>
  <c r="AY381" i="2"/>
  <c r="AX381" i="2"/>
  <c r="AW381" i="2" s="1"/>
  <c r="F381" i="2"/>
  <c r="D381" i="2"/>
  <c r="C381" i="2"/>
  <c r="DM380" i="2"/>
  <c r="DN380" i="2" s="1"/>
  <c r="BQ380" i="2"/>
  <c r="BP380" i="2"/>
  <c r="BO380" i="2"/>
  <c r="BN380" i="2"/>
  <c r="BM380" i="2"/>
  <c r="BG380" i="2" s="1"/>
  <c r="BL380" i="2"/>
  <c r="BK380" i="2"/>
  <c r="BJ380" i="2"/>
  <c r="BF380" i="2" s="1"/>
  <c r="BI380" i="2"/>
  <c r="BE380" i="2" s="1"/>
  <c r="BH380" i="2"/>
  <c r="BD380" i="2" s="1"/>
  <c r="AY380" i="2"/>
  <c r="AX380" i="2"/>
  <c r="F380" i="2"/>
  <c r="D380" i="2"/>
  <c r="C380" i="2"/>
  <c r="DN379" i="2"/>
  <c r="DE379" i="2" s="1"/>
  <c r="DK379" i="2" s="1"/>
  <c r="DM379" i="2"/>
  <c r="DH379" i="2"/>
  <c r="DG379" i="2"/>
  <c r="DF379" i="2"/>
  <c r="DD379" i="2"/>
  <c r="DC379" i="2"/>
  <c r="CZ379" i="2"/>
  <c r="CY379" i="2"/>
  <c r="CX379" i="2"/>
  <c r="BQ379" i="2"/>
  <c r="BP379" i="2"/>
  <c r="BE379" i="2" s="1"/>
  <c r="BO379" i="2"/>
  <c r="BN379" i="2"/>
  <c r="BM379" i="2"/>
  <c r="AV379" i="2" s="1"/>
  <c r="BL379" i="2"/>
  <c r="BK379" i="2"/>
  <c r="BJ379" i="2"/>
  <c r="BF379" i="2" s="1"/>
  <c r="BI379" i="2"/>
  <c r="BH379" i="2"/>
  <c r="BD379" i="2" s="1"/>
  <c r="BC379" i="2"/>
  <c r="AZ379" i="2"/>
  <c r="AX379" i="2"/>
  <c r="F379" i="2"/>
  <c r="D379" i="2"/>
  <c r="C379" i="2"/>
  <c r="DN378" i="2"/>
  <c r="DG378" i="2" s="1"/>
  <c r="DM378" i="2"/>
  <c r="DF378" i="2"/>
  <c r="DC378" i="2"/>
  <c r="DB378" i="2"/>
  <c r="CX378" i="2"/>
  <c r="BQ378" i="2"/>
  <c r="BP378" i="2"/>
  <c r="BO378" i="2"/>
  <c r="BF378" i="2" s="1"/>
  <c r="BN378" i="2"/>
  <c r="BC378" i="2" s="1"/>
  <c r="BM378" i="2"/>
  <c r="BL378" i="2"/>
  <c r="BK378" i="2"/>
  <c r="AY378" i="2" s="1"/>
  <c r="BJ378" i="2"/>
  <c r="BD378" i="2" s="1"/>
  <c r="BI378" i="2"/>
  <c r="BE378" i="2" s="1"/>
  <c r="BH378" i="2"/>
  <c r="BG378" i="2"/>
  <c r="AX378" i="2"/>
  <c r="AV378" i="2"/>
  <c r="F378" i="2"/>
  <c r="D378" i="2"/>
  <c r="C378" i="2"/>
  <c r="DM377" i="2"/>
  <c r="DN377" i="2" s="1"/>
  <c r="BQ377" i="2"/>
  <c r="BP377" i="2"/>
  <c r="BO377" i="2"/>
  <c r="BN377" i="2"/>
  <c r="BM377" i="2"/>
  <c r="BG377" i="2" s="1"/>
  <c r="BL377" i="2"/>
  <c r="BK377" i="2"/>
  <c r="BJ377" i="2"/>
  <c r="BI377" i="2"/>
  <c r="AZ377" i="2" s="1"/>
  <c r="BH377" i="2"/>
  <c r="BD377" i="2" s="1"/>
  <c r="BF377" i="2"/>
  <c r="BE377" i="2"/>
  <c r="AY377" i="2"/>
  <c r="AX377" i="2"/>
  <c r="AV377" i="2"/>
  <c r="F377" i="2"/>
  <c r="D377" i="2"/>
  <c r="C377" i="2"/>
  <c r="DM376" i="2"/>
  <c r="DN376" i="2" s="1"/>
  <c r="BQ376" i="2"/>
  <c r="BP376" i="2"/>
  <c r="BO376" i="2"/>
  <c r="BN376" i="2"/>
  <c r="BM376" i="2"/>
  <c r="BG376" i="2" s="1"/>
  <c r="BL376" i="2"/>
  <c r="BK376" i="2"/>
  <c r="BJ376" i="2"/>
  <c r="BF376" i="2" s="1"/>
  <c r="BI376" i="2"/>
  <c r="BC376" i="2" s="1"/>
  <c r="BH376" i="2"/>
  <c r="AY376" i="2" s="1"/>
  <c r="BE376" i="2"/>
  <c r="AX376" i="2"/>
  <c r="F376" i="2"/>
  <c r="D376" i="2"/>
  <c r="C376" i="2"/>
  <c r="DM375" i="2"/>
  <c r="DN375" i="2" s="1"/>
  <c r="BQ375" i="2"/>
  <c r="BP375" i="2"/>
  <c r="BO375" i="2"/>
  <c r="BF375" i="2" s="1"/>
  <c r="BN375" i="2"/>
  <c r="BM375" i="2"/>
  <c r="BL375" i="2"/>
  <c r="BK375" i="2"/>
  <c r="BJ375" i="2"/>
  <c r="BI375" i="2"/>
  <c r="BE375" i="2" s="1"/>
  <c r="BH375" i="2"/>
  <c r="AY375" i="2" s="1"/>
  <c r="BG375" i="2"/>
  <c r="BD375" i="2"/>
  <c r="BC375" i="2"/>
  <c r="AX375" i="2"/>
  <c r="AV375" i="2"/>
  <c r="F375" i="2"/>
  <c r="D375" i="2"/>
  <c r="C375" i="2"/>
  <c r="DN374" i="2"/>
  <c r="DC374" i="2" s="1"/>
  <c r="DM374" i="2"/>
  <c r="DG374" i="2"/>
  <c r="DF374" i="2"/>
  <c r="CY374" i="2"/>
  <c r="CX374" i="2"/>
  <c r="BQ374" i="2"/>
  <c r="BP374" i="2"/>
  <c r="BO374" i="2"/>
  <c r="BN374" i="2"/>
  <c r="BM374" i="2"/>
  <c r="BG374" i="2" s="1"/>
  <c r="BL374" i="2"/>
  <c r="BK374" i="2"/>
  <c r="BJ374" i="2"/>
  <c r="BF374" i="2" s="1"/>
  <c r="BI374" i="2"/>
  <c r="BH374" i="2"/>
  <c r="BD374" i="2" s="1"/>
  <c r="BE374" i="2"/>
  <c r="BC374" i="2"/>
  <c r="AZ374" i="2"/>
  <c r="AX374" i="2"/>
  <c r="F374" i="2"/>
  <c r="D374" i="2"/>
  <c r="C374" i="2"/>
  <c r="DN373" i="2"/>
  <c r="DB373" i="2" s="1"/>
  <c r="DM373" i="2"/>
  <c r="DF373" i="2"/>
  <c r="CX373" i="2"/>
  <c r="BQ373" i="2"/>
  <c r="BP373" i="2"/>
  <c r="BO373" i="2"/>
  <c r="BN373" i="2"/>
  <c r="BM373" i="2"/>
  <c r="AV373" i="2" s="1"/>
  <c r="BL373" i="2"/>
  <c r="BK373" i="2"/>
  <c r="BJ373" i="2"/>
  <c r="BF373" i="2" s="1"/>
  <c r="BI373" i="2"/>
  <c r="BE373" i="2" s="1"/>
  <c r="BH373" i="2"/>
  <c r="AZ373" i="2"/>
  <c r="AY373" i="2"/>
  <c r="AW373" i="2" s="1"/>
  <c r="AX373" i="2"/>
  <c r="F373" i="2"/>
  <c r="D373" i="2"/>
  <c r="C373" i="2"/>
  <c r="DM372" i="2"/>
  <c r="DN372" i="2" s="1"/>
  <c r="BQ372" i="2"/>
  <c r="BP372" i="2"/>
  <c r="BF372" i="2" s="1"/>
  <c r="BO372" i="2"/>
  <c r="BN372" i="2"/>
  <c r="BM372" i="2"/>
  <c r="BG372" i="2" s="1"/>
  <c r="BL372" i="2"/>
  <c r="BK372" i="2"/>
  <c r="BJ372" i="2"/>
  <c r="BI372" i="2"/>
  <c r="BE372" i="2" s="1"/>
  <c r="BH372" i="2"/>
  <c r="BD372" i="2" s="1"/>
  <c r="AY372" i="2"/>
  <c r="AX372" i="2"/>
  <c r="F372" i="2"/>
  <c r="D372" i="2"/>
  <c r="C372" i="2"/>
  <c r="DN371" i="2"/>
  <c r="DE371" i="2" s="1"/>
  <c r="DK371" i="2" s="1"/>
  <c r="DM371" i="2"/>
  <c r="DH371" i="2"/>
  <c r="DG371" i="2"/>
  <c r="DF371" i="2"/>
  <c r="DD371" i="2"/>
  <c r="DC371" i="2"/>
  <c r="CZ371" i="2"/>
  <c r="CY371" i="2"/>
  <c r="CX371" i="2"/>
  <c r="BQ371" i="2"/>
  <c r="BP371" i="2"/>
  <c r="BE371" i="2" s="1"/>
  <c r="BO371" i="2"/>
  <c r="BN371" i="2"/>
  <c r="BM371" i="2"/>
  <c r="AV371" i="2" s="1"/>
  <c r="BL371" i="2"/>
  <c r="BK371" i="2"/>
  <c r="BJ371" i="2"/>
  <c r="BF371" i="2" s="1"/>
  <c r="BI371" i="2"/>
  <c r="BH371" i="2"/>
  <c r="BD371" i="2" s="1"/>
  <c r="BC371" i="2"/>
  <c r="AZ371" i="2"/>
  <c r="AX371" i="2"/>
  <c r="F371" i="2"/>
  <c r="D371" i="2"/>
  <c r="C371" i="2"/>
  <c r="DN370" i="2"/>
  <c r="DE370" i="2" s="1"/>
  <c r="DK370" i="2" s="1"/>
  <c r="DM370" i="2"/>
  <c r="DG370" i="2"/>
  <c r="DF370" i="2"/>
  <c r="DC370" i="2"/>
  <c r="DB370" i="2"/>
  <c r="CY370" i="2"/>
  <c r="CX370" i="2"/>
  <c r="BQ370" i="2"/>
  <c r="BP370" i="2"/>
  <c r="BO370" i="2"/>
  <c r="BF370" i="2" s="1"/>
  <c r="BN370" i="2"/>
  <c r="BC370" i="2" s="1"/>
  <c r="BM370" i="2"/>
  <c r="BL370" i="2"/>
  <c r="BK370" i="2"/>
  <c r="AY370" i="2" s="1"/>
  <c r="BJ370" i="2"/>
  <c r="BD370" i="2" s="1"/>
  <c r="BI370" i="2"/>
  <c r="BE370" i="2" s="1"/>
  <c r="BH370" i="2"/>
  <c r="BG370" i="2"/>
  <c r="AX370" i="2"/>
  <c r="AV370" i="2"/>
  <c r="F370" i="2"/>
  <c r="D370" i="2"/>
  <c r="C370" i="2"/>
  <c r="DN369" i="2"/>
  <c r="DE369" i="2" s="1"/>
  <c r="DK369" i="2" s="1"/>
  <c r="DM369" i="2"/>
  <c r="DJ369" i="2"/>
  <c r="DI369" i="2"/>
  <c r="DL369" i="2" s="1"/>
  <c r="DF369" i="2"/>
  <c r="DB369" i="2"/>
  <c r="DA369" i="2"/>
  <c r="CX369" i="2"/>
  <c r="BQ369" i="2"/>
  <c r="BP369" i="2"/>
  <c r="BO369" i="2"/>
  <c r="BN369" i="2"/>
  <c r="AZ369" i="2" s="1"/>
  <c r="BM369" i="2"/>
  <c r="BG369" i="2" s="1"/>
  <c r="BL369" i="2"/>
  <c r="BK369" i="2"/>
  <c r="BJ369" i="2"/>
  <c r="BI369" i="2"/>
  <c r="BC369" i="2" s="1"/>
  <c r="BH369" i="2"/>
  <c r="BD369" i="2" s="1"/>
  <c r="BF369" i="2"/>
  <c r="BE369" i="2"/>
  <c r="AY369" i="2"/>
  <c r="AX369" i="2"/>
  <c r="AV369" i="2"/>
  <c r="F369" i="2"/>
  <c r="D369" i="2"/>
  <c r="C369" i="2"/>
  <c r="DM368" i="2"/>
  <c r="DN368" i="2" s="1"/>
  <c r="BQ368" i="2"/>
  <c r="BP368" i="2"/>
  <c r="BO368" i="2"/>
  <c r="BN368" i="2"/>
  <c r="BM368" i="2"/>
  <c r="BG368" i="2" s="1"/>
  <c r="BL368" i="2"/>
  <c r="AY368" i="2" s="1"/>
  <c r="BK368" i="2"/>
  <c r="BJ368" i="2"/>
  <c r="BF368" i="2" s="1"/>
  <c r="BI368" i="2"/>
  <c r="BC368" i="2" s="1"/>
  <c r="BH368" i="2"/>
  <c r="BE368" i="2"/>
  <c r="AX368" i="2"/>
  <c r="F368" i="2"/>
  <c r="D368" i="2"/>
  <c r="C368" i="2"/>
  <c r="DM367" i="2"/>
  <c r="DN367" i="2" s="1"/>
  <c r="BQ367" i="2"/>
  <c r="BP367" i="2"/>
  <c r="BO367" i="2"/>
  <c r="BF367" i="2" s="1"/>
  <c r="BN367" i="2"/>
  <c r="BM367" i="2"/>
  <c r="BL367" i="2"/>
  <c r="BK367" i="2"/>
  <c r="BJ367" i="2"/>
  <c r="BI367" i="2"/>
  <c r="BE367" i="2" s="1"/>
  <c r="BH367" i="2"/>
  <c r="BG367" i="2" s="1"/>
  <c r="BD367" i="2"/>
  <c r="BC367" i="2"/>
  <c r="AX367" i="2"/>
  <c r="AV367" i="2"/>
  <c r="F367" i="2"/>
  <c r="D367" i="2"/>
  <c r="C367" i="2"/>
  <c r="DN366" i="2"/>
  <c r="DC366" i="2" s="1"/>
  <c r="DM366" i="2"/>
  <c r="DG366" i="2"/>
  <c r="DF366" i="2"/>
  <c r="CY366" i="2"/>
  <c r="CX366" i="2"/>
  <c r="BQ366" i="2"/>
  <c r="BP366" i="2"/>
  <c r="BO366" i="2"/>
  <c r="BE366" i="2" s="1"/>
  <c r="BN366" i="2"/>
  <c r="BM366" i="2"/>
  <c r="AV366" i="2" s="1"/>
  <c r="BL366" i="2"/>
  <c r="BK366" i="2"/>
  <c r="BJ366" i="2"/>
  <c r="BF366" i="2" s="1"/>
  <c r="BI366" i="2"/>
  <c r="BH366" i="2"/>
  <c r="BD366" i="2" s="1"/>
  <c r="BG366" i="2"/>
  <c r="BC366" i="2"/>
  <c r="AZ366" i="2"/>
  <c r="AX366" i="2"/>
  <c r="F366" i="2"/>
  <c r="D366" i="2"/>
  <c r="C366" i="2"/>
  <c r="DN365" i="2"/>
  <c r="DB365" i="2" s="1"/>
  <c r="DM365" i="2"/>
  <c r="DF365" i="2"/>
  <c r="CX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E365" i="2" s="1"/>
  <c r="BH365" i="2"/>
  <c r="AZ365" i="2"/>
  <c r="AY365" i="2"/>
  <c r="AW365" i="2" s="1"/>
  <c r="AX365" i="2"/>
  <c r="F365" i="2"/>
  <c r="D365" i="2"/>
  <c r="C365" i="2"/>
  <c r="DM364" i="2"/>
  <c r="DN364" i="2" s="1"/>
  <c r="BQ364" i="2"/>
  <c r="BP364" i="2"/>
  <c r="BF364" i="2" s="1"/>
  <c r="BO364" i="2"/>
  <c r="BN364" i="2"/>
  <c r="BM364" i="2"/>
  <c r="BG364" i="2" s="1"/>
  <c r="BL364" i="2"/>
  <c r="BK364" i="2"/>
  <c r="BJ364" i="2"/>
  <c r="BI364" i="2"/>
  <c r="BE364" i="2" s="1"/>
  <c r="BH364" i="2"/>
  <c r="BD364" i="2" s="1"/>
  <c r="AY364" i="2"/>
  <c r="AX364" i="2"/>
  <c r="F364" i="2"/>
  <c r="D364" i="2"/>
  <c r="C364" i="2"/>
  <c r="DN363" i="2"/>
  <c r="DE363" i="2" s="1"/>
  <c r="DK363" i="2" s="1"/>
  <c r="DM363" i="2"/>
  <c r="DH363" i="2"/>
  <c r="DG363" i="2"/>
  <c r="DF363" i="2"/>
  <c r="DD363" i="2"/>
  <c r="DC363" i="2"/>
  <c r="CZ363" i="2"/>
  <c r="CY363" i="2"/>
  <c r="CX363" i="2"/>
  <c r="BQ363" i="2"/>
  <c r="BP363" i="2"/>
  <c r="BE363" i="2" s="1"/>
  <c r="BO363" i="2"/>
  <c r="BN363" i="2"/>
  <c r="BM363" i="2"/>
  <c r="AV363" i="2" s="1"/>
  <c r="BL363" i="2"/>
  <c r="BK363" i="2"/>
  <c r="BJ363" i="2"/>
  <c r="BF363" i="2" s="1"/>
  <c r="BI363" i="2"/>
  <c r="BH363" i="2"/>
  <c r="BD363" i="2" s="1"/>
  <c r="BC363" i="2"/>
  <c r="AZ363" i="2"/>
  <c r="AX363" i="2"/>
  <c r="F363" i="2"/>
  <c r="D363" i="2"/>
  <c r="C363" i="2"/>
  <c r="DN362" i="2"/>
  <c r="DE362" i="2" s="1"/>
  <c r="DK362" i="2" s="1"/>
  <c r="DM362" i="2"/>
  <c r="DG362" i="2"/>
  <c r="DF362" i="2"/>
  <c r="DC362" i="2"/>
  <c r="DB362" i="2"/>
  <c r="CY362" i="2"/>
  <c r="CX362" i="2"/>
  <c r="BQ362" i="2"/>
  <c r="BP362" i="2"/>
  <c r="BO362" i="2"/>
  <c r="BF362" i="2" s="1"/>
  <c r="BN362" i="2"/>
  <c r="BC362" i="2" s="1"/>
  <c r="BM362" i="2"/>
  <c r="BL362" i="2"/>
  <c r="BK362" i="2"/>
  <c r="AY362" i="2" s="1"/>
  <c r="BJ362" i="2"/>
  <c r="BD362" i="2" s="1"/>
  <c r="BI362" i="2"/>
  <c r="BE362" i="2" s="1"/>
  <c r="BH362" i="2"/>
  <c r="BG362" i="2"/>
  <c r="AX362" i="2"/>
  <c r="AV362" i="2"/>
  <c r="F362" i="2"/>
  <c r="D362" i="2"/>
  <c r="C362" i="2"/>
  <c r="DN361" i="2"/>
  <c r="DE361" i="2" s="1"/>
  <c r="DK361" i="2" s="1"/>
  <c r="DM361" i="2"/>
  <c r="DJ361" i="2"/>
  <c r="DI361" i="2"/>
  <c r="DL361" i="2" s="1"/>
  <c r="DF361" i="2"/>
  <c r="DB361" i="2"/>
  <c r="DA361" i="2"/>
  <c r="CX361" i="2"/>
  <c r="BQ361" i="2"/>
  <c r="BP361" i="2"/>
  <c r="BO361" i="2"/>
  <c r="BN361" i="2"/>
  <c r="AZ361" i="2" s="1"/>
  <c r="BM361" i="2"/>
  <c r="BG361" i="2" s="1"/>
  <c r="BL361" i="2"/>
  <c r="BK361" i="2"/>
  <c r="BJ361" i="2"/>
  <c r="BI361" i="2"/>
  <c r="BC361" i="2" s="1"/>
  <c r="BH361" i="2"/>
  <c r="BD361" i="2" s="1"/>
  <c r="BF361" i="2"/>
  <c r="BE361" i="2"/>
  <c r="AY361" i="2"/>
  <c r="AX361" i="2"/>
  <c r="AW361" i="2" s="1"/>
  <c r="AV361" i="2"/>
  <c r="F361" i="2"/>
  <c r="D361" i="2"/>
  <c r="C361" i="2"/>
  <c r="DM360" i="2"/>
  <c r="DN360" i="2" s="1"/>
  <c r="BQ360" i="2"/>
  <c r="BP360" i="2"/>
  <c r="BO360" i="2"/>
  <c r="BN360" i="2"/>
  <c r="BM360" i="2"/>
  <c r="BG360" i="2" s="1"/>
  <c r="BL360" i="2"/>
  <c r="AY360" i="2" s="1"/>
  <c r="BK360" i="2"/>
  <c r="BJ360" i="2"/>
  <c r="BF360" i="2" s="1"/>
  <c r="BI360" i="2"/>
  <c r="BC360" i="2" s="1"/>
  <c r="BH360" i="2"/>
  <c r="BE360" i="2"/>
  <c r="AX360" i="2"/>
  <c r="F360" i="2"/>
  <c r="D360" i="2"/>
  <c r="C360" i="2"/>
  <c r="DM359" i="2"/>
  <c r="DN359" i="2" s="1"/>
  <c r="BQ359" i="2"/>
  <c r="BP359" i="2"/>
  <c r="BO359" i="2"/>
  <c r="BF359" i="2" s="1"/>
  <c r="BN359" i="2"/>
  <c r="BM359" i="2"/>
  <c r="BL359" i="2"/>
  <c r="BK359" i="2"/>
  <c r="BJ359" i="2"/>
  <c r="BI359" i="2"/>
  <c r="BE359" i="2" s="1"/>
  <c r="BH359" i="2"/>
  <c r="BG359" i="2" s="1"/>
  <c r="BD359" i="2"/>
  <c r="BC359" i="2"/>
  <c r="AX359" i="2"/>
  <c r="AV359" i="2"/>
  <c r="F359" i="2"/>
  <c r="D359" i="2"/>
  <c r="C359" i="2"/>
  <c r="DN358" i="2"/>
  <c r="DC358" i="2" s="1"/>
  <c r="DM358" i="2"/>
  <c r="DG358" i="2"/>
  <c r="DF358" i="2"/>
  <c r="CY358" i="2"/>
  <c r="CX358" i="2"/>
  <c r="BQ358" i="2"/>
  <c r="BP358" i="2"/>
  <c r="BO358" i="2"/>
  <c r="BE358" i="2" s="1"/>
  <c r="BN358" i="2"/>
  <c r="BM358" i="2"/>
  <c r="AV358" i="2" s="1"/>
  <c r="BL358" i="2"/>
  <c r="BK358" i="2"/>
  <c r="BJ358" i="2"/>
  <c r="BF358" i="2" s="1"/>
  <c r="BI358" i="2"/>
  <c r="BH358" i="2"/>
  <c r="BD358" i="2" s="1"/>
  <c r="BG358" i="2"/>
  <c r="BC358" i="2"/>
  <c r="AZ358" i="2"/>
  <c r="AX358" i="2"/>
  <c r="F358" i="2"/>
  <c r="D358" i="2"/>
  <c r="C358" i="2"/>
  <c r="DN357" i="2"/>
  <c r="DB357" i="2" s="1"/>
  <c r="DM357" i="2"/>
  <c r="DF357" i="2"/>
  <c r="CX357" i="2"/>
  <c r="BQ357" i="2"/>
  <c r="BP357" i="2"/>
  <c r="BO357" i="2"/>
  <c r="BN357" i="2"/>
  <c r="BM357" i="2"/>
  <c r="AV357" i="2" s="1"/>
  <c r="BL357" i="2"/>
  <c r="BK357" i="2"/>
  <c r="BJ357" i="2"/>
  <c r="BF357" i="2" s="1"/>
  <c r="BI357" i="2"/>
  <c r="BE357" i="2" s="1"/>
  <c r="BH357" i="2"/>
  <c r="AZ357" i="2"/>
  <c r="AY357" i="2"/>
  <c r="AW357" i="2" s="1"/>
  <c r="AX357" i="2"/>
  <c r="F357" i="2"/>
  <c r="D357" i="2"/>
  <c r="C357" i="2"/>
  <c r="DM356" i="2"/>
  <c r="DN356" i="2" s="1"/>
  <c r="BQ356" i="2"/>
  <c r="BP356" i="2"/>
  <c r="BF356" i="2" s="1"/>
  <c r="BO356" i="2"/>
  <c r="BN356" i="2"/>
  <c r="BM356" i="2"/>
  <c r="BG356" i="2" s="1"/>
  <c r="BL356" i="2"/>
  <c r="BK356" i="2"/>
  <c r="BJ356" i="2"/>
  <c r="BI356" i="2"/>
  <c r="BE356" i="2" s="1"/>
  <c r="BH356" i="2"/>
  <c r="BD356" i="2" s="1"/>
  <c r="AY356" i="2"/>
  <c r="AX356" i="2"/>
  <c r="F356" i="2"/>
  <c r="D356" i="2"/>
  <c r="C356" i="2"/>
  <c r="DN355" i="2"/>
  <c r="DE355" i="2" s="1"/>
  <c r="DK355" i="2" s="1"/>
  <c r="DM355" i="2"/>
  <c r="DH355" i="2"/>
  <c r="DG355" i="2"/>
  <c r="DF355" i="2"/>
  <c r="DD355" i="2"/>
  <c r="DC355" i="2"/>
  <c r="CZ355" i="2"/>
  <c r="CY355" i="2"/>
  <c r="CX355" i="2"/>
  <c r="BQ355" i="2"/>
  <c r="BP355" i="2"/>
  <c r="BE355" i="2" s="1"/>
  <c r="BO355" i="2"/>
  <c r="BN355" i="2"/>
  <c r="BM355" i="2"/>
  <c r="AV355" i="2" s="1"/>
  <c r="BL355" i="2"/>
  <c r="BK355" i="2"/>
  <c r="BJ355" i="2"/>
  <c r="BF355" i="2" s="1"/>
  <c r="BI355" i="2"/>
  <c r="BH355" i="2"/>
  <c r="BD355" i="2" s="1"/>
  <c r="BC355" i="2"/>
  <c r="AZ355" i="2"/>
  <c r="AX355" i="2"/>
  <c r="F355" i="2"/>
  <c r="D355" i="2"/>
  <c r="C355" i="2"/>
  <c r="DN354" i="2"/>
  <c r="DE354" i="2" s="1"/>
  <c r="DK354" i="2" s="1"/>
  <c r="DM354" i="2"/>
  <c r="DG354" i="2"/>
  <c r="DF354" i="2"/>
  <c r="DC354" i="2"/>
  <c r="DB354" i="2"/>
  <c r="CY354" i="2"/>
  <c r="CX354" i="2"/>
  <c r="BQ354" i="2"/>
  <c r="BP354" i="2"/>
  <c r="BO354" i="2"/>
  <c r="BF354" i="2" s="1"/>
  <c r="BN354" i="2"/>
  <c r="BC354" i="2" s="1"/>
  <c r="BM354" i="2"/>
  <c r="BL354" i="2"/>
  <c r="BK354" i="2"/>
  <c r="AY354" i="2" s="1"/>
  <c r="BJ354" i="2"/>
  <c r="BD354" i="2" s="1"/>
  <c r="BI354" i="2"/>
  <c r="BE354" i="2" s="1"/>
  <c r="BH354" i="2"/>
  <c r="BG354" i="2"/>
  <c r="AX354" i="2"/>
  <c r="AV354" i="2"/>
  <c r="F354" i="2"/>
  <c r="D354" i="2"/>
  <c r="C354" i="2"/>
  <c r="DN353" i="2"/>
  <c r="DE353" i="2" s="1"/>
  <c r="DK353" i="2" s="1"/>
  <c r="DM353" i="2"/>
  <c r="DJ353" i="2"/>
  <c r="DI353" i="2"/>
  <c r="DL353" i="2" s="1"/>
  <c r="DF353" i="2"/>
  <c r="DB353" i="2"/>
  <c r="DA353" i="2"/>
  <c r="CX353" i="2"/>
  <c r="BQ353" i="2"/>
  <c r="BP353" i="2"/>
  <c r="BO353" i="2"/>
  <c r="BN353" i="2"/>
  <c r="AZ353" i="2" s="1"/>
  <c r="BM353" i="2"/>
  <c r="BG353" i="2" s="1"/>
  <c r="BL353" i="2"/>
  <c r="BK353" i="2"/>
  <c r="BJ353" i="2"/>
  <c r="BI353" i="2"/>
  <c r="BC353" i="2" s="1"/>
  <c r="BH353" i="2"/>
  <c r="BD353" i="2" s="1"/>
  <c r="BF353" i="2"/>
  <c r="BE353" i="2"/>
  <c r="AY353" i="2"/>
  <c r="AX353" i="2"/>
  <c r="AW353" i="2" s="1"/>
  <c r="AV353" i="2"/>
  <c r="F353" i="2"/>
  <c r="D353" i="2"/>
  <c r="C353" i="2"/>
  <c r="DM352" i="2"/>
  <c r="DN352" i="2" s="1"/>
  <c r="BQ352" i="2"/>
  <c r="BP352" i="2"/>
  <c r="BO352" i="2"/>
  <c r="BN352" i="2"/>
  <c r="BM352" i="2"/>
  <c r="BG352" i="2" s="1"/>
  <c r="BL352" i="2"/>
  <c r="AY352" i="2" s="1"/>
  <c r="BK352" i="2"/>
  <c r="BJ352" i="2"/>
  <c r="BF352" i="2" s="1"/>
  <c r="BI352" i="2"/>
  <c r="BC352" i="2" s="1"/>
  <c r="BH352" i="2"/>
  <c r="BE352" i="2"/>
  <c r="AX352" i="2"/>
  <c r="F352" i="2"/>
  <c r="D352" i="2"/>
  <c r="C352" i="2"/>
  <c r="DM351" i="2"/>
  <c r="DN351" i="2" s="1"/>
  <c r="BQ351" i="2"/>
  <c r="BP351" i="2"/>
  <c r="BO351" i="2"/>
  <c r="BF351" i="2" s="1"/>
  <c r="BN351" i="2"/>
  <c r="BM351" i="2"/>
  <c r="BL351" i="2"/>
  <c r="BK351" i="2"/>
  <c r="BJ351" i="2"/>
  <c r="BI351" i="2"/>
  <c r="BE351" i="2" s="1"/>
  <c r="BH351" i="2"/>
  <c r="BG351" i="2" s="1"/>
  <c r="BD351" i="2"/>
  <c r="BC351" i="2"/>
  <c r="AX351" i="2"/>
  <c r="AV351" i="2"/>
  <c r="F351" i="2"/>
  <c r="D351" i="2"/>
  <c r="C351" i="2"/>
  <c r="DN350" i="2"/>
  <c r="DC350" i="2" s="1"/>
  <c r="DM350" i="2"/>
  <c r="DG350" i="2"/>
  <c r="DF350" i="2"/>
  <c r="CY350" i="2"/>
  <c r="CX350" i="2"/>
  <c r="BQ350" i="2"/>
  <c r="BP350" i="2"/>
  <c r="BO350" i="2"/>
  <c r="BE350" i="2" s="1"/>
  <c r="BN350" i="2"/>
  <c r="BM350" i="2"/>
  <c r="AV350" i="2" s="1"/>
  <c r="BL350" i="2"/>
  <c r="BK350" i="2"/>
  <c r="BJ350" i="2"/>
  <c r="BF350" i="2" s="1"/>
  <c r="BI350" i="2"/>
  <c r="BH350" i="2"/>
  <c r="BD350" i="2" s="1"/>
  <c r="BG350" i="2"/>
  <c r="BC350" i="2"/>
  <c r="AZ350" i="2"/>
  <c r="AX350" i="2"/>
  <c r="F350" i="2"/>
  <c r="D350" i="2"/>
  <c r="C350" i="2"/>
  <c r="DN349" i="2"/>
  <c r="DB349" i="2" s="1"/>
  <c r="DM349" i="2"/>
  <c r="DF349" i="2"/>
  <c r="CX349" i="2"/>
  <c r="BQ349" i="2"/>
  <c r="BP349" i="2"/>
  <c r="BO349" i="2"/>
  <c r="BN349" i="2"/>
  <c r="BM349" i="2"/>
  <c r="AV349" i="2" s="1"/>
  <c r="BL349" i="2"/>
  <c r="BK349" i="2"/>
  <c r="BJ349" i="2"/>
  <c r="BF349" i="2" s="1"/>
  <c r="BI349" i="2"/>
  <c r="BE349" i="2" s="1"/>
  <c r="BH349" i="2"/>
  <c r="AZ349" i="2"/>
  <c r="AY349" i="2"/>
  <c r="AW349" i="2" s="1"/>
  <c r="AX349" i="2"/>
  <c r="F349" i="2"/>
  <c r="D349" i="2"/>
  <c r="C349" i="2"/>
  <c r="DM348" i="2"/>
  <c r="DN348" i="2" s="1"/>
  <c r="BQ348" i="2"/>
  <c r="BP348" i="2"/>
  <c r="BO348" i="2"/>
  <c r="BN348" i="2"/>
  <c r="BM348" i="2"/>
  <c r="BG348" i="2" s="1"/>
  <c r="BL348" i="2"/>
  <c r="BK348" i="2"/>
  <c r="BJ348" i="2"/>
  <c r="BF348" i="2" s="1"/>
  <c r="BI348" i="2"/>
  <c r="BE348" i="2" s="1"/>
  <c r="BH348" i="2"/>
  <c r="BD348" i="2" s="1"/>
  <c r="AY348" i="2"/>
  <c r="AX348" i="2"/>
  <c r="F348" i="2"/>
  <c r="D348" i="2"/>
  <c r="C348" i="2"/>
  <c r="DN347" i="2"/>
  <c r="DE347" i="2" s="1"/>
  <c r="DK347" i="2" s="1"/>
  <c r="DM347" i="2"/>
  <c r="DH347" i="2"/>
  <c r="DG347" i="2"/>
  <c r="DF347" i="2"/>
  <c r="DD347" i="2"/>
  <c r="DC347" i="2"/>
  <c r="CZ347" i="2"/>
  <c r="CY347" i="2"/>
  <c r="CX347" i="2"/>
  <c r="BQ347" i="2"/>
  <c r="BP347" i="2"/>
  <c r="BE347" i="2" s="1"/>
  <c r="BO347" i="2"/>
  <c r="BN347" i="2"/>
  <c r="BM347" i="2"/>
  <c r="AV347" i="2" s="1"/>
  <c r="BL347" i="2"/>
  <c r="BK347" i="2"/>
  <c r="BJ347" i="2"/>
  <c r="BF347" i="2" s="1"/>
  <c r="BI347" i="2"/>
  <c r="BH347" i="2"/>
  <c r="BD347" i="2" s="1"/>
  <c r="BC347" i="2"/>
  <c r="AZ347" i="2"/>
  <c r="AX347" i="2"/>
  <c r="F347" i="2"/>
  <c r="D347" i="2"/>
  <c r="C347" i="2"/>
  <c r="DN346" i="2"/>
  <c r="DE346" i="2" s="1"/>
  <c r="DK346" i="2" s="1"/>
  <c r="DM346" i="2"/>
  <c r="DG346" i="2"/>
  <c r="DF346" i="2"/>
  <c r="DC346" i="2"/>
  <c r="DB346" i="2"/>
  <c r="CY346" i="2"/>
  <c r="CX346" i="2"/>
  <c r="BQ346" i="2"/>
  <c r="BP346" i="2"/>
  <c r="BO346" i="2"/>
  <c r="BF346" i="2" s="1"/>
  <c r="BN346" i="2"/>
  <c r="BC346" i="2" s="1"/>
  <c r="BM346" i="2"/>
  <c r="BL346" i="2"/>
  <c r="BK346" i="2"/>
  <c r="AY346" i="2" s="1"/>
  <c r="BJ346" i="2"/>
  <c r="BD346" i="2" s="1"/>
  <c r="BI346" i="2"/>
  <c r="BE346" i="2" s="1"/>
  <c r="BH346" i="2"/>
  <c r="BG346" i="2"/>
  <c r="AX346" i="2"/>
  <c r="AV346" i="2"/>
  <c r="F346" i="2"/>
  <c r="D346" i="2"/>
  <c r="C346" i="2"/>
  <c r="DN345" i="2"/>
  <c r="DE345" i="2" s="1"/>
  <c r="DK345" i="2" s="1"/>
  <c r="DM345" i="2"/>
  <c r="DJ345" i="2"/>
  <c r="DI345" i="2"/>
  <c r="DL345" i="2" s="1"/>
  <c r="DF345" i="2"/>
  <c r="DB345" i="2"/>
  <c r="DA345" i="2"/>
  <c r="CX345" i="2"/>
  <c r="BQ345" i="2"/>
  <c r="BP345" i="2"/>
  <c r="BO345" i="2"/>
  <c r="BN345" i="2"/>
  <c r="AZ345" i="2" s="1"/>
  <c r="BM345" i="2"/>
  <c r="BG345" i="2" s="1"/>
  <c r="BL345" i="2"/>
  <c r="BK345" i="2"/>
  <c r="BJ345" i="2"/>
  <c r="BI345" i="2"/>
  <c r="BC345" i="2" s="1"/>
  <c r="BH345" i="2"/>
  <c r="BD345" i="2" s="1"/>
  <c r="BF345" i="2"/>
  <c r="BE345" i="2"/>
  <c r="AY345" i="2"/>
  <c r="AX345" i="2"/>
  <c r="AV345" i="2"/>
  <c r="F345" i="2"/>
  <c r="D345" i="2"/>
  <c r="C345" i="2"/>
  <c r="DM344" i="2"/>
  <c r="DN344" i="2" s="1"/>
  <c r="BQ344" i="2"/>
  <c r="BP344" i="2"/>
  <c r="BO344" i="2"/>
  <c r="BN344" i="2"/>
  <c r="BM344" i="2"/>
  <c r="BG344" i="2" s="1"/>
  <c r="BL344" i="2"/>
  <c r="AY344" i="2" s="1"/>
  <c r="BK344" i="2"/>
  <c r="BJ344" i="2"/>
  <c r="BF344" i="2" s="1"/>
  <c r="BI344" i="2"/>
  <c r="BC344" i="2" s="1"/>
  <c r="BH344" i="2"/>
  <c r="BE344" i="2"/>
  <c r="AX344" i="2"/>
  <c r="F344" i="2"/>
  <c r="D344" i="2"/>
  <c r="C344" i="2"/>
  <c r="DM343" i="2"/>
  <c r="DN343" i="2" s="1"/>
  <c r="BQ343" i="2"/>
  <c r="BP343" i="2"/>
  <c r="BO343" i="2"/>
  <c r="BF343" i="2" s="1"/>
  <c r="BN343" i="2"/>
  <c r="BM343" i="2"/>
  <c r="BL343" i="2"/>
  <c r="BK343" i="2"/>
  <c r="BJ343" i="2"/>
  <c r="BI343" i="2"/>
  <c r="BE343" i="2" s="1"/>
  <c r="BH343" i="2"/>
  <c r="BG343" i="2" s="1"/>
  <c r="BD343" i="2"/>
  <c r="BC343" i="2"/>
  <c r="AX343" i="2"/>
  <c r="AV343" i="2"/>
  <c r="F343" i="2"/>
  <c r="D343" i="2"/>
  <c r="C343" i="2"/>
  <c r="DN342" i="2"/>
  <c r="DC342" i="2" s="1"/>
  <c r="DM342" i="2"/>
  <c r="DG342" i="2"/>
  <c r="DF342" i="2"/>
  <c r="CY342" i="2"/>
  <c r="CX342" i="2"/>
  <c r="BQ342" i="2"/>
  <c r="BP342" i="2"/>
  <c r="BO342" i="2"/>
  <c r="BE342" i="2" s="1"/>
  <c r="BN342" i="2"/>
  <c r="BM342" i="2"/>
  <c r="BL342" i="2"/>
  <c r="BK342" i="2"/>
  <c r="BJ342" i="2"/>
  <c r="BF342" i="2" s="1"/>
  <c r="BI342" i="2"/>
  <c r="BH342" i="2"/>
  <c r="BD342" i="2" s="1"/>
  <c r="BG342" i="2"/>
  <c r="BC342" i="2"/>
  <c r="AZ342" i="2"/>
  <c r="AX342" i="2"/>
  <c r="F342" i="2"/>
  <c r="D342" i="2"/>
  <c r="C342" i="2"/>
  <c r="DN341" i="2"/>
  <c r="DB341" i="2" s="1"/>
  <c r="DM341" i="2"/>
  <c r="DF341" i="2"/>
  <c r="CX341" i="2"/>
  <c r="BQ341" i="2"/>
  <c r="BP341" i="2"/>
  <c r="BO341" i="2"/>
  <c r="BN341" i="2"/>
  <c r="BM341" i="2"/>
  <c r="AV341" i="2" s="1"/>
  <c r="BL341" i="2"/>
  <c r="BK341" i="2"/>
  <c r="BJ341" i="2"/>
  <c r="BF341" i="2" s="1"/>
  <c r="BI341" i="2"/>
  <c r="BE341" i="2" s="1"/>
  <c r="BH341" i="2"/>
  <c r="AZ341" i="2"/>
  <c r="AY341" i="2"/>
  <c r="AW341" i="2" s="1"/>
  <c r="AX341" i="2"/>
  <c r="F341" i="2"/>
  <c r="D341" i="2"/>
  <c r="C341" i="2"/>
  <c r="DM340" i="2"/>
  <c r="DN340" i="2" s="1"/>
  <c r="BQ340" i="2"/>
  <c r="BP340" i="2"/>
  <c r="BO340" i="2"/>
  <c r="BN340" i="2"/>
  <c r="BM340" i="2"/>
  <c r="BG340" i="2" s="1"/>
  <c r="BL340" i="2"/>
  <c r="BK340" i="2"/>
  <c r="BJ340" i="2"/>
  <c r="BF340" i="2" s="1"/>
  <c r="BI340" i="2"/>
  <c r="BE340" i="2" s="1"/>
  <c r="BH340" i="2"/>
  <c r="BD340" i="2" s="1"/>
  <c r="AY340" i="2"/>
  <c r="AX340" i="2"/>
  <c r="F340" i="2"/>
  <c r="D340" i="2"/>
  <c r="C340" i="2"/>
  <c r="DN339" i="2"/>
  <c r="DE339" i="2" s="1"/>
  <c r="DK339" i="2" s="1"/>
  <c r="DM339" i="2"/>
  <c r="DH339" i="2"/>
  <c r="DG339" i="2"/>
  <c r="DF339" i="2"/>
  <c r="DD339" i="2"/>
  <c r="DC339" i="2"/>
  <c r="CZ339" i="2"/>
  <c r="CY339" i="2"/>
  <c r="CX339" i="2"/>
  <c r="BQ339" i="2"/>
  <c r="BP339" i="2"/>
  <c r="BE339" i="2" s="1"/>
  <c r="BO339" i="2"/>
  <c r="BN339" i="2"/>
  <c r="BM339" i="2"/>
  <c r="AV339" i="2" s="1"/>
  <c r="BL339" i="2"/>
  <c r="BK339" i="2"/>
  <c r="BJ339" i="2"/>
  <c r="BF339" i="2" s="1"/>
  <c r="BI339" i="2"/>
  <c r="BH339" i="2"/>
  <c r="BD339" i="2" s="1"/>
  <c r="BC339" i="2"/>
  <c r="AZ339" i="2"/>
  <c r="AX339" i="2"/>
  <c r="F339" i="2"/>
  <c r="D339" i="2"/>
  <c r="C339" i="2"/>
  <c r="DN338" i="2"/>
  <c r="DE338" i="2" s="1"/>
  <c r="DK338" i="2" s="1"/>
  <c r="DM338" i="2"/>
  <c r="DG338" i="2"/>
  <c r="DF338" i="2"/>
  <c r="DC338" i="2"/>
  <c r="DB338" i="2"/>
  <c r="CY338" i="2"/>
  <c r="CX338" i="2"/>
  <c r="BQ338" i="2"/>
  <c r="BP338" i="2"/>
  <c r="BO338" i="2"/>
  <c r="BF338" i="2" s="1"/>
  <c r="BN338" i="2"/>
  <c r="BC338" i="2" s="1"/>
  <c r="BM338" i="2"/>
  <c r="BL338" i="2"/>
  <c r="BK338" i="2"/>
  <c r="AY338" i="2" s="1"/>
  <c r="BJ338" i="2"/>
  <c r="BD338" i="2" s="1"/>
  <c r="BI338" i="2"/>
  <c r="BE338" i="2" s="1"/>
  <c r="BH338" i="2"/>
  <c r="BG338" i="2"/>
  <c r="AX338" i="2"/>
  <c r="AV338" i="2"/>
  <c r="F338" i="2"/>
  <c r="D338" i="2"/>
  <c r="C338" i="2"/>
  <c r="DN337" i="2"/>
  <c r="DE337" i="2" s="1"/>
  <c r="DK337" i="2" s="1"/>
  <c r="DM337" i="2"/>
  <c r="DJ337" i="2"/>
  <c r="DI337" i="2"/>
  <c r="DL337" i="2" s="1"/>
  <c r="DF337" i="2"/>
  <c r="DB337" i="2"/>
  <c r="DA337" i="2"/>
  <c r="CX337" i="2"/>
  <c r="BQ337" i="2"/>
  <c r="BP337" i="2"/>
  <c r="BO337" i="2"/>
  <c r="BN337" i="2"/>
  <c r="AZ337" i="2" s="1"/>
  <c r="BM337" i="2"/>
  <c r="BG337" i="2" s="1"/>
  <c r="BL337" i="2"/>
  <c r="BK337" i="2"/>
  <c r="BJ337" i="2"/>
  <c r="BI337" i="2"/>
  <c r="BC337" i="2" s="1"/>
  <c r="BH337" i="2"/>
  <c r="BD337" i="2" s="1"/>
  <c r="BF337" i="2"/>
  <c r="BE337" i="2"/>
  <c r="AY337" i="2"/>
  <c r="AX337" i="2"/>
  <c r="AV337" i="2"/>
  <c r="F337" i="2"/>
  <c r="D337" i="2"/>
  <c r="C337" i="2"/>
  <c r="DM336" i="2"/>
  <c r="DN336" i="2" s="1"/>
  <c r="BQ336" i="2"/>
  <c r="BP336" i="2"/>
  <c r="BO336" i="2"/>
  <c r="BN336" i="2"/>
  <c r="BM336" i="2"/>
  <c r="BG336" i="2" s="1"/>
  <c r="BL336" i="2"/>
  <c r="AY336" i="2" s="1"/>
  <c r="BK336" i="2"/>
  <c r="BJ336" i="2"/>
  <c r="BF336" i="2" s="1"/>
  <c r="BI336" i="2"/>
  <c r="BC336" i="2" s="1"/>
  <c r="BH336" i="2"/>
  <c r="BE336" i="2"/>
  <c r="AX336" i="2"/>
  <c r="F336" i="2"/>
  <c r="D336" i="2"/>
  <c r="C336" i="2"/>
  <c r="DM335" i="2"/>
  <c r="DN335" i="2" s="1"/>
  <c r="BQ335" i="2"/>
  <c r="BP335" i="2"/>
  <c r="BO335" i="2"/>
  <c r="BF335" i="2" s="1"/>
  <c r="BN335" i="2"/>
  <c r="BM335" i="2"/>
  <c r="BL335" i="2"/>
  <c r="BK335" i="2"/>
  <c r="BJ335" i="2"/>
  <c r="BI335" i="2"/>
  <c r="BE335" i="2" s="1"/>
  <c r="BH335" i="2"/>
  <c r="BG335" i="2" s="1"/>
  <c r="BD335" i="2"/>
  <c r="BC335" i="2"/>
  <c r="AX335" i="2"/>
  <c r="AV335" i="2"/>
  <c r="F335" i="2"/>
  <c r="D335" i="2"/>
  <c r="C335" i="2"/>
  <c r="DN334" i="2"/>
  <c r="DC334" i="2" s="1"/>
  <c r="DM334" i="2"/>
  <c r="DG334" i="2"/>
  <c r="DF334" i="2"/>
  <c r="CY334" i="2"/>
  <c r="CX334" i="2"/>
  <c r="BQ334" i="2"/>
  <c r="BP334" i="2"/>
  <c r="BO334" i="2"/>
  <c r="BE334" i="2" s="1"/>
  <c r="BN334" i="2"/>
  <c r="BM334" i="2"/>
  <c r="BL334" i="2"/>
  <c r="BK334" i="2"/>
  <c r="AY334" i="2" s="1"/>
  <c r="BJ334" i="2"/>
  <c r="BF334" i="2" s="1"/>
  <c r="BI334" i="2"/>
  <c r="BH334" i="2"/>
  <c r="BD334" i="2" s="1"/>
  <c r="BG334" i="2"/>
  <c r="BC334" i="2"/>
  <c r="AZ334" i="2"/>
  <c r="AX334" i="2"/>
  <c r="F334" i="2"/>
  <c r="D334" i="2"/>
  <c r="C334" i="2"/>
  <c r="DN333" i="2"/>
  <c r="DB333" i="2" s="1"/>
  <c r="DM333" i="2"/>
  <c r="DF333" i="2"/>
  <c r="CX333" i="2"/>
  <c r="BQ333" i="2"/>
  <c r="BP333" i="2"/>
  <c r="BO333" i="2"/>
  <c r="BN333" i="2"/>
  <c r="BM333" i="2"/>
  <c r="AV333" i="2" s="1"/>
  <c r="BL333" i="2"/>
  <c r="BK333" i="2"/>
  <c r="BJ333" i="2"/>
  <c r="BF333" i="2" s="1"/>
  <c r="BI333" i="2"/>
  <c r="BE333" i="2" s="1"/>
  <c r="BH333" i="2"/>
  <c r="AZ333" i="2"/>
  <c r="AY333" i="2"/>
  <c r="AX333" i="2"/>
  <c r="AW333" i="2" s="1"/>
  <c r="F333" i="2"/>
  <c r="D333" i="2"/>
  <c r="C333" i="2"/>
  <c r="DM332" i="2"/>
  <c r="DN332" i="2" s="1"/>
  <c r="BQ332" i="2"/>
  <c r="BP332" i="2"/>
  <c r="BF332" i="2" s="1"/>
  <c r="BO332" i="2"/>
  <c r="BN332" i="2"/>
  <c r="BM332" i="2"/>
  <c r="BG332" i="2" s="1"/>
  <c r="BL332" i="2"/>
  <c r="BK332" i="2"/>
  <c r="BJ332" i="2"/>
  <c r="BI332" i="2"/>
  <c r="BE332" i="2" s="1"/>
  <c r="BH332" i="2"/>
  <c r="BD332" i="2" s="1"/>
  <c r="AY332" i="2"/>
  <c r="AX332" i="2"/>
  <c r="F332" i="2"/>
  <c r="D332" i="2"/>
  <c r="C332" i="2"/>
  <c r="DN331" i="2"/>
  <c r="DE331" i="2" s="1"/>
  <c r="DK331" i="2" s="1"/>
  <c r="DM331" i="2"/>
  <c r="DL331" i="2"/>
  <c r="DI331" i="2"/>
  <c r="DH331" i="2"/>
  <c r="DG331" i="2"/>
  <c r="DF331" i="2"/>
  <c r="DD331" i="2"/>
  <c r="DC331" i="2"/>
  <c r="DA331" i="2"/>
  <c r="DJ331" i="2" s="1"/>
  <c r="CZ331" i="2"/>
  <c r="CY331" i="2"/>
  <c r="CX331" i="2"/>
  <c r="BQ331" i="2"/>
  <c r="BP331" i="2"/>
  <c r="BE331" i="2" s="1"/>
  <c r="BO331" i="2"/>
  <c r="BN331" i="2"/>
  <c r="BM331" i="2"/>
  <c r="AV331" i="2" s="1"/>
  <c r="BL331" i="2"/>
  <c r="BK331" i="2"/>
  <c r="BJ331" i="2"/>
  <c r="BF331" i="2" s="1"/>
  <c r="BI331" i="2"/>
  <c r="BH331" i="2"/>
  <c r="BD331" i="2" s="1"/>
  <c r="BC331" i="2"/>
  <c r="AZ331" i="2"/>
  <c r="AX331" i="2"/>
  <c r="F331" i="2"/>
  <c r="D331" i="2"/>
  <c r="C331" i="2"/>
  <c r="DN330" i="2"/>
  <c r="DE330" i="2" s="1"/>
  <c r="DK330" i="2" s="1"/>
  <c r="DM330" i="2"/>
  <c r="DG330" i="2"/>
  <c r="DF330" i="2"/>
  <c r="DC330" i="2"/>
  <c r="DB330" i="2"/>
  <c r="CY330" i="2"/>
  <c r="CX330" i="2"/>
  <c r="BQ330" i="2"/>
  <c r="BP330" i="2"/>
  <c r="BO330" i="2"/>
  <c r="BF330" i="2" s="1"/>
  <c r="BN330" i="2"/>
  <c r="BC330" i="2" s="1"/>
  <c r="BM330" i="2"/>
  <c r="BL330" i="2"/>
  <c r="BK330" i="2"/>
  <c r="AY330" i="2" s="1"/>
  <c r="BJ330" i="2"/>
  <c r="BD330" i="2" s="1"/>
  <c r="BI330" i="2"/>
  <c r="BE330" i="2" s="1"/>
  <c r="BH330" i="2"/>
  <c r="BG330" i="2"/>
  <c r="AX330" i="2"/>
  <c r="AV330" i="2"/>
  <c r="F330" i="2"/>
  <c r="D330" i="2"/>
  <c r="C330" i="2"/>
  <c r="DN329" i="2"/>
  <c r="DE329" i="2" s="1"/>
  <c r="DK329" i="2" s="1"/>
  <c r="DM329" i="2"/>
  <c r="DJ329" i="2"/>
  <c r="DI329" i="2"/>
  <c r="DL329" i="2" s="1"/>
  <c r="DF329" i="2"/>
  <c r="DB329" i="2"/>
  <c r="DA329" i="2"/>
  <c r="CX329" i="2"/>
  <c r="BQ329" i="2"/>
  <c r="BP329" i="2"/>
  <c r="BO329" i="2"/>
  <c r="BN329" i="2"/>
  <c r="AZ329" i="2" s="1"/>
  <c r="BM329" i="2"/>
  <c r="BG329" i="2" s="1"/>
  <c r="BL329" i="2"/>
  <c r="BK329" i="2"/>
  <c r="AY329" i="2" s="1"/>
  <c r="BJ329" i="2"/>
  <c r="BI329" i="2"/>
  <c r="BH329" i="2"/>
  <c r="BD329" i="2" s="1"/>
  <c r="BF329" i="2"/>
  <c r="BE329" i="2"/>
  <c r="AX329" i="2"/>
  <c r="AV329" i="2"/>
  <c r="F329" i="2"/>
  <c r="D329" i="2"/>
  <c r="C329" i="2"/>
  <c r="DM328" i="2"/>
  <c r="DN328" i="2" s="1"/>
  <c r="BQ328" i="2"/>
  <c r="BP328" i="2"/>
  <c r="BO328" i="2"/>
  <c r="BN328" i="2"/>
  <c r="BM328" i="2"/>
  <c r="BG328" i="2" s="1"/>
  <c r="BL328" i="2"/>
  <c r="AY328" i="2" s="1"/>
  <c r="BK328" i="2"/>
  <c r="BJ328" i="2"/>
  <c r="BF328" i="2" s="1"/>
  <c r="BI328" i="2"/>
  <c r="BC328" i="2" s="1"/>
  <c r="BH328" i="2"/>
  <c r="BE328" i="2"/>
  <c r="AX328" i="2"/>
  <c r="F328" i="2"/>
  <c r="D328" i="2"/>
  <c r="C328" i="2"/>
  <c r="DM327" i="2"/>
  <c r="DN327" i="2" s="1"/>
  <c r="BQ327" i="2"/>
  <c r="BP327" i="2"/>
  <c r="BO327" i="2"/>
  <c r="BF327" i="2" s="1"/>
  <c r="BN327" i="2"/>
  <c r="BM327" i="2"/>
  <c r="BL327" i="2"/>
  <c r="BK327" i="2"/>
  <c r="BJ327" i="2"/>
  <c r="BI327" i="2"/>
  <c r="BE327" i="2" s="1"/>
  <c r="BH327" i="2"/>
  <c r="BG327" i="2" s="1"/>
  <c r="BD327" i="2"/>
  <c r="BC327" i="2"/>
  <c r="AX327" i="2"/>
  <c r="AV327" i="2"/>
  <c r="F327" i="2"/>
  <c r="D327" i="2"/>
  <c r="C327" i="2"/>
  <c r="DN326" i="2"/>
  <c r="DC326" i="2" s="1"/>
  <c r="DM326" i="2"/>
  <c r="DG326" i="2"/>
  <c r="DF326" i="2"/>
  <c r="CY326" i="2"/>
  <c r="CX326" i="2"/>
  <c r="BQ326" i="2"/>
  <c r="BP326" i="2"/>
  <c r="BE326" i="2" s="1"/>
  <c r="BO326" i="2"/>
  <c r="BN326" i="2"/>
  <c r="BM326" i="2"/>
  <c r="BL326" i="2"/>
  <c r="BK326" i="2"/>
  <c r="BJ326" i="2"/>
  <c r="BF326" i="2" s="1"/>
  <c r="BI326" i="2"/>
  <c r="BH326" i="2"/>
  <c r="BD326" i="2" s="1"/>
  <c r="BG326" i="2"/>
  <c r="BC326" i="2"/>
  <c r="AZ326" i="2"/>
  <c r="AX326" i="2"/>
  <c r="F326" i="2"/>
  <c r="D326" i="2"/>
  <c r="C326" i="2"/>
  <c r="DN325" i="2"/>
  <c r="DF325" i="2" s="1"/>
  <c r="DM325" i="2"/>
  <c r="CX325" i="2"/>
  <c r="BQ325" i="2"/>
  <c r="BP325" i="2"/>
  <c r="BO325" i="2"/>
  <c r="BN325" i="2"/>
  <c r="BM325" i="2"/>
  <c r="BL325" i="2"/>
  <c r="BK325" i="2"/>
  <c r="BJ325" i="2"/>
  <c r="BF325" i="2" s="1"/>
  <c r="BI325" i="2"/>
  <c r="BE325" i="2" s="1"/>
  <c r="BH325" i="2"/>
  <c r="AZ325" i="2"/>
  <c r="AY325" i="2"/>
  <c r="AW325" i="2" s="1"/>
  <c r="AX325" i="2"/>
  <c r="F325" i="2"/>
  <c r="D325" i="2"/>
  <c r="C325" i="2"/>
  <c r="DM324" i="2"/>
  <c r="DN324" i="2" s="1"/>
  <c r="DE324" i="2" s="1"/>
  <c r="DK324" i="2" s="1"/>
  <c r="BQ324" i="2"/>
  <c r="BP324" i="2"/>
  <c r="BF324" i="2" s="1"/>
  <c r="BO324" i="2"/>
  <c r="BN324" i="2"/>
  <c r="BM324" i="2"/>
  <c r="BG324" i="2" s="1"/>
  <c r="BL324" i="2"/>
  <c r="BK324" i="2"/>
  <c r="BJ324" i="2"/>
  <c r="BI324" i="2"/>
  <c r="AY324" i="2" s="1"/>
  <c r="BH324" i="2"/>
  <c r="BD324" i="2" s="1"/>
  <c r="AX324" i="2"/>
  <c r="F324" i="2"/>
  <c r="D324" i="2"/>
  <c r="C324" i="2"/>
  <c r="DN323" i="2"/>
  <c r="DE323" i="2" s="1"/>
  <c r="DK323" i="2" s="1"/>
  <c r="DM323" i="2"/>
  <c r="DL323" i="2"/>
  <c r="DI323" i="2"/>
  <c r="DH323" i="2"/>
  <c r="DG323" i="2"/>
  <c r="DF323" i="2"/>
  <c r="DD323" i="2"/>
  <c r="DC323" i="2"/>
  <c r="DA323" i="2"/>
  <c r="DJ323" i="2" s="1"/>
  <c r="CZ323" i="2"/>
  <c r="CY323" i="2"/>
  <c r="CX323" i="2"/>
  <c r="BQ323" i="2"/>
  <c r="BP323" i="2"/>
  <c r="BO323" i="2"/>
  <c r="BN323" i="2"/>
  <c r="BM323" i="2"/>
  <c r="AV323" i="2" s="1"/>
  <c r="BL323" i="2"/>
  <c r="BK323" i="2"/>
  <c r="BJ323" i="2"/>
  <c r="BI323" i="2"/>
  <c r="BH323" i="2"/>
  <c r="BC323" i="2"/>
  <c r="AZ323" i="2"/>
  <c r="AX323" i="2"/>
  <c r="F323" i="2"/>
  <c r="D323" i="2"/>
  <c r="C323" i="2"/>
  <c r="DN322" i="2"/>
  <c r="DE322" i="2" s="1"/>
  <c r="DK322" i="2" s="1"/>
  <c r="DM322" i="2"/>
  <c r="DG322" i="2"/>
  <c r="DF322" i="2"/>
  <c r="DC322" i="2"/>
  <c r="DB322" i="2"/>
  <c r="CY322" i="2"/>
  <c r="CX322" i="2"/>
  <c r="BQ322" i="2"/>
  <c r="BP322" i="2"/>
  <c r="BO322" i="2"/>
  <c r="BF322" i="2" s="1"/>
  <c r="BN322" i="2"/>
  <c r="BC322" i="2" s="1"/>
  <c r="BM322" i="2"/>
  <c r="BL322" i="2"/>
  <c r="BK322" i="2"/>
  <c r="AY322" i="2" s="1"/>
  <c r="BJ322" i="2"/>
  <c r="BD322" i="2" s="1"/>
  <c r="BI322" i="2"/>
  <c r="BH322" i="2"/>
  <c r="BG322" i="2"/>
  <c r="AX322" i="2"/>
  <c r="AV322" i="2"/>
  <c r="F322" i="2"/>
  <c r="D322" i="2"/>
  <c r="C322" i="2"/>
  <c r="DN321" i="2"/>
  <c r="DE321" i="2" s="1"/>
  <c r="DK321" i="2" s="1"/>
  <c r="DM321" i="2"/>
  <c r="DJ321" i="2"/>
  <c r="DI321" i="2"/>
  <c r="DL321" i="2" s="1"/>
  <c r="DF321" i="2"/>
  <c r="DB321" i="2"/>
  <c r="DA321" i="2"/>
  <c r="CX321" i="2"/>
  <c r="BQ321" i="2"/>
  <c r="BP321" i="2"/>
  <c r="BO321" i="2"/>
  <c r="BN321" i="2"/>
  <c r="BM321" i="2"/>
  <c r="BG321" i="2" s="1"/>
  <c r="BL321" i="2"/>
  <c r="BK321" i="2"/>
  <c r="AY321" i="2" s="1"/>
  <c r="BJ321" i="2"/>
  <c r="BI321" i="2"/>
  <c r="BH321" i="2"/>
  <c r="BD321" i="2" s="1"/>
  <c r="BF321" i="2"/>
  <c r="BE321" i="2"/>
  <c r="AX321" i="2"/>
  <c r="AV321" i="2"/>
  <c r="F321" i="2"/>
  <c r="D321" i="2"/>
  <c r="C321" i="2"/>
  <c r="DM320" i="2"/>
  <c r="DN320" i="2" s="1"/>
  <c r="DI320" i="2" s="1"/>
  <c r="DL320" i="2" s="1"/>
  <c r="BQ320" i="2"/>
  <c r="BP320" i="2"/>
  <c r="BO320" i="2"/>
  <c r="BN320" i="2"/>
  <c r="BM320" i="2"/>
  <c r="BL320" i="2"/>
  <c r="AY320" i="2" s="1"/>
  <c r="BK320" i="2"/>
  <c r="BJ320" i="2"/>
  <c r="BF320" i="2" s="1"/>
  <c r="BI320" i="2"/>
  <c r="BC320" i="2" s="1"/>
  <c r="BH320" i="2"/>
  <c r="BE320" i="2"/>
  <c r="AX320" i="2"/>
  <c r="F320" i="2"/>
  <c r="D320" i="2"/>
  <c r="C320" i="2"/>
  <c r="DM319" i="2"/>
  <c r="DN319" i="2" s="1"/>
  <c r="DH319" i="2" s="1"/>
  <c r="BQ319" i="2"/>
  <c r="BP319" i="2"/>
  <c r="BO319" i="2"/>
  <c r="BF319" i="2" s="1"/>
  <c r="BN319" i="2"/>
  <c r="BM319" i="2"/>
  <c r="BL319" i="2"/>
  <c r="BD319" i="2" s="1"/>
  <c r="BK319" i="2"/>
  <c r="BJ319" i="2"/>
  <c r="BI319" i="2"/>
  <c r="BE319" i="2" s="1"/>
  <c r="BH319" i="2"/>
  <c r="BG319" i="2" s="1"/>
  <c r="BC319" i="2"/>
  <c r="AX319" i="2"/>
  <c r="AV319" i="2"/>
  <c r="F319" i="2"/>
  <c r="D319" i="2"/>
  <c r="C319" i="2"/>
  <c r="DN318" i="2"/>
  <c r="DC318" i="2" s="1"/>
  <c r="DM318" i="2"/>
  <c r="DG318" i="2"/>
  <c r="DF318" i="2"/>
  <c r="CY318" i="2"/>
  <c r="CX318" i="2"/>
  <c r="BQ318" i="2"/>
  <c r="BP318" i="2"/>
  <c r="BE318" i="2" s="1"/>
  <c r="BO318" i="2"/>
  <c r="BN318" i="2"/>
  <c r="BM318" i="2"/>
  <c r="BL318" i="2"/>
  <c r="BK318" i="2"/>
  <c r="BC318" i="2" s="1"/>
  <c r="BJ318" i="2"/>
  <c r="BI318" i="2"/>
  <c r="BH318" i="2"/>
  <c r="BD318" i="2" s="1"/>
  <c r="BG318" i="2"/>
  <c r="AZ318" i="2"/>
  <c r="AX318" i="2"/>
  <c r="F318" i="2"/>
  <c r="D318" i="2"/>
  <c r="C318" i="2"/>
  <c r="DN317" i="2"/>
  <c r="DM317" i="2"/>
  <c r="DF317" i="2"/>
  <c r="CX317" i="2"/>
  <c r="BQ317" i="2"/>
  <c r="BP317" i="2"/>
  <c r="BO317" i="2"/>
  <c r="BN317" i="2"/>
  <c r="BM317" i="2"/>
  <c r="BL317" i="2"/>
  <c r="BK317" i="2"/>
  <c r="BJ317" i="2"/>
  <c r="BF317" i="2" s="1"/>
  <c r="BI317" i="2"/>
  <c r="BE317" i="2" s="1"/>
  <c r="BH317" i="2"/>
  <c r="AZ317" i="2"/>
  <c r="AY317" i="2"/>
  <c r="AX317" i="2"/>
  <c r="F317" i="2"/>
  <c r="D317" i="2"/>
  <c r="C317" i="2"/>
  <c r="DM316" i="2"/>
  <c r="DN316" i="2" s="1"/>
  <c r="DE316" i="2"/>
  <c r="DK316" i="2" s="1"/>
  <c r="BQ316" i="2"/>
  <c r="BP316" i="2"/>
  <c r="BF316" i="2" s="1"/>
  <c r="BO316" i="2"/>
  <c r="BN316" i="2"/>
  <c r="BM316" i="2"/>
  <c r="BG316" i="2" s="1"/>
  <c r="BL316" i="2"/>
  <c r="BK316" i="2"/>
  <c r="BJ316" i="2"/>
  <c r="BI316" i="2"/>
  <c r="AY316" i="2" s="1"/>
  <c r="BH316" i="2"/>
  <c r="BD316" i="2" s="1"/>
  <c r="AX316" i="2"/>
  <c r="F316" i="2"/>
  <c r="D316" i="2"/>
  <c r="C316" i="2"/>
  <c r="DN315" i="2"/>
  <c r="DE315" i="2" s="1"/>
  <c r="DK315" i="2" s="1"/>
  <c r="DM315" i="2"/>
  <c r="DL315" i="2"/>
  <c r="DI315" i="2"/>
  <c r="DH315" i="2"/>
  <c r="DG315" i="2"/>
  <c r="DF315" i="2"/>
  <c r="DD315" i="2"/>
  <c r="DC315" i="2"/>
  <c r="DA315" i="2"/>
  <c r="DJ315" i="2" s="1"/>
  <c r="CZ315" i="2"/>
  <c r="CY315" i="2"/>
  <c r="CX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H315" i="2"/>
  <c r="BC315" i="2"/>
  <c r="AZ315" i="2"/>
  <c r="AX315" i="2"/>
  <c r="F315" i="2"/>
  <c r="D315" i="2"/>
  <c r="C315" i="2"/>
  <c r="DN314" i="2"/>
  <c r="DE314" i="2" s="1"/>
  <c r="DM314" i="2"/>
  <c r="DK314" i="2"/>
  <c r="DG314" i="2"/>
  <c r="DF314" i="2"/>
  <c r="DC314" i="2"/>
  <c r="DB314" i="2"/>
  <c r="CY314" i="2"/>
  <c r="CX314" i="2"/>
  <c r="BQ314" i="2"/>
  <c r="BP314" i="2"/>
  <c r="BO314" i="2"/>
  <c r="BF314" i="2" s="1"/>
  <c r="BN314" i="2"/>
  <c r="BC314" i="2" s="1"/>
  <c r="BM314" i="2"/>
  <c r="BL314" i="2"/>
  <c r="BK314" i="2"/>
  <c r="AY314" i="2" s="1"/>
  <c r="BJ314" i="2"/>
  <c r="BD314" i="2" s="1"/>
  <c r="BI314" i="2"/>
  <c r="BH314" i="2"/>
  <c r="BG314" i="2"/>
  <c r="AX314" i="2"/>
  <c r="AV314" i="2"/>
  <c r="F314" i="2"/>
  <c r="D314" i="2"/>
  <c r="C314" i="2"/>
  <c r="DN313" i="2"/>
  <c r="DE313" i="2" s="1"/>
  <c r="DK313" i="2" s="1"/>
  <c r="DM313" i="2"/>
  <c r="DJ313" i="2"/>
  <c r="DI313" i="2"/>
  <c r="DL313" i="2" s="1"/>
  <c r="DF313" i="2"/>
  <c r="DB313" i="2"/>
  <c r="DA313" i="2"/>
  <c r="CX313" i="2"/>
  <c r="BQ313" i="2"/>
  <c r="BP313" i="2"/>
  <c r="BO313" i="2"/>
  <c r="BN313" i="2"/>
  <c r="BM313" i="2"/>
  <c r="BG313" i="2" s="1"/>
  <c r="BL313" i="2"/>
  <c r="BK313" i="2"/>
  <c r="AY313" i="2" s="1"/>
  <c r="BJ313" i="2"/>
  <c r="BI313" i="2"/>
  <c r="BH313" i="2"/>
  <c r="BD313" i="2" s="1"/>
  <c r="BF313" i="2"/>
  <c r="BE313" i="2"/>
  <c r="AX313" i="2"/>
  <c r="AV313" i="2"/>
  <c r="F313" i="2"/>
  <c r="D313" i="2"/>
  <c r="C313" i="2"/>
  <c r="DM312" i="2"/>
  <c r="DN312" i="2" s="1"/>
  <c r="DI312" i="2" s="1"/>
  <c r="DL312" i="2" s="1"/>
  <c r="BQ312" i="2"/>
  <c r="BP312" i="2"/>
  <c r="BO312" i="2"/>
  <c r="BN312" i="2"/>
  <c r="BM312" i="2"/>
  <c r="BL312" i="2"/>
  <c r="AY312" i="2" s="1"/>
  <c r="BK312" i="2"/>
  <c r="BJ312" i="2"/>
  <c r="BF312" i="2" s="1"/>
  <c r="BI312" i="2"/>
  <c r="BC312" i="2" s="1"/>
  <c r="BH312" i="2"/>
  <c r="BE312" i="2"/>
  <c r="AX312" i="2"/>
  <c r="F312" i="2"/>
  <c r="D312" i="2"/>
  <c r="C312" i="2"/>
  <c r="DN311" i="2"/>
  <c r="DD311" i="2" s="1"/>
  <c r="DM311" i="2"/>
  <c r="DH311" i="2"/>
  <c r="DG311" i="2"/>
  <c r="DF311" i="2"/>
  <c r="CZ311" i="2"/>
  <c r="CY311" i="2"/>
  <c r="CX311" i="2"/>
  <c r="BQ311" i="2"/>
  <c r="BP311" i="2"/>
  <c r="BO311" i="2"/>
  <c r="BN311" i="2"/>
  <c r="BM311" i="2"/>
  <c r="BL311" i="2"/>
  <c r="BD311" i="2" s="1"/>
  <c r="BK311" i="2"/>
  <c r="BJ311" i="2"/>
  <c r="BF311" i="2" s="1"/>
  <c r="BI311" i="2"/>
  <c r="BE311" i="2" s="1"/>
  <c r="BH311" i="2"/>
  <c r="BG311" i="2" s="1"/>
  <c r="BC311" i="2"/>
  <c r="AZ311" i="2"/>
  <c r="AX311" i="2"/>
  <c r="F311" i="2"/>
  <c r="D311" i="2"/>
  <c r="C311" i="2"/>
  <c r="DN310" i="2"/>
  <c r="DC310" i="2" s="1"/>
  <c r="DM310" i="2"/>
  <c r="DG310" i="2"/>
  <c r="DF310" i="2"/>
  <c r="CY310" i="2"/>
  <c r="CX310" i="2"/>
  <c r="BQ310" i="2"/>
  <c r="BG310" i="2" s="1"/>
  <c r="BP310" i="2"/>
  <c r="BO310" i="2"/>
  <c r="BN310" i="2"/>
  <c r="BM310" i="2"/>
  <c r="BL310" i="2"/>
  <c r="BK310" i="2"/>
  <c r="AY310" i="2" s="1"/>
  <c r="BJ310" i="2"/>
  <c r="BI310" i="2"/>
  <c r="BE310" i="2" s="1"/>
  <c r="BH310" i="2"/>
  <c r="AZ310" i="2"/>
  <c r="AX310" i="2"/>
  <c r="F310" i="2"/>
  <c r="D310" i="2"/>
  <c r="C310" i="2"/>
  <c r="DM309" i="2"/>
  <c r="DN309" i="2" s="1"/>
  <c r="BQ309" i="2"/>
  <c r="BP309" i="2"/>
  <c r="BO309" i="2"/>
  <c r="BN309" i="2"/>
  <c r="BM309" i="2"/>
  <c r="BL309" i="2"/>
  <c r="BK309" i="2"/>
  <c r="BJ309" i="2"/>
  <c r="BF309" i="2" s="1"/>
  <c r="BI309" i="2"/>
  <c r="AZ309" i="2" s="1"/>
  <c r="BH309" i="2"/>
  <c r="AX309" i="2"/>
  <c r="F309" i="2"/>
  <c r="D309" i="2"/>
  <c r="C309" i="2"/>
  <c r="DM308" i="2"/>
  <c r="DN308" i="2" s="1"/>
  <c r="DE308" i="2"/>
  <c r="DK308" i="2" s="1"/>
  <c r="DD308" i="2"/>
  <c r="BQ308" i="2"/>
  <c r="BP308" i="2"/>
  <c r="BO308" i="2"/>
  <c r="BF308" i="2" s="1"/>
  <c r="BN308" i="2"/>
  <c r="BM308" i="2"/>
  <c r="BL308" i="2"/>
  <c r="BK308" i="2"/>
  <c r="BJ308" i="2"/>
  <c r="BI308" i="2"/>
  <c r="BH308" i="2"/>
  <c r="BD308" i="2" s="1"/>
  <c r="AY308" i="2"/>
  <c r="AX308" i="2"/>
  <c r="F308" i="2"/>
  <c r="D308" i="2"/>
  <c r="C308" i="2"/>
  <c r="DN307" i="2"/>
  <c r="DE307" i="2" s="1"/>
  <c r="DM307" i="2"/>
  <c r="DL307" i="2"/>
  <c r="DK307" i="2"/>
  <c r="DI307" i="2"/>
  <c r="DH307" i="2"/>
  <c r="DG307" i="2"/>
  <c r="DF307" i="2"/>
  <c r="DD307" i="2"/>
  <c r="DC307" i="2"/>
  <c r="DB307" i="2"/>
  <c r="DA307" i="2"/>
  <c r="DJ307" i="2" s="1"/>
  <c r="CZ307" i="2"/>
  <c r="CY307" i="2"/>
  <c r="CX307" i="2"/>
  <c r="BQ307" i="2"/>
  <c r="BP307" i="2"/>
  <c r="BO307" i="2"/>
  <c r="BF307" i="2" s="1"/>
  <c r="BN307" i="2"/>
  <c r="AZ307" i="2" s="1"/>
  <c r="BM307" i="2"/>
  <c r="AV307" i="2" s="1"/>
  <c r="BL307" i="2"/>
  <c r="BK307" i="2"/>
  <c r="BJ307" i="2"/>
  <c r="BI307" i="2"/>
  <c r="BH307" i="2"/>
  <c r="BG307" i="2"/>
  <c r="BC307" i="2"/>
  <c r="AX307" i="2"/>
  <c r="F307" i="2"/>
  <c r="D307" i="2"/>
  <c r="C307" i="2"/>
  <c r="DN306" i="2"/>
  <c r="DE306" i="2" s="1"/>
  <c r="DM306" i="2"/>
  <c r="DK306" i="2"/>
  <c r="DJ306" i="2"/>
  <c r="DI306" i="2"/>
  <c r="DL306" i="2" s="1"/>
  <c r="DH306" i="2"/>
  <c r="DG306" i="2"/>
  <c r="DF306" i="2"/>
  <c r="DC306" i="2"/>
  <c r="DB306" i="2"/>
  <c r="DA306" i="2"/>
  <c r="CZ306" i="2"/>
  <c r="CY306" i="2"/>
  <c r="CX306" i="2"/>
  <c r="BQ306" i="2"/>
  <c r="BP306" i="2"/>
  <c r="BO306" i="2"/>
  <c r="BE306" i="2" s="1"/>
  <c r="BN306" i="2"/>
  <c r="BM306" i="2"/>
  <c r="BD306" i="2" s="1"/>
  <c r="BL306" i="2"/>
  <c r="BK306" i="2"/>
  <c r="AY306" i="2" s="1"/>
  <c r="BJ306" i="2"/>
  <c r="BI306" i="2"/>
  <c r="BH306" i="2"/>
  <c r="BG306" i="2"/>
  <c r="BF306" i="2"/>
  <c r="AX306" i="2"/>
  <c r="AV306" i="2"/>
  <c r="F306" i="2"/>
  <c r="D306" i="2"/>
  <c r="C306" i="2"/>
  <c r="DN305" i="2"/>
  <c r="DE305" i="2" s="1"/>
  <c r="DK305" i="2" s="1"/>
  <c r="DM305" i="2"/>
  <c r="DJ305" i="2"/>
  <c r="DI305" i="2"/>
  <c r="DL305" i="2" s="1"/>
  <c r="DF305" i="2"/>
  <c r="DB305" i="2"/>
  <c r="DA305" i="2"/>
  <c r="CX305" i="2"/>
  <c r="BQ305" i="2"/>
  <c r="BP305" i="2"/>
  <c r="BO305" i="2"/>
  <c r="BN305" i="2"/>
  <c r="BM305" i="2"/>
  <c r="AV305" i="2" s="1"/>
  <c r="BL305" i="2"/>
  <c r="BK305" i="2"/>
  <c r="AY305" i="2" s="1"/>
  <c r="BJ305" i="2"/>
  <c r="BI305" i="2"/>
  <c r="BH305" i="2"/>
  <c r="BF305" i="2"/>
  <c r="BE305" i="2"/>
  <c r="AX305" i="2"/>
  <c r="F305" i="2"/>
  <c r="D305" i="2"/>
  <c r="C305" i="2"/>
  <c r="DM304" i="2"/>
  <c r="DN304" i="2" s="1"/>
  <c r="CZ304" i="2" s="1"/>
  <c r="DI304" i="2"/>
  <c r="DL304" i="2" s="1"/>
  <c r="DH304" i="2"/>
  <c r="DA304" i="2"/>
  <c r="DJ304" i="2" s="1"/>
  <c r="BQ304" i="2"/>
  <c r="BP304" i="2"/>
  <c r="BO304" i="2"/>
  <c r="BN304" i="2"/>
  <c r="BM304" i="2"/>
  <c r="BL304" i="2"/>
  <c r="BK304" i="2"/>
  <c r="BJ304" i="2"/>
  <c r="BF304" i="2" s="1"/>
  <c r="BI304" i="2"/>
  <c r="AZ304" i="2" s="1"/>
  <c r="BH304" i="2"/>
  <c r="BE304" i="2"/>
  <c r="BC304" i="2"/>
  <c r="AX304" i="2"/>
  <c r="F304" i="2"/>
  <c r="D304" i="2"/>
  <c r="C304" i="2"/>
  <c r="DN303" i="2"/>
  <c r="DD303" i="2" s="1"/>
  <c r="DM303" i="2"/>
  <c r="DH303" i="2"/>
  <c r="DG303" i="2"/>
  <c r="DF303" i="2"/>
  <c r="CZ303" i="2"/>
  <c r="CY303" i="2"/>
  <c r="CX303" i="2"/>
  <c r="BQ303" i="2"/>
  <c r="BP303" i="2"/>
  <c r="BO303" i="2"/>
  <c r="BN303" i="2"/>
  <c r="BM303" i="2"/>
  <c r="BL303" i="2"/>
  <c r="BD303" i="2" s="1"/>
  <c r="BK303" i="2"/>
  <c r="BJ303" i="2"/>
  <c r="BF303" i="2" s="1"/>
  <c r="BI303" i="2"/>
  <c r="BE303" i="2" s="1"/>
  <c r="BH303" i="2"/>
  <c r="BG303" i="2" s="1"/>
  <c r="BC303" i="2"/>
  <c r="AZ303" i="2"/>
  <c r="AX303" i="2"/>
  <c r="F303" i="2"/>
  <c r="D303" i="2"/>
  <c r="C303" i="2"/>
  <c r="DN302" i="2"/>
  <c r="DM302" i="2"/>
  <c r="BQ302" i="2"/>
  <c r="BG302" i="2" s="1"/>
  <c r="BP302" i="2"/>
  <c r="BO302" i="2"/>
  <c r="BN302" i="2"/>
  <c r="BM302" i="2"/>
  <c r="BL302" i="2"/>
  <c r="BK302" i="2"/>
  <c r="AY302" i="2" s="1"/>
  <c r="BJ302" i="2"/>
  <c r="BI302" i="2"/>
  <c r="BE302" i="2" s="1"/>
  <c r="BH302" i="2"/>
  <c r="BC302" i="2"/>
  <c r="AZ302" i="2"/>
  <c r="AX302" i="2"/>
  <c r="F302" i="2"/>
  <c r="D302" i="2"/>
  <c r="C302" i="2"/>
  <c r="DN301" i="2"/>
  <c r="DM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AZ301" i="2" s="1"/>
  <c r="BH301" i="2"/>
  <c r="AY301" i="2"/>
  <c r="AX301" i="2"/>
  <c r="F301" i="2"/>
  <c r="D301" i="2"/>
  <c r="C301" i="2"/>
  <c r="DM300" i="2"/>
  <c r="DN300" i="2" s="1"/>
  <c r="DE300" i="2"/>
  <c r="DK300" i="2" s="1"/>
  <c r="DD300" i="2"/>
  <c r="BQ300" i="2"/>
  <c r="BP300" i="2"/>
  <c r="BO300" i="2"/>
  <c r="BN300" i="2"/>
  <c r="BM300" i="2"/>
  <c r="BL300" i="2"/>
  <c r="BK300" i="2"/>
  <c r="BJ300" i="2"/>
  <c r="BI300" i="2"/>
  <c r="BH300" i="2"/>
  <c r="BD300" i="2" s="1"/>
  <c r="F300" i="2"/>
  <c r="D300" i="2"/>
  <c r="C300" i="2"/>
  <c r="DN299" i="2"/>
  <c r="DE299" i="2" s="1"/>
  <c r="DK299" i="2" s="1"/>
  <c r="DM299" i="2"/>
  <c r="DL299" i="2"/>
  <c r="DJ299" i="2"/>
  <c r="DI299" i="2"/>
  <c r="DH299" i="2"/>
  <c r="DG299" i="2"/>
  <c r="DF299" i="2"/>
  <c r="DD299" i="2"/>
  <c r="DC299" i="2"/>
  <c r="DB299" i="2"/>
  <c r="DA299" i="2"/>
  <c r="CZ299" i="2"/>
  <c r="CY299" i="2"/>
  <c r="CX299" i="2"/>
  <c r="BQ299" i="2"/>
  <c r="BP299" i="2"/>
  <c r="BO299" i="2"/>
  <c r="BN299" i="2"/>
  <c r="BC299" i="2" s="1"/>
  <c r="BM299" i="2"/>
  <c r="BL299" i="2"/>
  <c r="BK299" i="2"/>
  <c r="BJ299" i="2"/>
  <c r="BI299" i="2"/>
  <c r="BH299" i="2"/>
  <c r="BG299" i="2" s="1"/>
  <c r="AV299" i="2"/>
  <c r="F299" i="2"/>
  <c r="D299" i="2"/>
  <c r="C299" i="2"/>
  <c r="DN298" i="2"/>
  <c r="DE298" i="2" s="1"/>
  <c r="DK298" i="2" s="1"/>
  <c r="DM298" i="2"/>
  <c r="DJ298" i="2"/>
  <c r="DI298" i="2"/>
  <c r="DL298" i="2" s="1"/>
  <c r="DH298" i="2"/>
  <c r="DG298" i="2"/>
  <c r="DF298" i="2"/>
  <c r="DC298" i="2"/>
  <c r="DB298" i="2"/>
  <c r="DA298" i="2"/>
  <c r="CZ298" i="2"/>
  <c r="CY298" i="2"/>
  <c r="CX298" i="2"/>
  <c r="BQ298" i="2"/>
  <c r="BP298" i="2"/>
  <c r="BO298" i="2"/>
  <c r="BE298" i="2" s="1"/>
  <c r="BN298" i="2"/>
  <c r="BM298" i="2"/>
  <c r="BD298" i="2" s="1"/>
  <c r="BL298" i="2"/>
  <c r="BK298" i="2"/>
  <c r="AY298" i="2" s="1"/>
  <c r="BJ298" i="2"/>
  <c r="BI298" i="2"/>
  <c r="BH298" i="2"/>
  <c r="BG298" i="2"/>
  <c r="AX298" i="2"/>
  <c r="AV298" i="2"/>
  <c r="F298" i="2"/>
  <c r="D298" i="2"/>
  <c r="C298" i="2"/>
  <c r="DN297" i="2"/>
  <c r="DE297" i="2" s="1"/>
  <c r="DK297" i="2" s="1"/>
  <c r="DM297" i="2"/>
  <c r="DI297" i="2"/>
  <c r="DL297" i="2" s="1"/>
  <c r="DH297" i="2"/>
  <c r="DF297" i="2"/>
  <c r="DB297" i="2"/>
  <c r="DA297" i="2"/>
  <c r="DJ297" i="2" s="1"/>
  <c r="CZ297" i="2"/>
  <c r="CX297" i="2"/>
  <c r="BQ297" i="2"/>
  <c r="BP297" i="2"/>
  <c r="BO297" i="2"/>
  <c r="BN297" i="2"/>
  <c r="BM297" i="2"/>
  <c r="BL297" i="2"/>
  <c r="BK297" i="2"/>
  <c r="AY297" i="2" s="1"/>
  <c r="BJ297" i="2"/>
  <c r="BI297" i="2"/>
  <c r="BH297" i="2"/>
  <c r="BF297" i="2"/>
  <c r="BE297" i="2"/>
  <c r="AX297" i="2"/>
  <c r="AV297" i="2"/>
  <c r="F297" i="2"/>
  <c r="D297" i="2"/>
  <c r="C297" i="2"/>
  <c r="DM296" i="2"/>
  <c r="DN296" i="2" s="1"/>
  <c r="DI296" i="2" s="1"/>
  <c r="DL296" i="2" s="1"/>
  <c r="DH296" i="2"/>
  <c r="BQ296" i="2"/>
  <c r="BP296" i="2"/>
  <c r="BO296" i="2"/>
  <c r="BN296" i="2"/>
  <c r="BM296" i="2"/>
  <c r="BL296" i="2"/>
  <c r="BD296" i="2" s="1"/>
  <c r="BK296" i="2"/>
  <c r="BJ296" i="2"/>
  <c r="BF296" i="2" s="1"/>
  <c r="BI296" i="2"/>
  <c r="AZ296" i="2" s="1"/>
  <c r="BH296" i="2"/>
  <c r="BE296" i="2"/>
  <c r="BC296" i="2"/>
  <c r="AX296" i="2"/>
  <c r="F296" i="2"/>
  <c r="D296" i="2"/>
  <c r="C296" i="2"/>
  <c r="DN295" i="2"/>
  <c r="DD295" i="2" s="1"/>
  <c r="DM295" i="2"/>
  <c r="DH295" i="2"/>
  <c r="DG295" i="2"/>
  <c r="DF295" i="2"/>
  <c r="CZ295" i="2"/>
  <c r="CY295" i="2"/>
  <c r="CX295" i="2"/>
  <c r="BQ295" i="2"/>
  <c r="BP295" i="2"/>
  <c r="BO295" i="2"/>
  <c r="BN295" i="2"/>
  <c r="BM295" i="2"/>
  <c r="BL295" i="2"/>
  <c r="BD295" i="2" s="1"/>
  <c r="BK295" i="2"/>
  <c r="BC295" i="2" s="1"/>
  <c r="BJ295" i="2"/>
  <c r="BI295" i="2"/>
  <c r="BE295" i="2" s="1"/>
  <c r="BH295" i="2"/>
  <c r="BG295" i="2" s="1"/>
  <c r="AZ295" i="2"/>
  <c r="AX295" i="2"/>
  <c r="F295" i="2"/>
  <c r="D295" i="2"/>
  <c r="C295" i="2"/>
  <c r="DN294" i="2"/>
  <c r="DM294" i="2"/>
  <c r="DG294" i="2"/>
  <c r="DF294" i="2"/>
  <c r="CY294" i="2"/>
  <c r="CX294" i="2"/>
  <c r="BQ294" i="2"/>
  <c r="BG294" i="2" s="1"/>
  <c r="BP294" i="2"/>
  <c r="BO294" i="2"/>
  <c r="BN294" i="2"/>
  <c r="BM294" i="2"/>
  <c r="BL294" i="2"/>
  <c r="BK294" i="2"/>
  <c r="AY294" i="2" s="1"/>
  <c r="BJ294" i="2"/>
  <c r="BI294" i="2"/>
  <c r="BE294" i="2" s="1"/>
  <c r="BH294" i="2"/>
  <c r="AZ294" i="2"/>
  <c r="AX294" i="2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K293" i="2"/>
  <c r="BJ293" i="2"/>
  <c r="BF293" i="2" s="1"/>
  <c r="BI293" i="2"/>
  <c r="AZ293" i="2" s="1"/>
  <c r="BH293" i="2"/>
  <c r="AX293" i="2"/>
  <c r="F293" i="2"/>
  <c r="D293" i="2"/>
  <c r="C293" i="2"/>
  <c r="DM292" i="2"/>
  <c r="DN292" i="2" s="1"/>
  <c r="DE292" i="2" s="1"/>
  <c r="DK292" i="2" s="1"/>
  <c r="DD292" i="2"/>
  <c r="BQ292" i="2"/>
  <c r="BP292" i="2"/>
  <c r="BO292" i="2"/>
  <c r="BF292" i="2" s="1"/>
  <c r="BN292" i="2"/>
  <c r="BM292" i="2"/>
  <c r="BL292" i="2"/>
  <c r="BK292" i="2"/>
  <c r="BJ292" i="2"/>
  <c r="BI292" i="2"/>
  <c r="BH292" i="2"/>
  <c r="BD292" i="2" s="1"/>
  <c r="AY292" i="2"/>
  <c r="AX292" i="2"/>
  <c r="F292" i="2"/>
  <c r="D292" i="2"/>
  <c r="C292" i="2"/>
  <c r="DN291" i="2"/>
  <c r="DE291" i="2" s="1"/>
  <c r="DK291" i="2" s="1"/>
  <c r="DM291" i="2"/>
  <c r="DL291" i="2"/>
  <c r="DJ291" i="2"/>
  <c r="DI291" i="2"/>
  <c r="DH291" i="2"/>
  <c r="DG291" i="2"/>
  <c r="DF291" i="2"/>
  <c r="DD291" i="2"/>
  <c r="DC291" i="2"/>
  <c r="DB291" i="2"/>
  <c r="DA291" i="2"/>
  <c r="CZ291" i="2"/>
  <c r="CY291" i="2"/>
  <c r="CX291" i="2"/>
  <c r="BQ291" i="2"/>
  <c r="BP291" i="2"/>
  <c r="BO291" i="2"/>
  <c r="BF291" i="2" s="1"/>
  <c r="BN291" i="2"/>
  <c r="BC291" i="2" s="1"/>
  <c r="BM291" i="2"/>
  <c r="BL291" i="2"/>
  <c r="BK291" i="2"/>
  <c r="BJ291" i="2"/>
  <c r="BI291" i="2"/>
  <c r="BH291" i="2"/>
  <c r="BG291" i="2"/>
  <c r="AX291" i="2"/>
  <c r="AV291" i="2"/>
  <c r="F291" i="2"/>
  <c r="D291" i="2"/>
  <c r="C291" i="2"/>
  <c r="DN290" i="2"/>
  <c r="DE290" i="2" s="1"/>
  <c r="DK290" i="2" s="1"/>
  <c r="DM290" i="2"/>
  <c r="DJ290" i="2"/>
  <c r="DI290" i="2"/>
  <c r="DL290" i="2" s="1"/>
  <c r="DH290" i="2"/>
  <c r="DG290" i="2"/>
  <c r="DF290" i="2"/>
  <c r="DC290" i="2"/>
  <c r="DB290" i="2"/>
  <c r="DA290" i="2"/>
  <c r="CZ290" i="2"/>
  <c r="CY290" i="2"/>
  <c r="CX290" i="2"/>
  <c r="BQ290" i="2"/>
  <c r="BP290" i="2"/>
  <c r="BO290" i="2"/>
  <c r="BE290" i="2" s="1"/>
  <c r="BN290" i="2"/>
  <c r="BM290" i="2"/>
  <c r="BD290" i="2" s="1"/>
  <c r="BL290" i="2"/>
  <c r="BK290" i="2"/>
  <c r="AY290" i="2" s="1"/>
  <c r="BJ290" i="2"/>
  <c r="BI290" i="2"/>
  <c r="BH290" i="2"/>
  <c r="BG290" i="2"/>
  <c r="AX290" i="2"/>
  <c r="AV290" i="2"/>
  <c r="F290" i="2"/>
  <c r="D290" i="2"/>
  <c r="C290" i="2"/>
  <c r="DN289" i="2"/>
  <c r="DE289" i="2" s="1"/>
  <c r="DK289" i="2" s="1"/>
  <c r="DM289" i="2"/>
  <c r="DJ289" i="2"/>
  <c r="DI289" i="2"/>
  <c r="DL289" i="2" s="1"/>
  <c r="DH289" i="2"/>
  <c r="DF289" i="2"/>
  <c r="DB289" i="2"/>
  <c r="DA289" i="2"/>
  <c r="CZ289" i="2"/>
  <c r="CX289" i="2"/>
  <c r="BQ289" i="2"/>
  <c r="BP289" i="2"/>
  <c r="BO289" i="2"/>
  <c r="BN289" i="2"/>
  <c r="BM289" i="2"/>
  <c r="AV289" i="2" s="1"/>
  <c r="BL289" i="2"/>
  <c r="BK289" i="2"/>
  <c r="AY289" i="2" s="1"/>
  <c r="BJ289" i="2"/>
  <c r="BI289" i="2"/>
  <c r="BH289" i="2"/>
  <c r="BF289" i="2"/>
  <c r="BE289" i="2"/>
  <c r="AX289" i="2"/>
  <c r="F289" i="2"/>
  <c r="D289" i="2"/>
  <c r="C289" i="2"/>
  <c r="DM288" i="2"/>
  <c r="DN288" i="2" s="1"/>
  <c r="BQ288" i="2"/>
  <c r="BP288" i="2"/>
  <c r="BO288" i="2"/>
  <c r="BN288" i="2"/>
  <c r="BM288" i="2"/>
  <c r="BL288" i="2"/>
  <c r="BK288" i="2"/>
  <c r="AY288" i="2" s="1"/>
  <c r="BJ288" i="2"/>
  <c r="BF288" i="2" s="1"/>
  <c r="BI288" i="2"/>
  <c r="AZ288" i="2" s="1"/>
  <c r="BH288" i="2"/>
  <c r="BE288" i="2"/>
  <c r="BD288" i="2"/>
  <c r="BC288" i="2"/>
  <c r="AX288" i="2"/>
  <c r="F288" i="2"/>
  <c r="D288" i="2"/>
  <c r="C288" i="2"/>
  <c r="DN287" i="2"/>
  <c r="DD287" i="2" s="1"/>
  <c r="DM287" i="2"/>
  <c r="DH287" i="2"/>
  <c r="DG287" i="2"/>
  <c r="DF287" i="2"/>
  <c r="CZ287" i="2"/>
  <c r="CY287" i="2"/>
  <c r="CX287" i="2"/>
  <c r="BQ287" i="2"/>
  <c r="BP287" i="2"/>
  <c r="BO287" i="2"/>
  <c r="BN287" i="2"/>
  <c r="BM287" i="2"/>
  <c r="BL287" i="2"/>
  <c r="BK287" i="2"/>
  <c r="BD287" i="2" s="1"/>
  <c r="BJ287" i="2"/>
  <c r="BI287" i="2"/>
  <c r="BE287" i="2" s="1"/>
  <c r="BH287" i="2"/>
  <c r="BG287" i="2" s="1"/>
  <c r="AZ287" i="2"/>
  <c r="AX287" i="2"/>
  <c r="F287" i="2"/>
  <c r="D287" i="2"/>
  <c r="C287" i="2"/>
  <c r="DN286" i="2"/>
  <c r="DM286" i="2"/>
  <c r="DG286" i="2"/>
  <c r="DF286" i="2"/>
  <c r="CY286" i="2"/>
  <c r="CX286" i="2"/>
  <c r="BQ286" i="2"/>
  <c r="BG286" i="2" s="1"/>
  <c r="BP286" i="2"/>
  <c r="BO286" i="2"/>
  <c r="BN286" i="2"/>
  <c r="BM286" i="2"/>
  <c r="BL286" i="2"/>
  <c r="BK286" i="2"/>
  <c r="AY286" i="2" s="1"/>
  <c r="BJ286" i="2"/>
  <c r="BI286" i="2"/>
  <c r="BE286" i="2" s="1"/>
  <c r="BH286" i="2"/>
  <c r="AZ286" i="2"/>
  <c r="AX286" i="2"/>
  <c r="F286" i="2"/>
  <c r="D286" i="2"/>
  <c r="C286" i="2"/>
  <c r="DM285" i="2"/>
  <c r="DN285" i="2" s="1"/>
  <c r="BQ285" i="2"/>
  <c r="BP285" i="2"/>
  <c r="BO285" i="2"/>
  <c r="BN285" i="2"/>
  <c r="BM285" i="2"/>
  <c r="BL285" i="2"/>
  <c r="BK285" i="2"/>
  <c r="BJ285" i="2"/>
  <c r="BF285" i="2" s="1"/>
  <c r="BI285" i="2"/>
  <c r="AZ285" i="2" s="1"/>
  <c r="BH285" i="2"/>
  <c r="BD285" i="2" s="1"/>
  <c r="AX285" i="2"/>
  <c r="F285" i="2"/>
  <c r="D285" i="2"/>
  <c r="C285" i="2"/>
  <c r="DM284" i="2"/>
  <c r="DN284" i="2" s="1"/>
  <c r="DE284" i="2" s="1"/>
  <c r="DK284" i="2" s="1"/>
  <c r="BQ284" i="2"/>
  <c r="BP284" i="2"/>
  <c r="BO284" i="2"/>
  <c r="BN284" i="2"/>
  <c r="BM284" i="2"/>
  <c r="AV284" i="2" s="1"/>
  <c r="BL284" i="2"/>
  <c r="BK284" i="2"/>
  <c r="BJ284" i="2"/>
  <c r="BI284" i="2"/>
  <c r="BH284" i="2"/>
  <c r="AY284" i="2" s="1"/>
  <c r="AX284" i="2"/>
  <c r="F284" i="2"/>
  <c r="D284" i="2"/>
  <c r="C284" i="2"/>
  <c r="DN283" i="2"/>
  <c r="DE283" i="2" s="1"/>
  <c r="DK283" i="2" s="1"/>
  <c r="DM283" i="2"/>
  <c r="DL283" i="2"/>
  <c r="DJ283" i="2"/>
  <c r="DI283" i="2"/>
  <c r="DH283" i="2"/>
  <c r="DG283" i="2"/>
  <c r="DF283" i="2"/>
  <c r="DD283" i="2"/>
  <c r="DC283" i="2"/>
  <c r="DB283" i="2"/>
  <c r="DA283" i="2"/>
  <c r="CZ283" i="2"/>
  <c r="CY283" i="2"/>
  <c r="CX283" i="2"/>
  <c r="BQ283" i="2"/>
  <c r="BP283" i="2"/>
  <c r="BO283" i="2"/>
  <c r="BN283" i="2"/>
  <c r="BC283" i="2" s="1"/>
  <c r="BM283" i="2"/>
  <c r="BL283" i="2"/>
  <c r="BK283" i="2"/>
  <c r="BJ283" i="2"/>
  <c r="BI283" i="2"/>
  <c r="BH283" i="2"/>
  <c r="BG283" i="2" s="1"/>
  <c r="AX283" i="2"/>
  <c r="AV283" i="2"/>
  <c r="F283" i="2"/>
  <c r="D283" i="2"/>
  <c r="C283" i="2"/>
  <c r="DN282" i="2"/>
  <c r="DE282" i="2" s="1"/>
  <c r="DK282" i="2" s="1"/>
  <c r="DM282" i="2"/>
  <c r="DI282" i="2"/>
  <c r="DL282" i="2" s="1"/>
  <c r="DH282" i="2"/>
  <c r="DG282" i="2"/>
  <c r="DF282" i="2"/>
  <c r="DC282" i="2"/>
  <c r="DB282" i="2"/>
  <c r="DA282" i="2"/>
  <c r="DJ282" i="2" s="1"/>
  <c r="CZ282" i="2"/>
  <c r="CY282" i="2"/>
  <c r="CX282" i="2"/>
  <c r="BQ282" i="2"/>
  <c r="BP282" i="2"/>
  <c r="BO282" i="2"/>
  <c r="BF282" i="2" s="1"/>
  <c r="BN282" i="2"/>
  <c r="AZ282" i="2" s="1"/>
  <c r="BM282" i="2"/>
  <c r="BD282" i="2" s="1"/>
  <c r="BL282" i="2"/>
  <c r="BK282" i="2"/>
  <c r="AY282" i="2" s="1"/>
  <c r="BJ282" i="2"/>
  <c r="BI282" i="2"/>
  <c r="BH282" i="2"/>
  <c r="BG282" i="2"/>
  <c r="AX282" i="2"/>
  <c r="AW282" i="2"/>
  <c r="AV282" i="2"/>
  <c r="F282" i="2"/>
  <c r="D282" i="2"/>
  <c r="C282" i="2"/>
  <c r="DN281" i="2"/>
  <c r="DM281" i="2"/>
  <c r="CZ281" i="2"/>
  <c r="BQ281" i="2"/>
  <c r="BP281" i="2"/>
  <c r="BO281" i="2"/>
  <c r="BN281" i="2"/>
  <c r="AZ281" i="2" s="1"/>
  <c r="BM281" i="2"/>
  <c r="BG281" i="2" s="1"/>
  <c r="BL281" i="2"/>
  <c r="BD281" i="2" s="1"/>
  <c r="BK281" i="2"/>
  <c r="AY281" i="2" s="1"/>
  <c r="BJ281" i="2"/>
  <c r="BF281" i="2" s="1"/>
  <c r="BI281" i="2"/>
  <c r="BH281" i="2"/>
  <c r="BE281" i="2"/>
  <c r="AX281" i="2"/>
  <c r="AV281" i="2"/>
  <c r="F281" i="2"/>
  <c r="D281" i="2"/>
  <c r="C281" i="2"/>
  <c r="DM280" i="2"/>
  <c r="DN280" i="2" s="1"/>
  <c r="DE280" i="2" s="1"/>
  <c r="DK280" i="2" s="1"/>
  <c r="DI280" i="2"/>
  <c r="DL280" i="2" s="1"/>
  <c r="DH280" i="2"/>
  <c r="DG280" i="2"/>
  <c r="CZ280" i="2"/>
  <c r="CY280" i="2"/>
  <c r="BQ280" i="2"/>
  <c r="BP280" i="2"/>
  <c r="BO280" i="2"/>
  <c r="BN280" i="2"/>
  <c r="BM280" i="2"/>
  <c r="BL280" i="2"/>
  <c r="BK280" i="2"/>
  <c r="BD280" i="2" s="1"/>
  <c r="BJ280" i="2"/>
  <c r="BI280" i="2"/>
  <c r="AZ280" i="2" s="1"/>
  <c r="BH280" i="2"/>
  <c r="BE280" i="2"/>
  <c r="AX280" i="2"/>
  <c r="F280" i="2"/>
  <c r="D280" i="2"/>
  <c r="C280" i="2"/>
  <c r="DN279" i="2"/>
  <c r="CX279" i="2" s="1"/>
  <c r="DM279" i="2"/>
  <c r="CZ279" i="2"/>
  <c r="CY279" i="2"/>
  <c r="BQ279" i="2"/>
  <c r="BP279" i="2"/>
  <c r="BO279" i="2"/>
  <c r="BN279" i="2"/>
  <c r="BM279" i="2"/>
  <c r="BL279" i="2"/>
  <c r="BK279" i="2"/>
  <c r="BC279" i="2" s="1"/>
  <c r="BJ279" i="2"/>
  <c r="BI279" i="2"/>
  <c r="BE279" i="2" s="1"/>
  <c r="BH279" i="2"/>
  <c r="BD279" i="2" s="1"/>
  <c r="AZ279" i="2"/>
  <c r="AX279" i="2"/>
  <c r="F279" i="2"/>
  <c r="D279" i="2"/>
  <c r="C279" i="2"/>
  <c r="DN278" i="2"/>
  <c r="DG278" i="2" s="1"/>
  <c r="DM278" i="2"/>
  <c r="CY278" i="2"/>
  <c r="CX278" i="2"/>
  <c r="BQ278" i="2"/>
  <c r="BG278" i="2" s="1"/>
  <c r="BP278" i="2"/>
  <c r="BO278" i="2"/>
  <c r="BN278" i="2"/>
  <c r="BM278" i="2"/>
  <c r="BL278" i="2"/>
  <c r="BK278" i="2"/>
  <c r="BJ278" i="2"/>
  <c r="BI278" i="2"/>
  <c r="BE278" i="2" s="1"/>
  <c r="BH278" i="2"/>
  <c r="AX278" i="2"/>
  <c r="F278" i="2"/>
  <c r="D278" i="2"/>
  <c r="C278" i="2"/>
  <c r="DM277" i="2"/>
  <c r="DN277" i="2" s="1"/>
  <c r="BQ277" i="2"/>
  <c r="BP277" i="2"/>
  <c r="BO277" i="2"/>
  <c r="BN277" i="2"/>
  <c r="BM277" i="2"/>
  <c r="BL277" i="2"/>
  <c r="BK277" i="2"/>
  <c r="BJ277" i="2"/>
  <c r="BF277" i="2" s="1"/>
  <c r="BI277" i="2"/>
  <c r="BE277" i="2" s="1"/>
  <c r="BH277" i="2"/>
  <c r="AY277" i="2" s="1"/>
  <c r="AX277" i="2"/>
  <c r="AV277" i="2"/>
  <c r="F277" i="2"/>
  <c r="D277" i="2"/>
  <c r="C277" i="2"/>
  <c r="A277" i="2"/>
  <c r="DM276" i="2"/>
  <c r="DN276" i="2" s="1"/>
  <c r="BQ276" i="2"/>
  <c r="BP276" i="2"/>
  <c r="BO276" i="2"/>
  <c r="BN276" i="2"/>
  <c r="BM276" i="2"/>
  <c r="BL276" i="2"/>
  <c r="BK276" i="2"/>
  <c r="BJ276" i="2"/>
  <c r="BF276" i="2" s="1"/>
  <c r="BI276" i="2"/>
  <c r="BE276" i="2" s="1"/>
  <c r="BH276" i="2"/>
  <c r="AY276" i="2" s="1"/>
  <c r="AV276" i="2"/>
  <c r="F276" i="2"/>
  <c r="D276" i="2"/>
  <c r="C276" i="2"/>
  <c r="DM275" i="2"/>
  <c r="DN275" i="2" s="1"/>
  <c r="CZ275" i="2" s="1"/>
  <c r="DH275" i="2"/>
  <c r="DE275" i="2"/>
  <c r="DK275" i="2" s="1"/>
  <c r="DC275" i="2"/>
  <c r="DA275" i="2"/>
  <c r="DJ275" i="2" s="1"/>
  <c r="BQ275" i="2"/>
  <c r="BP275" i="2"/>
  <c r="BO275" i="2"/>
  <c r="BF275" i="2" s="1"/>
  <c r="BN275" i="2"/>
  <c r="BM275" i="2"/>
  <c r="AV275" i="2" s="1"/>
  <c r="BL275" i="2"/>
  <c r="AY275" i="2" s="1"/>
  <c r="BK275" i="2"/>
  <c r="BJ275" i="2"/>
  <c r="BI275" i="2"/>
  <c r="BH275" i="2"/>
  <c r="BG275" i="2"/>
  <c r="BD275" i="2"/>
  <c r="AX275" i="2"/>
  <c r="F275" i="2"/>
  <c r="D275" i="2"/>
  <c r="C275" i="2"/>
  <c r="DN274" i="2"/>
  <c r="DE274" i="2" s="1"/>
  <c r="DK274" i="2" s="1"/>
  <c r="DM274" i="2"/>
  <c r="DI274" i="2"/>
  <c r="DL274" i="2" s="1"/>
  <c r="DH274" i="2"/>
  <c r="DG274" i="2"/>
  <c r="DF274" i="2"/>
  <c r="DD274" i="2"/>
  <c r="DC274" i="2"/>
  <c r="DB274" i="2"/>
  <c r="DA274" i="2"/>
  <c r="DJ274" i="2" s="1"/>
  <c r="CZ274" i="2"/>
  <c r="CY274" i="2"/>
  <c r="CX274" i="2"/>
  <c r="BQ274" i="2"/>
  <c r="BP274" i="2"/>
  <c r="BF274" i="2" s="1"/>
  <c r="BO274" i="2"/>
  <c r="BN274" i="2"/>
  <c r="AZ274" i="2" s="1"/>
  <c r="BM274" i="2"/>
  <c r="BG274" i="2" s="1"/>
  <c r="BL274" i="2"/>
  <c r="BK274" i="2"/>
  <c r="BJ274" i="2"/>
  <c r="BI274" i="2"/>
  <c r="BH274" i="2"/>
  <c r="AY274" i="2" s="1"/>
  <c r="AV274" i="2"/>
  <c r="F274" i="2"/>
  <c r="D274" i="2"/>
  <c r="C274" i="2"/>
  <c r="DN273" i="2"/>
  <c r="DB273" i="2" s="1"/>
  <c r="DM273" i="2"/>
  <c r="DH273" i="2"/>
  <c r="DG273" i="2"/>
  <c r="DC273" i="2"/>
  <c r="CX273" i="2"/>
  <c r="BQ273" i="2"/>
  <c r="BP273" i="2"/>
  <c r="BO273" i="2"/>
  <c r="BE273" i="2" s="1"/>
  <c r="BN273" i="2"/>
  <c r="BC273" i="2" s="1"/>
  <c r="BM273" i="2"/>
  <c r="BD273" i="2" s="1"/>
  <c r="BL273" i="2"/>
  <c r="BK273" i="2"/>
  <c r="AY273" i="2" s="1"/>
  <c r="AW273" i="2" s="1"/>
  <c r="BJ273" i="2"/>
  <c r="AV273" i="2" s="1"/>
  <c r="BI273" i="2"/>
  <c r="BH273" i="2"/>
  <c r="BG273" i="2"/>
  <c r="AZ273" i="2"/>
  <c r="AX273" i="2"/>
  <c r="F273" i="2"/>
  <c r="D273" i="2"/>
  <c r="C273" i="2"/>
  <c r="DN272" i="2"/>
  <c r="DA272" i="2" s="1"/>
  <c r="DJ272" i="2" s="1"/>
  <c r="DM272" i="2"/>
  <c r="DI272" i="2"/>
  <c r="DL272" i="2" s="1"/>
  <c r="DH272" i="2"/>
  <c r="DF272" i="2"/>
  <c r="DB272" i="2"/>
  <c r="CY272" i="2"/>
  <c r="CX272" i="2"/>
  <c r="BQ272" i="2"/>
  <c r="BP272" i="2"/>
  <c r="BO272" i="2"/>
  <c r="BN272" i="2"/>
  <c r="BC272" i="2" s="1"/>
  <c r="BM272" i="2"/>
  <c r="BL272" i="2"/>
  <c r="BD272" i="2" s="1"/>
  <c r="BK272" i="2"/>
  <c r="AY272" i="2" s="1"/>
  <c r="BJ272" i="2"/>
  <c r="AV272" i="2" s="1"/>
  <c r="BI272" i="2"/>
  <c r="BH272" i="2"/>
  <c r="BE272" i="2"/>
  <c r="AZ272" i="2"/>
  <c r="AX272" i="2"/>
  <c r="F272" i="2"/>
  <c r="D272" i="2"/>
  <c r="C272" i="2"/>
  <c r="DN271" i="2"/>
  <c r="DA271" i="2" s="1"/>
  <c r="DJ271" i="2" s="1"/>
  <c r="DM271" i="2"/>
  <c r="DI271" i="2"/>
  <c r="DL271" i="2" s="1"/>
  <c r="DH271" i="2"/>
  <c r="DF271" i="2"/>
  <c r="DD271" i="2"/>
  <c r="CY271" i="2"/>
  <c r="CX271" i="2"/>
  <c r="BQ271" i="2"/>
  <c r="BP271" i="2"/>
  <c r="BE271" i="2" s="1"/>
  <c r="BO271" i="2"/>
  <c r="BN271" i="2"/>
  <c r="BM271" i="2"/>
  <c r="BL271" i="2"/>
  <c r="BK271" i="2"/>
  <c r="BJ271" i="2"/>
  <c r="BI271" i="2"/>
  <c r="BC271" i="2" s="1"/>
  <c r="BH271" i="2"/>
  <c r="AX271" i="2" s="1"/>
  <c r="AZ271" i="2"/>
  <c r="AY271" i="2"/>
  <c r="F271" i="2"/>
  <c r="D271" i="2"/>
  <c r="C271" i="2"/>
  <c r="DM270" i="2"/>
  <c r="DN270" i="2" s="1"/>
  <c r="BQ270" i="2"/>
  <c r="BP270" i="2"/>
  <c r="BO270" i="2"/>
  <c r="BN270" i="2"/>
  <c r="BM270" i="2"/>
  <c r="BL270" i="2"/>
  <c r="BK270" i="2"/>
  <c r="BJ270" i="2"/>
  <c r="BI270" i="2"/>
  <c r="BC270" i="2" s="1"/>
  <c r="BH270" i="2"/>
  <c r="BG270" i="2"/>
  <c r="AX270" i="2"/>
  <c r="F270" i="2"/>
  <c r="D270" i="2"/>
  <c r="C270" i="2"/>
  <c r="DM269" i="2"/>
  <c r="DN269" i="2" s="1"/>
  <c r="BQ269" i="2"/>
  <c r="BP269" i="2"/>
  <c r="BO269" i="2"/>
  <c r="BN269" i="2"/>
  <c r="BM269" i="2"/>
  <c r="BL269" i="2"/>
  <c r="BK269" i="2"/>
  <c r="BJ269" i="2"/>
  <c r="AV269" i="2" s="1"/>
  <c r="BI269" i="2"/>
  <c r="BE269" i="2" s="1"/>
  <c r="BH269" i="2"/>
  <c r="BG269" i="2"/>
  <c r="AY269" i="2"/>
  <c r="AX269" i="2"/>
  <c r="F269" i="2"/>
  <c r="D269" i="2"/>
  <c r="C269" i="2"/>
  <c r="DN268" i="2"/>
  <c r="DM268" i="2"/>
  <c r="DE268" i="2"/>
  <c r="DK268" i="2" s="1"/>
  <c r="BQ268" i="2"/>
  <c r="BP268" i="2"/>
  <c r="BE268" i="2" s="1"/>
  <c r="BO268" i="2"/>
  <c r="BF268" i="2" s="1"/>
  <c r="BN268" i="2"/>
  <c r="BM268" i="2"/>
  <c r="BG268" i="2" s="1"/>
  <c r="BL268" i="2"/>
  <c r="BK268" i="2"/>
  <c r="BJ268" i="2"/>
  <c r="BI268" i="2"/>
  <c r="BC268" i="2" s="1"/>
  <c r="BH268" i="2"/>
  <c r="BD268" i="2" s="1"/>
  <c r="AZ268" i="2"/>
  <c r="F268" i="2"/>
  <c r="D268" i="2"/>
  <c r="C268" i="2"/>
  <c r="DM267" i="2"/>
  <c r="DN267" i="2" s="1"/>
  <c r="DL267" i="2"/>
  <c r="DI267" i="2"/>
  <c r="DG267" i="2"/>
  <c r="DD267" i="2"/>
  <c r="DC267" i="2"/>
  <c r="DB267" i="2"/>
  <c r="CZ267" i="2"/>
  <c r="BQ267" i="2"/>
  <c r="BP267" i="2"/>
  <c r="BO267" i="2"/>
  <c r="BN267" i="2"/>
  <c r="BC267" i="2" s="1"/>
  <c r="BM267" i="2"/>
  <c r="BD267" i="2" s="1"/>
  <c r="BL267" i="2"/>
  <c r="BK267" i="2"/>
  <c r="BJ267" i="2"/>
  <c r="BI267" i="2"/>
  <c r="BH267" i="2"/>
  <c r="BF267" i="2"/>
  <c r="BE267" i="2"/>
  <c r="AX267" i="2"/>
  <c r="F267" i="2"/>
  <c r="D267" i="2"/>
  <c r="C267" i="2"/>
  <c r="DN266" i="2"/>
  <c r="DE266" i="2" s="1"/>
  <c r="DM266" i="2"/>
  <c r="DK266" i="2"/>
  <c r="DH266" i="2"/>
  <c r="DF266" i="2"/>
  <c r="DB266" i="2"/>
  <c r="CY266" i="2"/>
  <c r="BQ266" i="2"/>
  <c r="BP266" i="2"/>
  <c r="BO266" i="2"/>
  <c r="BN266" i="2"/>
  <c r="BC266" i="2" s="1"/>
  <c r="BM266" i="2"/>
  <c r="BD266" i="2" s="1"/>
  <c r="BL266" i="2"/>
  <c r="BK266" i="2"/>
  <c r="BJ266" i="2"/>
  <c r="BI266" i="2"/>
  <c r="BH266" i="2"/>
  <c r="BF266" i="2"/>
  <c r="BE266" i="2"/>
  <c r="AX266" i="2"/>
  <c r="F266" i="2"/>
  <c r="D266" i="2"/>
  <c r="C266" i="2"/>
  <c r="DM265" i="2"/>
  <c r="DN265" i="2" s="1"/>
  <c r="BQ265" i="2"/>
  <c r="BP265" i="2"/>
  <c r="BO265" i="2"/>
  <c r="BN265" i="2"/>
  <c r="BM265" i="2"/>
  <c r="BD265" i="2" s="1"/>
  <c r="BL265" i="2"/>
  <c r="BK265" i="2"/>
  <c r="AY265" i="2" s="1"/>
  <c r="BJ265" i="2"/>
  <c r="BI265" i="2"/>
  <c r="BE265" i="2" s="1"/>
  <c r="BH265" i="2"/>
  <c r="BC265" i="2"/>
  <c r="AX265" i="2"/>
  <c r="AV265" i="2"/>
  <c r="F265" i="2"/>
  <c r="D265" i="2"/>
  <c r="C265" i="2"/>
  <c r="DM264" i="2"/>
  <c r="DN264" i="2" s="1"/>
  <c r="BQ264" i="2"/>
  <c r="BP264" i="2"/>
  <c r="BO264" i="2"/>
  <c r="BN264" i="2"/>
  <c r="BM264" i="2"/>
  <c r="AV264" i="2" s="1"/>
  <c r="BL264" i="2"/>
  <c r="BK264" i="2"/>
  <c r="BD264" i="2" s="1"/>
  <c r="BJ264" i="2"/>
  <c r="BF264" i="2" s="1"/>
  <c r="BI264" i="2"/>
  <c r="BC264" i="2" s="1"/>
  <c r="BH264" i="2"/>
  <c r="BE264" i="2"/>
  <c r="AZ264" i="2"/>
  <c r="AX264" i="2"/>
  <c r="F264" i="2"/>
  <c r="D264" i="2"/>
  <c r="C264" i="2"/>
  <c r="DN263" i="2"/>
  <c r="DB263" i="2" s="1"/>
  <c r="DM263" i="2"/>
  <c r="DK263" i="2"/>
  <c r="DG263" i="2"/>
  <c r="DE263" i="2"/>
  <c r="DA263" i="2"/>
  <c r="DJ263" i="2" s="1"/>
  <c r="CX263" i="2"/>
  <c r="BQ263" i="2"/>
  <c r="BP263" i="2"/>
  <c r="BO263" i="2"/>
  <c r="BN263" i="2"/>
  <c r="BM263" i="2"/>
  <c r="BL263" i="2"/>
  <c r="BK263" i="2"/>
  <c r="BJ263" i="2"/>
  <c r="BF263" i="2" s="1"/>
  <c r="BI263" i="2"/>
  <c r="AZ263" i="2" s="1"/>
  <c r="BH263" i="2"/>
  <c r="AX263" i="2" s="1"/>
  <c r="AY263" i="2"/>
  <c r="F263" i="2"/>
  <c r="D263" i="2"/>
  <c r="C263" i="2"/>
  <c r="DM262" i="2"/>
  <c r="DN262" i="2" s="1"/>
  <c r="BQ262" i="2"/>
  <c r="BG262" i="2" s="1"/>
  <c r="BP262" i="2"/>
  <c r="BO262" i="2"/>
  <c r="BN262" i="2"/>
  <c r="BM262" i="2"/>
  <c r="BL262" i="2"/>
  <c r="BK262" i="2"/>
  <c r="BJ262" i="2"/>
  <c r="BF262" i="2" s="1"/>
  <c r="BI262" i="2"/>
  <c r="BE262" i="2" s="1"/>
  <c r="BH262" i="2"/>
  <c r="AY262" i="2" s="1"/>
  <c r="AX262" i="2"/>
  <c r="AV262" i="2"/>
  <c r="F262" i="2"/>
  <c r="D262" i="2"/>
  <c r="C262" i="2"/>
  <c r="DM261" i="2"/>
  <c r="DN261" i="2" s="1"/>
  <c r="BQ261" i="2"/>
  <c r="BP261" i="2"/>
  <c r="BO261" i="2"/>
  <c r="BN261" i="2"/>
  <c r="BM261" i="2"/>
  <c r="BL261" i="2"/>
  <c r="BK261" i="2"/>
  <c r="BJ261" i="2"/>
  <c r="BF261" i="2" s="1"/>
  <c r="BI261" i="2"/>
  <c r="BE261" i="2" s="1"/>
  <c r="BH261" i="2"/>
  <c r="BG261" i="2"/>
  <c r="AY261" i="2"/>
  <c r="AX261" i="2"/>
  <c r="AV261" i="2"/>
  <c r="F261" i="2"/>
  <c r="D261" i="2"/>
  <c r="C261" i="2"/>
  <c r="DN260" i="2"/>
  <c r="DE260" i="2" s="1"/>
  <c r="DK260" i="2" s="1"/>
  <c r="DM260" i="2"/>
  <c r="DG260" i="2"/>
  <c r="DF260" i="2"/>
  <c r="DD260" i="2"/>
  <c r="CY260" i="2"/>
  <c r="CX260" i="2"/>
  <c r="BQ260" i="2"/>
  <c r="BP260" i="2"/>
  <c r="BO260" i="2"/>
  <c r="BN260" i="2"/>
  <c r="BM260" i="2"/>
  <c r="BL260" i="2"/>
  <c r="BK260" i="2"/>
  <c r="BJ260" i="2"/>
  <c r="BF260" i="2" s="1"/>
  <c r="BI260" i="2"/>
  <c r="BE260" i="2" s="1"/>
  <c r="BH260" i="2"/>
  <c r="AY260" i="2" s="1"/>
  <c r="BC260" i="2"/>
  <c r="AZ260" i="2"/>
  <c r="AX260" i="2"/>
  <c r="F260" i="2"/>
  <c r="D260" i="2"/>
  <c r="C260" i="2"/>
  <c r="DN259" i="2"/>
  <c r="DE259" i="2" s="1"/>
  <c r="DK259" i="2" s="1"/>
  <c r="DM259" i="2"/>
  <c r="DF259" i="2"/>
  <c r="DC259" i="2"/>
  <c r="CX259" i="2"/>
  <c r="BQ259" i="2"/>
  <c r="BP259" i="2"/>
  <c r="BO259" i="2"/>
  <c r="BE259" i="2" s="1"/>
  <c r="BN259" i="2"/>
  <c r="BM259" i="2"/>
  <c r="AV259" i="2" s="1"/>
  <c r="BL259" i="2"/>
  <c r="BK259" i="2"/>
  <c r="BJ259" i="2"/>
  <c r="BF259" i="2" s="1"/>
  <c r="BI259" i="2"/>
  <c r="BC259" i="2" s="1"/>
  <c r="BH259" i="2"/>
  <c r="BD259" i="2" s="1"/>
  <c r="BG259" i="2"/>
  <c r="AZ259" i="2"/>
  <c r="AY259" i="2"/>
  <c r="AX259" i="2"/>
  <c r="AW259" i="2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BJ258" i="2"/>
  <c r="BI258" i="2"/>
  <c r="BE258" i="2" s="1"/>
  <c r="BH258" i="2"/>
  <c r="BF258" i="2"/>
  <c r="BD258" i="2"/>
  <c r="AY258" i="2"/>
  <c r="AX258" i="2"/>
  <c r="AV258" i="2"/>
  <c r="F258" i="2"/>
  <c r="D258" i="2"/>
  <c r="C258" i="2"/>
  <c r="DM257" i="2"/>
  <c r="DN257" i="2" s="1"/>
  <c r="BQ257" i="2"/>
  <c r="BP257" i="2"/>
  <c r="BO257" i="2"/>
  <c r="BF257" i="2" s="1"/>
  <c r="BN257" i="2"/>
  <c r="BM257" i="2"/>
  <c r="BG257" i="2" s="1"/>
  <c r="BL257" i="2"/>
  <c r="BK257" i="2"/>
  <c r="BJ257" i="2"/>
  <c r="BI257" i="2"/>
  <c r="AZ257" i="2" s="1"/>
  <c r="BH257" i="2"/>
  <c r="BD257" i="2" s="1"/>
  <c r="BE257" i="2"/>
  <c r="BC257" i="2"/>
  <c r="AX257" i="2"/>
  <c r="F257" i="2"/>
  <c r="D257" i="2"/>
  <c r="C257" i="2"/>
  <c r="DN256" i="2"/>
  <c r="DB256" i="2" s="1"/>
  <c r="DM256" i="2"/>
  <c r="DH256" i="2"/>
  <c r="DF256" i="2"/>
  <c r="DC256" i="2"/>
  <c r="CZ256" i="2"/>
  <c r="CX256" i="2"/>
  <c r="BQ256" i="2"/>
  <c r="BP256" i="2"/>
  <c r="BO256" i="2"/>
  <c r="BE256" i="2" s="1"/>
  <c r="BN256" i="2"/>
  <c r="BC256" i="2" s="1"/>
  <c r="BM256" i="2"/>
  <c r="BL256" i="2"/>
  <c r="BK256" i="2"/>
  <c r="BJ256" i="2"/>
  <c r="BF256" i="2" s="1"/>
  <c r="BI256" i="2"/>
  <c r="BH256" i="2"/>
  <c r="AY256" i="2" s="1"/>
  <c r="BG256" i="2"/>
  <c r="BD256" i="2"/>
  <c r="AZ256" i="2"/>
  <c r="AX256" i="2"/>
  <c r="F256" i="2"/>
  <c r="D256" i="2"/>
  <c r="C256" i="2"/>
  <c r="DM255" i="2"/>
  <c r="DN255" i="2" s="1"/>
  <c r="BQ255" i="2"/>
  <c r="BP255" i="2"/>
  <c r="BO255" i="2"/>
  <c r="BN255" i="2"/>
  <c r="BM255" i="2"/>
  <c r="BD255" i="2" s="1"/>
  <c r="BL255" i="2"/>
  <c r="BK255" i="2"/>
  <c r="AY255" i="2" s="1"/>
  <c r="BJ255" i="2"/>
  <c r="BI255" i="2"/>
  <c r="BE255" i="2" s="1"/>
  <c r="BH255" i="2"/>
  <c r="BC255" i="2"/>
  <c r="AX255" i="2"/>
  <c r="AV255" i="2"/>
  <c r="F255" i="2"/>
  <c r="D255" i="2"/>
  <c r="C255" i="2"/>
  <c r="DN254" i="2"/>
  <c r="DH254" i="2" s="1"/>
  <c r="DM254" i="2"/>
  <c r="DF254" i="2"/>
  <c r="CX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C254" i="2" s="1"/>
  <c r="BH254" i="2"/>
  <c r="BD254" i="2" s="1"/>
  <c r="BE254" i="2"/>
  <c r="AZ254" i="2"/>
  <c r="AX254" i="2"/>
  <c r="F254" i="2"/>
  <c r="D254" i="2"/>
  <c r="C254" i="2"/>
  <c r="DM253" i="2"/>
  <c r="DN253" i="2" s="1"/>
  <c r="BQ253" i="2"/>
  <c r="BG253" i="2" s="1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BD253" i="2"/>
  <c r="AY253" i="2"/>
  <c r="AX253" i="2"/>
  <c r="F253" i="2"/>
  <c r="D253" i="2"/>
  <c r="C253" i="2"/>
  <c r="DN252" i="2"/>
  <c r="DE252" i="2" s="1"/>
  <c r="DK252" i="2" s="1"/>
  <c r="DM252" i="2"/>
  <c r="DG252" i="2"/>
  <c r="DF252" i="2"/>
  <c r="DD252" i="2"/>
  <c r="CY252" i="2"/>
  <c r="CX252" i="2"/>
  <c r="BQ252" i="2"/>
  <c r="BP252" i="2"/>
  <c r="BO252" i="2"/>
  <c r="BN252" i="2"/>
  <c r="BM252" i="2"/>
  <c r="BL252" i="2"/>
  <c r="BK252" i="2"/>
  <c r="BJ252" i="2"/>
  <c r="BF252" i="2" s="1"/>
  <c r="BI252" i="2"/>
  <c r="BE252" i="2" s="1"/>
  <c r="BH252" i="2"/>
  <c r="AY252" i="2" s="1"/>
  <c r="BC252" i="2"/>
  <c r="AZ252" i="2"/>
  <c r="AX252" i="2"/>
  <c r="F252" i="2"/>
  <c r="D252" i="2"/>
  <c r="C252" i="2"/>
  <c r="DN251" i="2"/>
  <c r="DE251" i="2" s="1"/>
  <c r="DK251" i="2" s="1"/>
  <c r="DM251" i="2"/>
  <c r="DF251" i="2"/>
  <c r="DC251" i="2"/>
  <c r="CX251" i="2"/>
  <c r="BQ251" i="2"/>
  <c r="BP251" i="2"/>
  <c r="BO251" i="2"/>
  <c r="BE251" i="2" s="1"/>
  <c r="BN251" i="2"/>
  <c r="BM251" i="2"/>
  <c r="AV251" i="2" s="1"/>
  <c r="BL251" i="2"/>
  <c r="BK251" i="2"/>
  <c r="BJ251" i="2"/>
  <c r="BF251" i="2" s="1"/>
  <c r="BI251" i="2"/>
  <c r="BC251" i="2" s="1"/>
  <c r="BH251" i="2"/>
  <c r="BD251" i="2" s="1"/>
  <c r="BG251" i="2"/>
  <c r="AZ251" i="2"/>
  <c r="AY251" i="2"/>
  <c r="AX251" i="2"/>
  <c r="AW251" i="2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J250" i="2"/>
  <c r="BI250" i="2"/>
  <c r="BE250" i="2" s="1"/>
  <c r="BH250" i="2"/>
  <c r="BF250" i="2"/>
  <c r="BD250" i="2"/>
  <c r="AY250" i="2"/>
  <c r="AX250" i="2"/>
  <c r="AV250" i="2"/>
  <c r="F250" i="2"/>
  <c r="D250" i="2"/>
  <c r="C250" i="2"/>
  <c r="DM249" i="2"/>
  <c r="DN249" i="2" s="1"/>
  <c r="BQ249" i="2"/>
  <c r="BP249" i="2"/>
  <c r="BO249" i="2"/>
  <c r="BF249" i="2" s="1"/>
  <c r="BN249" i="2"/>
  <c r="BM249" i="2"/>
  <c r="BG249" i="2" s="1"/>
  <c r="BL249" i="2"/>
  <c r="BK249" i="2"/>
  <c r="BJ249" i="2"/>
  <c r="BI249" i="2"/>
  <c r="AZ249" i="2" s="1"/>
  <c r="BH249" i="2"/>
  <c r="BD249" i="2" s="1"/>
  <c r="BE249" i="2"/>
  <c r="BC249" i="2"/>
  <c r="AX249" i="2"/>
  <c r="F249" i="2"/>
  <c r="D249" i="2"/>
  <c r="C249" i="2"/>
  <c r="DN248" i="2"/>
  <c r="DB248" i="2" s="1"/>
  <c r="DM248" i="2"/>
  <c r="DH248" i="2"/>
  <c r="DF248" i="2"/>
  <c r="DC248" i="2"/>
  <c r="CZ248" i="2"/>
  <c r="CX248" i="2"/>
  <c r="BQ248" i="2"/>
  <c r="BP248" i="2"/>
  <c r="BO248" i="2"/>
  <c r="BN248" i="2"/>
  <c r="BC248" i="2" s="1"/>
  <c r="BM248" i="2"/>
  <c r="BL248" i="2"/>
  <c r="BK248" i="2"/>
  <c r="AY248" i="2" s="1"/>
  <c r="BJ248" i="2"/>
  <c r="BF248" i="2" s="1"/>
  <c r="BI248" i="2"/>
  <c r="BE248" i="2" s="1"/>
  <c r="BH248" i="2"/>
  <c r="BG248" i="2"/>
  <c r="BD248" i="2"/>
  <c r="AZ248" i="2"/>
  <c r="AX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AY247" i="2" s="1"/>
  <c r="BJ247" i="2"/>
  <c r="BI247" i="2"/>
  <c r="BE247" i="2" s="1"/>
  <c r="BH247" i="2"/>
  <c r="BD247" i="2" s="1"/>
  <c r="BC247" i="2"/>
  <c r="AX247" i="2"/>
  <c r="AV247" i="2"/>
  <c r="F247" i="2"/>
  <c r="D247" i="2"/>
  <c r="C247" i="2"/>
  <c r="DN246" i="2"/>
  <c r="DH246" i="2" s="1"/>
  <c r="DM246" i="2"/>
  <c r="DF246" i="2"/>
  <c r="CX246" i="2"/>
  <c r="BQ246" i="2"/>
  <c r="BP246" i="2"/>
  <c r="BO246" i="2"/>
  <c r="BN246" i="2"/>
  <c r="BM246" i="2"/>
  <c r="BG246" i="2" s="1"/>
  <c r="BL246" i="2"/>
  <c r="BK246" i="2"/>
  <c r="BJ246" i="2"/>
  <c r="BF246" i="2" s="1"/>
  <c r="BI246" i="2"/>
  <c r="BC246" i="2" s="1"/>
  <c r="BH246" i="2"/>
  <c r="BD246" i="2" s="1"/>
  <c r="BE246" i="2"/>
  <c r="AZ246" i="2"/>
  <c r="AX246" i="2"/>
  <c r="F246" i="2"/>
  <c r="D246" i="2"/>
  <c r="C246" i="2"/>
  <c r="DM245" i="2"/>
  <c r="DN245" i="2" s="1"/>
  <c r="BQ245" i="2"/>
  <c r="BG245" i="2" s="1"/>
  <c r="BP245" i="2"/>
  <c r="BO245" i="2"/>
  <c r="BF245" i="2" s="1"/>
  <c r="BN245" i="2"/>
  <c r="BM245" i="2"/>
  <c r="AV245" i="2" s="1"/>
  <c r="BL245" i="2"/>
  <c r="BK245" i="2"/>
  <c r="BJ245" i="2"/>
  <c r="BI245" i="2"/>
  <c r="BC245" i="2" s="1"/>
  <c r="BH245" i="2"/>
  <c r="BD245" i="2"/>
  <c r="AY245" i="2"/>
  <c r="AX245" i="2"/>
  <c r="F245" i="2"/>
  <c r="D245" i="2"/>
  <c r="C245" i="2"/>
  <c r="DN244" i="2"/>
  <c r="DE244" i="2" s="1"/>
  <c r="DK244" i="2" s="1"/>
  <c r="DM244" i="2"/>
  <c r="DG244" i="2"/>
  <c r="DF244" i="2"/>
  <c r="DD244" i="2"/>
  <c r="DB244" i="2"/>
  <c r="CY244" i="2"/>
  <c r="CX244" i="2"/>
  <c r="BQ244" i="2"/>
  <c r="BP244" i="2"/>
  <c r="BE244" i="2" s="1"/>
  <c r="BO244" i="2"/>
  <c r="BN244" i="2"/>
  <c r="BM244" i="2"/>
  <c r="BG244" i="2" s="1"/>
  <c r="BL244" i="2"/>
  <c r="BK244" i="2"/>
  <c r="BJ244" i="2"/>
  <c r="BF244" i="2" s="1"/>
  <c r="BI244" i="2"/>
  <c r="BH244" i="2"/>
  <c r="AY244" i="2" s="1"/>
  <c r="BC244" i="2"/>
  <c r="AZ244" i="2"/>
  <c r="AX244" i="2"/>
  <c r="F244" i="2"/>
  <c r="D244" i="2"/>
  <c r="C244" i="2"/>
  <c r="DN243" i="2"/>
  <c r="DE243" i="2" s="1"/>
  <c r="DK243" i="2" s="1"/>
  <c r="DM243" i="2"/>
  <c r="DF243" i="2"/>
  <c r="DC243" i="2"/>
  <c r="CX243" i="2"/>
  <c r="BQ243" i="2"/>
  <c r="BP243" i="2"/>
  <c r="BO243" i="2"/>
  <c r="BE243" i="2" s="1"/>
  <c r="BN243" i="2"/>
  <c r="BM243" i="2"/>
  <c r="AV243" i="2" s="1"/>
  <c r="BL243" i="2"/>
  <c r="BK243" i="2"/>
  <c r="BJ243" i="2"/>
  <c r="BF243" i="2" s="1"/>
  <c r="BI243" i="2"/>
  <c r="BC243" i="2" s="1"/>
  <c r="BH243" i="2"/>
  <c r="BG243" i="2"/>
  <c r="AZ243" i="2"/>
  <c r="AY243" i="2"/>
  <c r="AX243" i="2"/>
  <c r="AW243" i="2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BK242" i="2"/>
  <c r="BJ242" i="2"/>
  <c r="BI242" i="2"/>
  <c r="BE242" i="2" s="1"/>
  <c r="BH242" i="2"/>
  <c r="BF242" i="2"/>
  <c r="BD242" i="2"/>
  <c r="AY242" i="2"/>
  <c r="AX242" i="2"/>
  <c r="AV242" i="2"/>
  <c r="F242" i="2"/>
  <c r="D242" i="2"/>
  <c r="C242" i="2"/>
  <c r="DN241" i="2"/>
  <c r="DB241" i="2" s="1"/>
  <c r="DM241" i="2"/>
  <c r="DI241" i="2"/>
  <c r="DL241" i="2" s="1"/>
  <c r="DH241" i="2"/>
  <c r="DG241" i="2"/>
  <c r="DF241" i="2"/>
  <c r="DD241" i="2"/>
  <c r="DC241" i="2"/>
  <c r="DA241" i="2"/>
  <c r="DJ241" i="2" s="1"/>
  <c r="CZ241" i="2"/>
  <c r="CY241" i="2"/>
  <c r="CX241" i="2"/>
  <c r="BQ241" i="2"/>
  <c r="BP241" i="2"/>
  <c r="BO241" i="2"/>
  <c r="BN241" i="2"/>
  <c r="BM241" i="2"/>
  <c r="BG241" i="2" s="1"/>
  <c r="BL241" i="2"/>
  <c r="BK241" i="2"/>
  <c r="BJ241" i="2"/>
  <c r="BF241" i="2" s="1"/>
  <c r="BI241" i="2"/>
  <c r="BH241" i="2"/>
  <c r="BD241" i="2" s="1"/>
  <c r="BE241" i="2"/>
  <c r="BC241" i="2"/>
  <c r="AZ241" i="2"/>
  <c r="AX241" i="2"/>
  <c r="F241" i="2"/>
  <c r="D241" i="2"/>
  <c r="C241" i="2"/>
  <c r="DN240" i="2"/>
  <c r="DB240" i="2" s="1"/>
  <c r="DM240" i="2"/>
  <c r="DH240" i="2"/>
  <c r="DF240" i="2"/>
  <c r="DC240" i="2"/>
  <c r="CZ240" i="2"/>
  <c r="CX240" i="2"/>
  <c r="BQ240" i="2"/>
  <c r="BP240" i="2"/>
  <c r="BO240" i="2"/>
  <c r="BN240" i="2"/>
  <c r="BC240" i="2" s="1"/>
  <c r="BM240" i="2"/>
  <c r="BL240" i="2"/>
  <c r="BK240" i="2"/>
  <c r="AY240" i="2" s="1"/>
  <c r="BJ240" i="2"/>
  <c r="BF240" i="2" s="1"/>
  <c r="BI240" i="2"/>
  <c r="BE240" i="2" s="1"/>
  <c r="BH240" i="2"/>
  <c r="BG240" i="2"/>
  <c r="BD240" i="2"/>
  <c r="AZ240" i="2"/>
  <c r="AX240" i="2"/>
  <c r="F240" i="2"/>
  <c r="D240" i="2"/>
  <c r="C240" i="2"/>
  <c r="A240" i="2"/>
  <c r="DN239" i="2"/>
  <c r="DB239" i="2" s="1"/>
  <c r="DM239" i="2"/>
  <c r="DH239" i="2"/>
  <c r="DF239" i="2"/>
  <c r="DC239" i="2"/>
  <c r="CZ239" i="2"/>
  <c r="CX239" i="2"/>
  <c r="BQ239" i="2"/>
  <c r="BP239" i="2"/>
  <c r="BO239" i="2"/>
  <c r="BN239" i="2"/>
  <c r="BC239" i="2" s="1"/>
  <c r="BM239" i="2"/>
  <c r="BL239" i="2"/>
  <c r="BK239" i="2"/>
  <c r="AY239" i="2" s="1"/>
  <c r="BJ239" i="2"/>
  <c r="BF239" i="2" s="1"/>
  <c r="BI239" i="2"/>
  <c r="BE239" i="2" s="1"/>
  <c r="BH239" i="2"/>
  <c r="BG239" i="2"/>
  <c r="BD239" i="2"/>
  <c r="AZ239" i="2"/>
  <c r="AX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AY238" i="2" s="1"/>
  <c r="BJ238" i="2"/>
  <c r="BI238" i="2"/>
  <c r="AZ238" i="2" s="1"/>
  <c r="BH238" i="2"/>
  <c r="BD238" i="2" s="1"/>
  <c r="BE238" i="2"/>
  <c r="BC238" i="2"/>
  <c r="AX238" i="2"/>
  <c r="F238" i="2"/>
  <c r="D238" i="2"/>
  <c r="C238" i="2"/>
  <c r="DN237" i="2"/>
  <c r="DH237" i="2" s="1"/>
  <c r="DM237" i="2"/>
  <c r="DF237" i="2"/>
  <c r="CX237" i="2"/>
  <c r="BQ237" i="2"/>
  <c r="BP237" i="2"/>
  <c r="BO237" i="2"/>
  <c r="BN237" i="2"/>
  <c r="BM237" i="2"/>
  <c r="BD237" i="2" s="1"/>
  <c r="BL237" i="2"/>
  <c r="BK237" i="2"/>
  <c r="BJ237" i="2"/>
  <c r="BF237" i="2" s="1"/>
  <c r="BI237" i="2"/>
  <c r="BC237" i="2" s="1"/>
  <c r="BH237" i="2"/>
  <c r="AY237" i="2" s="1"/>
  <c r="BE237" i="2"/>
  <c r="AZ237" i="2"/>
  <c r="AX237" i="2"/>
  <c r="AW237" i="2" s="1"/>
  <c r="F237" i="2"/>
  <c r="D237" i="2"/>
  <c r="C237" i="2"/>
  <c r="DM236" i="2"/>
  <c r="DN236" i="2" s="1"/>
  <c r="BQ236" i="2"/>
  <c r="BG236" i="2" s="1"/>
  <c r="BP236" i="2"/>
  <c r="BO236" i="2"/>
  <c r="BF236" i="2" s="1"/>
  <c r="BN236" i="2"/>
  <c r="BM236" i="2"/>
  <c r="AV236" i="2" s="1"/>
  <c r="BL236" i="2"/>
  <c r="BK236" i="2"/>
  <c r="BJ236" i="2"/>
  <c r="BI236" i="2"/>
  <c r="BC236" i="2" s="1"/>
  <c r="BH236" i="2"/>
  <c r="BD236" i="2"/>
  <c r="AY236" i="2"/>
  <c r="AX236" i="2"/>
  <c r="F236" i="2"/>
  <c r="D236" i="2"/>
  <c r="C236" i="2"/>
  <c r="DN235" i="2"/>
  <c r="DE235" i="2" s="1"/>
  <c r="DK235" i="2" s="1"/>
  <c r="DM235" i="2"/>
  <c r="DG235" i="2"/>
  <c r="DF235" i="2"/>
  <c r="DD235" i="2"/>
  <c r="CY235" i="2"/>
  <c r="CX235" i="2"/>
  <c r="BQ235" i="2"/>
  <c r="BP235" i="2"/>
  <c r="BE235" i="2" s="1"/>
  <c r="BO235" i="2"/>
  <c r="BN235" i="2"/>
  <c r="BM235" i="2"/>
  <c r="BG235" i="2" s="1"/>
  <c r="BL235" i="2"/>
  <c r="BK235" i="2"/>
  <c r="BJ235" i="2"/>
  <c r="BF235" i="2" s="1"/>
  <c r="BI235" i="2"/>
  <c r="BH235" i="2"/>
  <c r="AY235" i="2" s="1"/>
  <c r="BC235" i="2"/>
  <c r="AZ235" i="2"/>
  <c r="AX235" i="2"/>
  <c r="F235" i="2"/>
  <c r="D235" i="2"/>
  <c r="C235" i="2"/>
  <c r="DN234" i="2"/>
  <c r="DE234" i="2" s="1"/>
  <c r="DK234" i="2" s="1"/>
  <c r="DM234" i="2"/>
  <c r="DF234" i="2"/>
  <c r="DC234" i="2"/>
  <c r="CX234" i="2"/>
  <c r="BQ234" i="2"/>
  <c r="BP234" i="2"/>
  <c r="BO234" i="2"/>
  <c r="BE234" i="2" s="1"/>
  <c r="BN234" i="2"/>
  <c r="BM234" i="2"/>
  <c r="AV234" i="2" s="1"/>
  <c r="BL234" i="2"/>
  <c r="BK234" i="2"/>
  <c r="BJ234" i="2"/>
  <c r="BF234" i="2" s="1"/>
  <c r="BI234" i="2"/>
  <c r="BC234" i="2" s="1"/>
  <c r="BH234" i="2"/>
  <c r="BG234" i="2"/>
  <c r="AZ234" i="2"/>
  <c r="AY234" i="2"/>
  <c r="AX234" i="2"/>
  <c r="AW234" i="2"/>
  <c r="F234" i="2"/>
  <c r="D234" i="2"/>
  <c r="C234" i="2"/>
  <c r="DM233" i="2"/>
  <c r="DN233" i="2" s="1"/>
  <c r="BQ233" i="2"/>
  <c r="BP233" i="2"/>
  <c r="BO233" i="2"/>
  <c r="BN233" i="2"/>
  <c r="BM233" i="2"/>
  <c r="BG233" i="2" s="1"/>
  <c r="BL233" i="2"/>
  <c r="BK233" i="2"/>
  <c r="BJ233" i="2"/>
  <c r="BI233" i="2"/>
  <c r="BE233" i="2" s="1"/>
  <c r="BH233" i="2"/>
  <c r="BF233" i="2"/>
  <c r="BD233" i="2"/>
  <c r="AY233" i="2"/>
  <c r="AX233" i="2"/>
  <c r="AV233" i="2"/>
  <c r="F233" i="2"/>
  <c r="D233" i="2"/>
  <c r="C233" i="2"/>
  <c r="DN232" i="2"/>
  <c r="DB232" i="2" s="1"/>
  <c r="DM232" i="2"/>
  <c r="DI232" i="2"/>
  <c r="DL232" i="2" s="1"/>
  <c r="DH232" i="2"/>
  <c r="DG232" i="2"/>
  <c r="DF232" i="2"/>
  <c r="DD232" i="2"/>
  <c r="DC232" i="2"/>
  <c r="DA232" i="2"/>
  <c r="DJ232" i="2" s="1"/>
  <c r="CZ232" i="2"/>
  <c r="CY232" i="2"/>
  <c r="CX232" i="2"/>
  <c r="BQ232" i="2"/>
  <c r="BP232" i="2"/>
  <c r="BO232" i="2"/>
  <c r="BN232" i="2"/>
  <c r="BM232" i="2"/>
  <c r="BG232" i="2" s="1"/>
  <c r="BL232" i="2"/>
  <c r="BK232" i="2"/>
  <c r="BJ232" i="2"/>
  <c r="BF232" i="2" s="1"/>
  <c r="BI232" i="2"/>
  <c r="BH232" i="2"/>
  <c r="BD232" i="2" s="1"/>
  <c r="BE232" i="2"/>
  <c r="BC232" i="2"/>
  <c r="AZ232" i="2"/>
  <c r="AX232" i="2"/>
  <c r="F232" i="2"/>
  <c r="D232" i="2"/>
  <c r="C232" i="2"/>
  <c r="DN231" i="2"/>
  <c r="DB231" i="2" s="1"/>
  <c r="DM231" i="2"/>
  <c r="DH231" i="2"/>
  <c r="DF231" i="2"/>
  <c r="DC231" i="2"/>
  <c r="CZ231" i="2"/>
  <c r="CX231" i="2"/>
  <c r="BQ231" i="2"/>
  <c r="BP231" i="2"/>
  <c r="BO231" i="2"/>
  <c r="BN231" i="2"/>
  <c r="BC231" i="2" s="1"/>
  <c r="BM231" i="2"/>
  <c r="BL231" i="2"/>
  <c r="BK231" i="2"/>
  <c r="AY231" i="2" s="1"/>
  <c r="BJ231" i="2"/>
  <c r="BF231" i="2" s="1"/>
  <c r="BI231" i="2"/>
  <c r="BE231" i="2" s="1"/>
  <c r="BH231" i="2"/>
  <c r="BG231" i="2"/>
  <c r="BD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AY230" i="2" s="1"/>
  <c r="BJ230" i="2"/>
  <c r="BI230" i="2"/>
  <c r="AZ230" i="2" s="1"/>
  <c r="BH230" i="2"/>
  <c r="BD230" i="2" s="1"/>
  <c r="BE230" i="2"/>
  <c r="BC230" i="2"/>
  <c r="AX230" i="2"/>
  <c r="AW230" i="2" s="1"/>
  <c r="F230" i="2"/>
  <c r="D230" i="2"/>
  <c r="C230" i="2"/>
  <c r="DN229" i="2"/>
  <c r="DH229" i="2" s="1"/>
  <c r="DM229" i="2"/>
  <c r="DF229" i="2"/>
  <c r="CX229" i="2"/>
  <c r="BQ229" i="2"/>
  <c r="BP229" i="2"/>
  <c r="BO229" i="2"/>
  <c r="BN229" i="2"/>
  <c r="BM229" i="2"/>
  <c r="BD229" i="2" s="1"/>
  <c r="BL229" i="2"/>
  <c r="BK229" i="2"/>
  <c r="BJ229" i="2"/>
  <c r="BF229" i="2" s="1"/>
  <c r="BI229" i="2"/>
  <c r="BC229" i="2" s="1"/>
  <c r="BH229" i="2"/>
  <c r="AY229" i="2" s="1"/>
  <c r="BE229" i="2"/>
  <c r="AZ229" i="2"/>
  <c r="AX229" i="2"/>
  <c r="F229" i="2"/>
  <c r="D229" i="2"/>
  <c r="C229" i="2"/>
  <c r="DM228" i="2"/>
  <c r="DN228" i="2" s="1"/>
  <c r="BQ228" i="2"/>
  <c r="BG228" i="2" s="1"/>
  <c r="BP228" i="2"/>
  <c r="BO228" i="2"/>
  <c r="BF228" i="2" s="1"/>
  <c r="BN228" i="2"/>
  <c r="BM228" i="2"/>
  <c r="BL228" i="2"/>
  <c r="BK228" i="2"/>
  <c r="BJ228" i="2"/>
  <c r="BI228" i="2"/>
  <c r="BC228" i="2" s="1"/>
  <c r="BH228" i="2"/>
  <c r="BD228" i="2"/>
  <c r="AY228" i="2"/>
  <c r="AX228" i="2"/>
  <c r="AV228" i="2"/>
  <c r="F228" i="2"/>
  <c r="D228" i="2"/>
  <c r="C228" i="2"/>
  <c r="DN227" i="2"/>
  <c r="DE227" i="2" s="1"/>
  <c r="DK227" i="2" s="1"/>
  <c r="DM227" i="2"/>
  <c r="DG227" i="2"/>
  <c r="DF227" i="2"/>
  <c r="DD227" i="2"/>
  <c r="CY227" i="2"/>
  <c r="CX227" i="2"/>
  <c r="BQ227" i="2"/>
  <c r="BP227" i="2"/>
  <c r="BE227" i="2" s="1"/>
  <c r="BO227" i="2"/>
  <c r="BN227" i="2"/>
  <c r="BM227" i="2"/>
  <c r="BG227" i="2" s="1"/>
  <c r="BL227" i="2"/>
  <c r="BK227" i="2"/>
  <c r="BJ227" i="2"/>
  <c r="BF227" i="2" s="1"/>
  <c r="BI227" i="2"/>
  <c r="BH227" i="2"/>
  <c r="AY227" i="2" s="1"/>
  <c r="BC227" i="2"/>
  <c r="AZ227" i="2"/>
  <c r="AX227" i="2"/>
  <c r="AW227" i="2" s="1"/>
  <c r="F227" i="2"/>
  <c r="D227" i="2"/>
  <c r="C227" i="2"/>
  <c r="DN226" i="2"/>
  <c r="DE226" i="2" s="1"/>
  <c r="DK226" i="2" s="1"/>
  <c r="DM226" i="2"/>
  <c r="DF226" i="2"/>
  <c r="DC226" i="2"/>
  <c r="CX226" i="2"/>
  <c r="BQ226" i="2"/>
  <c r="BP226" i="2"/>
  <c r="BO226" i="2"/>
  <c r="BE226" i="2" s="1"/>
  <c r="BN226" i="2"/>
  <c r="BM226" i="2"/>
  <c r="AV226" i="2" s="1"/>
  <c r="BL226" i="2"/>
  <c r="BK226" i="2"/>
  <c r="BJ226" i="2"/>
  <c r="BF226" i="2" s="1"/>
  <c r="BI226" i="2"/>
  <c r="BC226" i="2" s="1"/>
  <c r="BH226" i="2"/>
  <c r="BG226" i="2"/>
  <c r="AZ226" i="2"/>
  <c r="AY226" i="2"/>
  <c r="AX226" i="2"/>
  <c r="AW226" i="2"/>
  <c r="F226" i="2"/>
  <c r="D226" i="2"/>
  <c r="C226" i="2"/>
  <c r="DM225" i="2"/>
  <c r="DN225" i="2" s="1"/>
  <c r="BQ225" i="2"/>
  <c r="BP225" i="2"/>
  <c r="BO225" i="2"/>
  <c r="BN225" i="2"/>
  <c r="BM225" i="2"/>
  <c r="BG225" i="2" s="1"/>
  <c r="BL225" i="2"/>
  <c r="BK225" i="2"/>
  <c r="BJ225" i="2"/>
  <c r="BI225" i="2"/>
  <c r="BE225" i="2" s="1"/>
  <c r="BH225" i="2"/>
  <c r="BF225" i="2"/>
  <c r="BD225" i="2"/>
  <c r="AY225" i="2"/>
  <c r="AX225" i="2"/>
  <c r="AV225" i="2"/>
  <c r="F225" i="2"/>
  <c r="D225" i="2"/>
  <c r="C225" i="2"/>
  <c r="DN224" i="2"/>
  <c r="DB224" i="2" s="1"/>
  <c r="DM224" i="2"/>
  <c r="DI224" i="2"/>
  <c r="DL224" i="2" s="1"/>
  <c r="DH224" i="2"/>
  <c r="DG224" i="2"/>
  <c r="DF224" i="2"/>
  <c r="DD224" i="2"/>
  <c r="DC224" i="2"/>
  <c r="DA224" i="2"/>
  <c r="DJ224" i="2" s="1"/>
  <c r="CZ224" i="2"/>
  <c r="CY224" i="2"/>
  <c r="CX224" i="2"/>
  <c r="BQ224" i="2"/>
  <c r="BP224" i="2"/>
  <c r="BO224" i="2"/>
  <c r="BN224" i="2"/>
  <c r="BM224" i="2"/>
  <c r="BG224" i="2" s="1"/>
  <c r="BL224" i="2"/>
  <c r="BK224" i="2"/>
  <c r="BJ224" i="2"/>
  <c r="BF224" i="2" s="1"/>
  <c r="BI224" i="2"/>
  <c r="BH224" i="2"/>
  <c r="BD224" i="2" s="1"/>
  <c r="BE224" i="2"/>
  <c r="BC224" i="2"/>
  <c r="AZ224" i="2"/>
  <c r="AX224" i="2"/>
  <c r="F224" i="2"/>
  <c r="D224" i="2"/>
  <c r="C224" i="2"/>
  <c r="DN223" i="2"/>
  <c r="DB223" i="2" s="1"/>
  <c r="DM223" i="2"/>
  <c r="DH223" i="2"/>
  <c r="DF223" i="2"/>
  <c r="DC223" i="2"/>
  <c r="CZ223" i="2"/>
  <c r="CX223" i="2"/>
  <c r="BQ223" i="2"/>
  <c r="BP223" i="2"/>
  <c r="BO223" i="2"/>
  <c r="BN223" i="2"/>
  <c r="BC223" i="2" s="1"/>
  <c r="BM223" i="2"/>
  <c r="BL223" i="2"/>
  <c r="BK223" i="2"/>
  <c r="AY223" i="2" s="1"/>
  <c r="BJ223" i="2"/>
  <c r="BF223" i="2" s="1"/>
  <c r="BI223" i="2"/>
  <c r="BE223" i="2" s="1"/>
  <c r="BH223" i="2"/>
  <c r="BG223" i="2"/>
  <c r="BD223" i="2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AY222" i="2" s="1"/>
  <c r="BJ222" i="2"/>
  <c r="BI222" i="2"/>
  <c r="AZ222" i="2" s="1"/>
  <c r="BH222" i="2"/>
  <c r="BD222" i="2" s="1"/>
  <c r="BE222" i="2"/>
  <c r="BC222" i="2"/>
  <c r="AX222" i="2"/>
  <c r="AV222" i="2"/>
  <c r="F222" i="2"/>
  <c r="D222" i="2"/>
  <c r="C222" i="2"/>
  <c r="DN221" i="2"/>
  <c r="DH221" i="2" s="1"/>
  <c r="DM221" i="2"/>
  <c r="DF221" i="2"/>
  <c r="CX221" i="2"/>
  <c r="BQ221" i="2"/>
  <c r="BP221" i="2"/>
  <c r="BO221" i="2"/>
  <c r="BN221" i="2"/>
  <c r="BM221" i="2"/>
  <c r="BD221" i="2" s="1"/>
  <c r="BL221" i="2"/>
  <c r="BK221" i="2"/>
  <c r="BJ221" i="2"/>
  <c r="BF221" i="2" s="1"/>
  <c r="BI221" i="2"/>
  <c r="BC221" i="2" s="1"/>
  <c r="BH221" i="2"/>
  <c r="AY221" i="2" s="1"/>
  <c r="BE221" i="2"/>
  <c r="AZ221" i="2"/>
  <c r="AX221" i="2"/>
  <c r="F221" i="2"/>
  <c r="D221" i="2"/>
  <c r="C221" i="2"/>
  <c r="DM220" i="2"/>
  <c r="DN220" i="2" s="1"/>
  <c r="BQ220" i="2"/>
  <c r="BG220" i="2" s="1"/>
  <c r="BP220" i="2"/>
  <c r="BO220" i="2"/>
  <c r="BF220" i="2" s="1"/>
  <c r="BN220" i="2"/>
  <c r="BM220" i="2"/>
  <c r="BL220" i="2"/>
  <c r="BK220" i="2"/>
  <c r="BJ220" i="2"/>
  <c r="BI220" i="2"/>
  <c r="BC220" i="2" s="1"/>
  <c r="BH220" i="2"/>
  <c r="BD220" i="2"/>
  <c r="AY220" i="2"/>
  <c r="AX220" i="2"/>
  <c r="AV220" i="2"/>
  <c r="F220" i="2"/>
  <c r="D220" i="2"/>
  <c r="C220" i="2"/>
  <c r="DN219" i="2"/>
  <c r="DE219" i="2" s="1"/>
  <c r="DK219" i="2" s="1"/>
  <c r="DM219" i="2"/>
  <c r="DG219" i="2"/>
  <c r="DF219" i="2"/>
  <c r="DD219" i="2"/>
  <c r="CY219" i="2"/>
  <c r="CX219" i="2"/>
  <c r="BQ219" i="2"/>
  <c r="BP219" i="2"/>
  <c r="BE219" i="2" s="1"/>
  <c r="BO219" i="2"/>
  <c r="BN219" i="2"/>
  <c r="BM219" i="2"/>
  <c r="BG219" i="2" s="1"/>
  <c r="BL219" i="2"/>
  <c r="BK219" i="2"/>
  <c r="BJ219" i="2"/>
  <c r="BF219" i="2" s="1"/>
  <c r="BI219" i="2"/>
  <c r="BH219" i="2"/>
  <c r="AY219" i="2" s="1"/>
  <c r="BC219" i="2"/>
  <c r="AZ219" i="2"/>
  <c r="AX219" i="2"/>
  <c r="F219" i="2"/>
  <c r="D219" i="2"/>
  <c r="C219" i="2"/>
  <c r="DN218" i="2"/>
  <c r="DE218" i="2" s="1"/>
  <c r="DK218" i="2" s="1"/>
  <c r="DM218" i="2"/>
  <c r="DF218" i="2"/>
  <c r="DC218" i="2"/>
  <c r="CX218" i="2"/>
  <c r="BQ218" i="2"/>
  <c r="BP218" i="2"/>
  <c r="BO218" i="2"/>
  <c r="BE218" i="2" s="1"/>
  <c r="BN218" i="2"/>
  <c r="BM218" i="2"/>
  <c r="AV218" i="2" s="1"/>
  <c r="BL218" i="2"/>
  <c r="BK218" i="2"/>
  <c r="BJ218" i="2"/>
  <c r="BF218" i="2" s="1"/>
  <c r="BI218" i="2"/>
  <c r="BC218" i="2" s="1"/>
  <c r="BH218" i="2"/>
  <c r="BG218" i="2"/>
  <c r="AZ218" i="2"/>
  <c r="AY218" i="2"/>
  <c r="AX218" i="2"/>
  <c r="AW218" i="2"/>
  <c r="F218" i="2"/>
  <c r="D218" i="2"/>
  <c r="C218" i="2"/>
  <c r="DM217" i="2"/>
  <c r="DN217" i="2" s="1"/>
  <c r="BQ217" i="2"/>
  <c r="BP217" i="2"/>
  <c r="BO217" i="2"/>
  <c r="BN217" i="2"/>
  <c r="BM217" i="2"/>
  <c r="BG217" i="2" s="1"/>
  <c r="BL217" i="2"/>
  <c r="BK217" i="2"/>
  <c r="BJ217" i="2"/>
  <c r="BI217" i="2"/>
  <c r="BE217" i="2" s="1"/>
  <c r="BH217" i="2"/>
  <c r="BF217" i="2"/>
  <c r="BD217" i="2"/>
  <c r="AY217" i="2"/>
  <c r="AX217" i="2"/>
  <c r="AV217" i="2"/>
  <c r="F217" i="2"/>
  <c r="D217" i="2"/>
  <c r="C217" i="2"/>
  <c r="DN216" i="2"/>
  <c r="DB216" i="2" s="1"/>
  <c r="DM216" i="2"/>
  <c r="DI216" i="2"/>
  <c r="DL216" i="2" s="1"/>
  <c r="DH216" i="2"/>
  <c r="DG216" i="2"/>
  <c r="DF216" i="2"/>
  <c r="DD216" i="2"/>
  <c r="DC216" i="2"/>
  <c r="DA216" i="2"/>
  <c r="DJ216" i="2" s="1"/>
  <c r="CZ216" i="2"/>
  <c r="CY216" i="2"/>
  <c r="CX216" i="2"/>
  <c r="BQ216" i="2"/>
  <c r="BP216" i="2"/>
  <c r="BO216" i="2"/>
  <c r="BN216" i="2"/>
  <c r="BM216" i="2"/>
  <c r="BG216" i="2" s="1"/>
  <c r="BL216" i="2"/>
  <c r="BK216" i="2"/>
  <c r="BJ216" i="2"/>
  <c r="BF216" i="2" s="1"/>
  <c r="BI216" i="2"/>
  <c r="BH216" i="2"/>
  <c r="BD216" i="2" s="1"/>
  <c r="BE216" i="2"/>
  <c r="BC216" i="2"/>
  <c r="AZ216" i="2"/>
  <c r="AX216" i="2"/>
  <c r="F216" i="2"/>
  <c r="D216" i="2"/>
  <c r="C216" i="2"/>
  <c r="DN215" i="2"/>
  <c r="DB215" i="2" s="1"/>
  <c r="DM215" i="2"/>
  <c r="DH215" i="2"/>
  <c r="DF215" i="2"/>
  <c r="DC215" i="2"/>
  <c r="CZ215" i="2"/>
  <c r="CX215" i="2"/>
  <c r="BQ215" i="2"/>
  <c r="BP215" i="2"/>
  <c r="BO215" i="2"/>
  <c r="BN215" i="2"/>
  <c r="BC215" i="2" s="1"/>
  <c r="BM215" i="2"/>
  <c r="BL215" i="2"/>
  <c r="BK215" i="2"/>
  <c r="AY215" i="2" s="1"/>
  <c r="BJ215" i="2"/>
  <c r="BF215" i="2" s="1"/>
  <c r="BI215" i="2"/>
  <c r="BE215" i="2" s="1"/>
  <c r="BH215" i="2"/>
  <c r="BG215" i="2"/>
  <c r="BD215" i="2"/>
  <c r="AZ215" i="2"/>
  <c r="AX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AY214" i="2" s="1"/>
  <c r="BJ214" i="2"/>
  <c r="BI214" i="2"/>
  <c r="AZ214" i="2" s="1"/>
  <c r="BH214" i="2"/>
  <c r="BD214" i="2" s="1"/>
  <c r="BE214" i="2"/>
  <c r="BC214" i="2"/>
  <c r="AX214" i="2"/>
  <c r="AV214" i="2"/>
  <c r="F214" i="2"/>
  <c r="D214" i="2"/>
  <c r="C214" i="2"/>
  <c r="DN213" i="2"/>
  <c r="DH213" i="2" s="1"/>
  <c r="DM213" i="2"/>
  <c r="DF213" i="2"/>
  <c r="CX213" i="2"/>
  <c r="BQ213" i="2"/>
  <c r="BP213" i="2"/>
  <c r="BO213" i="2"/>
  <c r="BN213" i="2"/>
  <c r="BM213" i="2"/>
  <c r="BD213" i="2" s="1"/>
  <c r="BL213" i="2"/>
  <c r="BK213" i="2"/>
  <c r="BJ213" i="2"/>
  <c r="BF213" i="2" s="1"/>
  <c r="BI213" i="2"/>
  <c r="BC213" i="2" s="1"/>
  <c r="BH213" i="2"/>
  <c r="AY213" i="2" s="1"/>
  <c r="BE213" i="2"/>
  <c r="AZ213" i="2"/>
  <c r="AX213" i="2"/>
  <c r="AW213" i="2" s="1"/>
  <c r="F213" i="2"/>
  <c r="D213" i="2"/>
  <c r="C213" i="2"/>
  <c r="DM212" i="2"/>
  <c r="DN212" i="2" s="1"/>
  <c r="BQ212" i="2"/>
  <c r="BG212" i="2" s="1"/>
  <c r="BP212" i="2"/>
  <c r="BO212" i="2"/>
  <c r="BF212" i="2" s="1"/>
  <c r="BN212" i="2"/>
  <c r="BM212" i="2"/>
  <c r="BL212" i="2"/>
  <c r="BK212" i="2"/>
  <c r="BJ212" i="2"/>
  <c r="BI212" i="2"/>
  <c r="BC212" i="2" s="1"/>
  <c r="BH212" i="2"/>
  <c r="BD212" i="2"/>
  <c r="AY212" i="2"/>
  <c r="AX212" i="2"/>
  <c r="AV212" i="2"/>
  <c r="F212" i="2"/>
  <c r="D212" i="2"/>
  <c r="C212" i="2"/>
  <c r="DN211" i="2"/>
  <c r="DE211" i="2" s="1"/>
  <c r="DK211" i="2" s="1"/>
  <c r="DM211" i="2"/>
  <c r="DG211" i="2"/>
  <c r="DF211" i="2"/>
  <c r="DD211" i="2"/>
  <c r="CY211" i="2"/>
  <c r="CX211" i="2"/>
  <c r="BQ211" i="2"/>
  <c r="BP211" i="2"/>
  <c r="BE211" i="2" s="1"/>
  <c r="BO211" i="2"/>
  <c r="BN211" i="2"/>
  <c r="BM211" i="2"/>
  <c r="BG211" i="2" s="1"/>
  <c r="BL211" i="2"/>
  <c r="BK211" i="2"/>
  <c r="BJ211" i="2"/>
  <c r="BF211" i="2" s="1"/>
  <c r="BI211" i="2"/>
  <c r="BH211" i="2"/>
  <c r="AY211" i="2" s="1"/>
  <c r="BC211" i="2"/>
  <c r="AZ211" i="2"/>
  <c r="AX211" i="2"/>
  <c r="F211" i="2"/>
  <c r="D211" i="2"/>
  <c r="C211" i="2"/>
  <c r="DN210" i="2"/>
  <c r="DE210" i="2" s="1"/>
  <c r="DK210" i="2" s="1"/>
  <c r="DM210" i="2"/>
  <c r="DF210" i="2"/>
  <c r="DC210" i="2"/>
  <c r="CX210" i="2"/>
  <c r="BQ210" i="2"/>
  <c r="BP210" i="2"/>
  <c r="BO210" i="2"/>
  <c r="BE210" i="2" s="1"/>
  <c r="BN210" i="2"/>
  <c r="BM210" i="2"/>
  <c r="AV210" i="2" s="1"/>
  <c r="BL210" i="2"/>
  <c r="BK210" i="2"/>
  <c r="BJ210" i="2"/>
  <c r="BF210" i="2" s="1"/>
  <c r="BI210" i="2"/>
  <c r="BC210" i="2" s="1"/>
  <c r="BH210" i="2"/>
  <c r="BG210" i="2"/>
  <c r="AZ210" i="2"/>
  <c r="AY210" i="2"/>
  <c r="AX210" i="2"/>
  <c r="AW210" i="2"/>
  <c r="F210" i="2"/>
  <c r="D210" i="2"/>
  <c r="C210" i="2"/>
  <c r="DM209" i="2"/>
  <c r="DN209" i="2" s="1"/>
  <c r="BQ209" i="2"/>
  <c r="BP209" i="2"/>
  <c r="BO209" i="2"/>
  <c r="BN209" i="2"/>
  <c r="BM209" i="2"/>
  <c r="BG209" i="2" s="1"/>
  <c r="BL209" i="2"/>
  <c r="BK209" i="2"/>
  <c r="BJ209" i="2"/>
  <c r="BI209" i="2"/>
  <c r="BE209" i="2" s="1"/>
  <c r="BH209" i="2"/>
  <c r="BF209" i="2"/>
  <c r="BD209" i="2"/>
  <c r="AY209" i="2"/>
  <c r="AX209" i="2"/>
  <c r="AV209" i="2"/>
  <c r="F209" i="2"/>
  <c r="D209" i="2"/>
  <c r="C209" i="2"/>
  <c r="DN208" i="2"/>
  <c r="DB208" i="2" s="1"/>
  <c r="DM208" i="2"/>
  <c r="DI208" i="2"/>
  <c r="DL208" i="2" s="1"/>
  <c r="DH208" i="2"/>
  <c r="DG208" i="2"/>
  <c r="DF208" i="2"/>
  <c r="DD208" i="2"/>
  <c r="DC208" i="2"/>
  <c r="DA208" i="2"/>
  <c r="DJ208" i="2" s="1"/>
  <c r="CZ208" i="2"/>
  <c r="CY208" i="2"/>
  <c r="CX208" i="2"/>
  <c r="BQ208" i="2"/>
  <c r="BP208" i="2"/>
  <c r="BO208" i="2"/>
  <c r="BN208" i="2"/>
  <c r="BM208" i="2"/>
  <c r="BG208" i="2" s="1"/>
  <c r="BL208" i="2"/>
  <c r="BK208" i="2"/>
  <c r="BJ208" i="2"/>
  <c r="BF208" i="2" s="1"/>
  <c r="BI208" i="2"/>
  <c r="BH208" i="2"/>
  <c r="BD208" i="2" s="1"/>
  <c r="BE208" i="2"/>
  <c r="BC208" i="2"/>
  <c r="AZ208" i="2"/>
  <c r="AX208" i="2"/>
  <c r="F208" i="2"/>
  <c r="D208" i="2"/>
  <c r="C208" i="2"/>
  <c r="DN207" i="2"/>
  <c r="DB207" i="2" s="1"/>
  <c r="DM207" i="2"/>
  <c r="DH207" i="2"/>
  <c r="DF207" i="2"/>
  <c r="DC207" i="2"/>
  <c r="CZ207" i="2"/>
  <c r="CX207" i="2"/>
  <c r="BQ207" i="2"/>
  <c r="BP207" i="2"/>
  <c r="BO207" i="2"/>
  <c r="BN207" i="2"/>
  <c r="BC207" i="2" s="1"/>
  <c r="BM207" i="2"/>
  <c r="BL207" i="2"/>
  <c r="BK207" i="2"/>
  <c r="AY207" i="2" s="1"/>
  <c r="BJ207" i="2"/>
  <c r="BF207" i="2" s="1"/>
  <c r="BI207" i="2"/>
  <c r="BE207" i="2" s="1"/>
  <c r="BH207" i="2"/>
  <c r="BG207" i="2"/>
  <c r="BD207" i="2"/>
  <c r="AZ207" i="2"/>
  <c r="AX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AY206" i="2" s="1"/>
  <c r="BJ206" i="2"/>
  <c r="BI206" i="2"/>
  <c r="BE206" i="2" s="1"/>
  <c r="BH206" i="2"/>
  <c r="BD206" i="2" s="1"/>
  <c r="BC206" i="2"/>
  <c r="AX206" i="2"/>
  <c r="AV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K205" i="2"/>
  <c r="AY205" i="2" s="1"/>
  <c r="BJ205" i="2"/>
  <c r="BI205" i="2"/>
  <c r="BE205" i="2" s="1"/>
  <c r="BH205" i="2"/>
  <c r="BD205" i="2" s="1"/>
  <c r="BC205" i="2"/>
  <c r="AX205" i="2"/>
  <c r="AV205" i="2"/>
  <c r="F205" i="2"/>
  <c r="D205" i="2"/>
  <c r="C205" i="2"/>
  <c r="DN204" i="2"/>
  <c r="DH204" i="2" s="1"/>
  <c r="DM204" i="2"/>
  <c r="DF204" i="2"/>
  <c r="CX204" i="2"/>
  <c r="BQ204" i="2"/>
  <c r="BP204" i="2"/>
  <c r="BO204" i="2"/>
  <c r="BN204" i="2"/>
  <c r="BM204" i="2"/>
  <c r="BG204" i="2" s="1"/>
  <c r="BL204" i="2"/>
  <c r="BK204" i="2"/>
  <c r="BJ204" i="2"/>
  <c r="BF204" i="2" s="1"/>
  <c r="BI204" i="2"/>
  <c r="BC204" i="2" s="1"/>
  <c r="BH204" i="2"/>
  <c r="BD204" i="2" s="1"/>
  <c r="BE204" i="2"/>
  <c r="AZ204" i="2"/>
  <c r="AX204" i="2"/>
  <c r="F204" i="2"/>
  <c r="D204" i="2"/>
  <c r="C204" i="2"/>
  <c r="DM203" i="2"/>
  <c r="DN203" i="2" s="1"/>
  <c r="BQ203" i="2"/>
  <c r="BG203" i="2" s="1"/>
  <c r="BP203" i="2"/>
  <c r="BO203" i="2"/>
  <c r="BF203" i="2" s="1"/>
  <c r="BN203" i="2"/>
  <c r="BM203" i="2"/>
  <c r="BL203" i="2"/>
  <c r="BK203" i="2"/>
  <c r="BJ203" i="2"/>
  <c r="BI203" i="2"/>
  <c r="BC203" i="2" s="1"/>
  <c r="BH203" i="2"/>
  <c r="BD203" i="2"/>
  <c r="AY203" i="2"/>
  <c r="AX203" i="2"/>
  <c r="AV203" i="2"/>
  <c r="F203" i="2"/>
  <c r="D203" i="2"/>
  <c r="C203" i="2"/>
  <c r="DN202" i="2"/>
  <c r="DE202" i="2" s="1"/>
  <c r="DK202" i="2" s="1"/>
  <c r="DM202" i="2"/>
  <c r="DG202" i="2"/>
  <c r="DF202" i="2"/>
  <c r="DD202" i="2"/>
  <c r="CY202" i="2"/>
  <c r="CX202" i="2"/>
  <c r="BQ202" i="2"/>
  <c r="BP202" i="2"/>
  <c r="BE202" i="2" s="1"/>
  <c r="BO202" i="2"/>
  <c r="BN202" i="2"/>
  <c r="BM202" i="2"/>
  <c r="BG202" i="2" s="1"/>
  <c r="BL202" i="2"/>
  <c r="BK202" i="2"/>
  <c r="BJ202" i="2"/>
  <c r="BF202" i="2" s="1"/>
  <c r="BI202" i="2"/>
  <c r="BH202" i="2"/>
  <c r="AY202" i="2" s="1"/>
  <c r="BC202" i="2"/>
  <c r="AZ202" i="2"/>
  <c r="AX202" i="2"/>
  <c r="AW202" i="2" s="1"/>
  <c r="F202" i="2"/>
  <c r="D202" i="2"/>
  <c r="C202" i="2"/>
  <c r="DN201" i="2"/>
  <c r="DE201" i="2" s="1"/>
  <c r="DK201" i="2" s="1"/>
  <c r="DM201" i="2"/>
  <c r="DF201" i="2"/>
  <c r="DC201" i="2"/>
  <c r="CX201" i="2"/>
  <c r="BQ201" i="2"/>
  <c r="BP201" i="2"/>
  <c r="BO201" i="2"/>
  <c r="BE201" i="2" s="1"/>
  <c r="BN201" i="2"/>
  <c r="BM201" i="2"/>
  <c r="AV201" i="2" s="1"/>
  <c r="BL201" i="2"/>
  <c r="BK201" i="2"/>
  <c r="BJ201" i="2"/>
  <c r="BF201" i="2" s="1"/>
  <c r="BI201" i="2"/>
  <c r="BC201" i="2" s="1"/>
  <c r="BH201" i="2"/>
  <c r="BG201" i="2"/>
  <c r="AZ201" i="2"/>
  <c r="AY201" i="2"/>
  <c r="AX201" i="2"/>
  <c r="AW201" i="2"/>
  <c r="F201" i="2"/>
  <c r="D201" i="2"/>
  <c r="C201" i="2"/>
  <c r="DM200" i="2"/>
  <c r="DN200" i="2" s="1"/>
  <c r="BQ200" i="2"/>
  <c r="BP200" i="2"/>
  <c r="BO200" i="2"/>
  <c r="BN200" i="2"/>
  <c r="BM200" i="2"/>
  <c r="BG200" i="2" s="1"/>
  <c r="BL200" i="2"/>
  <c r="BK200" i="2"/>
  <c r="BJ200" i="2"/>
  <c r="BI200" i="2"/>
  <c r="BE200" i="2" s="1"/>
  <c r="BH200" i="2"/>
  <c r="BF200" i="2"/>
  <c r="BD200" i="2"/>
  <c r="AY200" i="2"/>
  <c r="AX200" i="2"/>
  <c r="AV200" i="2"/>
  <c r="F200" i="2"/>
  <c r="D200" i="2"/>
  <c r="C200" i="2"/>
  <c r="DN199" i="2"/>
  <c r="DB199" i="2" s="1"/>
  <c r="DM199" i="2"/>
  <c r="DI199" i="2"/>
  <c r="DL199" i="2" s="1"/>
  <c r="DH199" i="2"/>
  <c r="DG199" i="2"/>
  <c r="DF199" i="2"/>
  <c r="DD199" i="2"/>
  <c r="DC199" i="2"/>
  <c r="DA199" i="2"/>
  <c r="DJ199" i="2" s="1"/>
  <c r="CZ199" i="2"/>
  <c r="CY199" i="2"/>
  <c r="CX199" i="2"/>
  <c r="BQ199" i="2"/>
  <c r="BP199" i="2"/>
  <c r="BO199" i="2"/>
  <c r="BN199" i="2"/>
  <c r="BM199" i="2"/>
  <c r="BG199" i="2" s="1"/>
  <c r="BL199" i="2"/>
  <c r="BK199" i="2"/>
  <c r="BJ199" i="2"/>
  <c r="BF199" i="2" s="1"/>
  <c r="BI199" i="2"/>
  <c r="BH199" i="2"/>
  <c r="BD199" i="2" s="1"/>
  <c r="BE199" i="2"/>
  <c r="BC199" i="2"/>
  <c r="AZ199" i="2"/>
  <c r="AX199" i="2"/>
  <c r="F199" i="2"/>
  <c r="D199" i="2"/>
  <c r="C199" i="2"/>
  <c r="DN198" i="2"/>
  <c r="DB198" i="2" s="1"/>
  <c r="DM198" i="2"/>
  <c r="DH198" i="2"/>
  <c r="DF198" i="2"/>
  <c r="DC198" i="2"/>
  <c r="CZ198" i="2"/>
  <c r="CX198" i="2"/>
  <c r="BQ198" i="2"/>
  <c r="BP198" i="2"/>
  <c r="BO198" i="2"/>
  <c r="BN198" i="2"/>
  <c r="BC198" i="2" s="1"/>
  <c r="BM198" i="2"/>
  <c r="BL198" i="2"/>
  <c r="BK198" i="2"/>
  <c r="AY198" i="2" s="1"/>
  <c r="BJ198" i="2"/>
  <c r="BF198" i="2" s="1"/>
  <c r="BI198" i="2"/>
  <c r="BE198" i="2" s="1"/>
  <c r="BH198" i="2"/>
  <c r="BG198" i="2"/>
  <c r="BD198" i="2"/>
  <c r="AZ198" i="2"/>
  <c r="AX198" i="2"/>
  <c r="F198" i="2"/>
  <c r="D198" i="2"/>
  <c r="C198" i="2"/>
  <c r="DM197" i="2"/>
  <c r="DN197" i="2" s="1"/>
  <c r="BQ197" i="2"/>
  <c r="BP197" i="2"/>
  <c r="BO197" i="2"/>
  <c r="BN197" i="2"/>
  <c r="BM197" i="2"/>
  <c r="BG197" i="2" s="1"/>
  <c r="BL197" i="2"/>
  <c r="BK197" i="2"/>
  <c r="AY197" i="2" s="1"/>
  <c r="BJ197" i="2"/>
  <c r="BI197" i="2"/>
  <c r="BE197" i="2" s="1"/>
  <c r="BH197" i="2"/>
  <c r="BD197" i="2" s="1"/>
  <c r="BC197" i="2"/>
  <c r="AX197" i="2"/>
  <c r="AV197" i="2"/>
  <c r="F197" i="2"/>
  <c r="D197" i="2"/>
  <c r="C197" i="2"/>
  <c r="DN196" i="2"/>
  <c r="DH196" i="2" s="1"/>
  <c r="DM196" i="2"/>
  <c r="DF196" i="2"/>
  <c r="CX196" i="2"/>
  <c r="BQ196" i="2"/>
  <c r="BP196" i="2"/>
  <c r="BO196" i="2"/>
  <c r="BN196" i="2"/>
  <c r="BM196" i="2"/>
  <c r="BG196" i="2" s="1"/>
  <c r="BL196" i="2"/>
  <c r="BK196" i="2"/>
  <c r="BJ196" i="2"/>
  <c r="BF196" i="2" s="1"/>
  <c r="BI196" i="2"/>
  <c r="BC196" i="2" s="1"/>
  <c r="BH196" i="2"/>
  <c r="BD196" i="2" s="1"/>
  <c r="BE196" i="2"/>
  <c r="AZ196" i="2"/>
  <c r="AX196" i="2"/>
  <c r="F196" i="2"/>
  <c r="D196" i="2"/>
  <c r="C196" i="2"/>
  <c r="DM195" i="2"/>
  <c r="DN195" i="2" s="1"/>
  <c r="BQ195" i="2"/>
  <c r="BG195" i="2" s="1"/>
  <c r="BP195" i="2"/>
  <c r="BO195" i="2"/>
  <c r="BF195" i="2" s="1"/>
  <c r="BN195" i="2"/>
  <c r="BM195" i="2"/>
  <c r="BL195" i="2"/>
  <c r="BK195" i="2"/>
  <c r="BJ195" i="2"/>
  <c r="BI195" i="2"/>
  <c r="BC195" i="2" s="1"/>
  <c r="BH195" i="2"/>
  <c r="BD195" i="2"/>
  <c r="AY195" i="2"/>
  <c r="AX195" i="2"/>
  <c r="AV195" i="2"/>
  <c r="F195" i="2"/>
  <c r="D195" i="2"/>
  <c r="C195" i="2"/>
  <c r="DN194" i="2"/>
  <c r="DE194" i="2" s="1"/>
  <c r="DK194" i="2" s="1"/>
  <c r="DM194" i="2"/>
  <c r="DG194" i="2"/>
  <c r="DF194" i="2"/>
  <c r="DD194" i="2"/>
  <c r="DB194" i="2"/>
  <c r="CY194" i="2"/>
  <c r="CX194" i="2"/>
  <c r="BQ194" i="2"/>
  <c r="BP194" i="2"/>
  <c r="BF194" i="2" s="1"/>
  <c r="BO194" i="2"/>
  <c r="BN194" i="2"/>
  <c r="AZ194" i="2" s="1"/>
  <c r="BM194" i="2"/>
  <c r="BG194" i="2" s="1"/>
  <c r="BL194" i="2"/>
  <c r="BK194" i="2"/>
  <c r="BJ194" i="2"/>
  <c r="BI194" i="2"/>
  <c r="BH194" i="2"/>
  <c r="AY194" i="2" s="1"/>
  <c r="BC194" i="2"/>
  <c r="AX194" i="2"/>
  <c r="AW194" i="2" s="1"/>
  <c r="AV194" i="2"/>
  <c r="F194" i="2"/>
  <c r="D194" i="2"/>
  <c r="C194" i="2"/>
  <c r="DN193" i="2"/>
  <c r="DE193" i="2" s="1"/>
  <c r="DK193" i="2" s="1"/>
  <c r="DM193" i="2"/>
  <c r="DF193" i="2"/>
  <c r="DC193" i="2"/>
  <c r="CX193" i="2"/>
  <c r="BQ193" i="2"/>
  <c r="BP193" i="2"/>
  <c r="BO193" i="2"/>
  <c r="BE193" i="2" s="1"/>
  <c r="BN193" i="2"/>
  <c r="BM193" i="2"/>
  <c r="AV193" i="2" s="1"/>
  <c r="BL193" i="2"/>
  <c r="BK193" i="2"/>
  <c r="BJ193" i="2"/>
  <c r="BF193" i="2" s="1"/>
  <c r="BI193" i="2"/>
  <c r="BC193" i="2" s="1"/>
  <c r="BH193" i="2"/>
  <c r="BG193" i="2"/>
  <c r="AZ193" i="2"/>
  <c r="AY193" i="2"/>
  <c r="AX193" i="2"/>
  <c r="AW193" i="2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I192" i="2"/>
  <c r="BE192" i="2" s="1"/>
  <c r="BH192" i="2"/>
  <c r="BF192" i="2"/>
  <c r="BD192" i="2"/>
  <c r="AY192" i="2"/>
  <c r="AX192" i="2"/>
  <c r="AV192" i="2"/>
  <c r="F192" i="2"/>
  <c r="D192" i="2"/>
  <c r="C192" i="2"/>
  <c r="DN191" i="2"/>
  <c r="DB191" i="2" s="1"/>
  <c r="DM191" i="2"/>
  <c r="DI191" i="2"/>
  <c r="DL191" i="2" s="1"/>
  <c r="DH191" i="2"/>
  <c r="DG191" i="2"/>
  <c r="DF191" i="2"/>
  <c r="DD191" i="2"/>
  <c r="DC191" i="2"/>
  <c r="DA191" i="2"/>
  <c r="DJ191" i="2" s="1"/>
  <c r="CZ191" i="2"/>
  <c r="CY191" i="2"/>
  <c r="CX191" i="2"/>
  <c r="BQ191" i="2"/>
  <c r="BP191" i="2"/>
  <c r="BO191" i="2"/>
  <c r="BN191" i="2"/>
  <c r="BM191" i="2"/>
  <c r="BG191" i="2" s="1"/>
  <c r="BL191" i="2"/>
  <c r="BK191" i="2"/>
  <c r="BJ191" i="2"/>
  <c r="BF191" i="2" s="1"/>
  <c r="BI191" i="2"/>
  <c r="BH191" i="2"/>
  <c r="BD191" i="2" s="1"/>
  <c r="BE191" i="2"/>
  <c r="BC191" i="2"/>
  <c r="AZ191" i="2"/>
  <c r="AX191" i="2"/>
  <c r="F191" i="2"/>
  <c r="D191" i="2"/>
  <c r="C191" i="2"/>
  <c r="DN190" i="2"/>
  <c r="DB190" i="2" s="1"/>
  <c r="DM190" i="2"/>
  <c r="DH190" i="2"/>
  <c r="DF190" i="2"/>
  <c r="DC190" i="2"/>
  <c r="CZ190" i="2"/>
  <c r="CX190" i="2"/>
  <c r="BQ190" i="2"/>
  <c r="BP190" i="2"/>
  <c r="BO190" i="2"/>
  <c r="BN190" i="2"/>
  <c r="BC190" i="2" s="1"/>
  <c r="BM190" i="2"/>
  <c r="BL190" i="2"/>
  <c r="BK190" i="2"/>
  <c r="AY190" i="2" s="1"/>
  <c r="BJ190" i="2"/>
  <c r="BF190" i="2" s="1"/>
  <c r="BI190" i="2"/>
  <c r="BE190" i="2" s="1"/>
  <c r="BH190" i="2"/>
  <c r="BG190" i="2"/>
  <c r="BD190" i="2"/>
  <c r="AZ190" i="2"/>
  <c r="AX190" i="2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BK189" i="2"/>
  <c r="AY189" i="2" s="1"/>
  <c r="BJ189" i="2"/>
  <c r="BI189" i="2"/>
  <c r="BE189" i="2" s="1"/>
  <c r="BH189" i="2"/>
  <c r="BD189" i="2" s="1"/>
  <c r="BC189" i="2"/>
  <c r="AX189" i="2"/>
  <c r="AV189" i="2"/>
  <c r="F189" i="2"/>
  <c r="D189" i="2"/>
  <c r="C189" i="2"/>
  <c r="DN188" i="2"/>
  <c r="DH188" i="2" s="1"/>
  <c r="DM188" i="2"/>
  <c r="DF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C188" i="2" s="1"/>
  <c r="BH188" i="2"/>
  <c r="AY387" i="2" s="1"/>
  <c r="BE188" i="2"/>
  <c r="AZ188" i="2"/>
  <c r="AY188" i="2"/>
  <c r="AX188" i="2"/>
  <c r="AW188" i="2" s="1"/>
  <c r="F188" i="2"/>
  <c r="D188" i="2"/>
  <c r="C188" i="2"/>
  <c r="A188" i="2"/>
  <c r="DN187" i="2"/>
  <c r="DH187" i="2" s="1"/>
  <c r="DM187" i="2"/>
  <c r="DF187" i="2"/>
  <c r="CX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BC187" i="2" s="1"/>
  <c r="BH187" i="2"/>
  <c r="BD187" i="2" s="1"/>
  <c r="BE187" i="2"/>
  <c r="AZ187" i="2"/>
  <c r="AX187" i="2"/>
  <c r="F187" i="2"/>
  <c r="D187" i="2"/>
  <c r="C187" i="2"/>
  <c r="DM186" i="2"/>
  <c r="DN186" i="2" s="1"/>
  <c r="BQ186" i="2"/>
  <c r="BG186" i="2" s="1"/>
  <c r="BP186" i="2"/>
  <c r="BO186" i="2"/>
  <c r="BF186" i="2" s="1"/>
  <c r="BN186" i="2"/>
  <c r="BM186" i="2"/>
  <c r="BL186" i="2"/>
  <c r="BK186" i="2"/>
  <c r="BJ186" i="2"/>
  <c r="BI186" i="2"/>
  <c r="BC186" i="2" s="1"/>
  <c r="BH186" i="2"/>
  <c r="BD186" i="2"/>
  <c r="AY186" i="2"/>
  <c r="AX186" i="2"/>
  <c r="AV186" i="2"/>
  <c r="F186" i="2"/>
  <c r="D186" i="2"/>
  <c r="C186" i="2"/>
  <c r="DN185" i="2"/>
  <c r="DE185" i="2" s="1"/>
  <c r="DK185" i="2" s="1"/>
  <c r="DM185" i="2"/>
  <c r="DG185" i="2"/>
  <c r="DF185" i="2"/>
  <c r="DD185" i="2"/>
  <c r="CY185" i="2"/>
  <c r="CX185" i="2"/>
  <c r="BQ185" i="2"/>
  <c r="BP185" i="2"/>
  <c r="BE185" i="2" s="1"/>
  <c r="BO185" i="2"/>
  <c r="BN185" i="2"/>
  <c r="BM185" i="2"/>
  <c r="BG185" i="2" s="1"/>
  <c r="BL185" i="2"/>
  <c r="BK185" i="2"/>
  <c r="BJ185" i="2"/>
  <c r="BF185" i="2" s="1"/>
  <c r="BI185" i="2"/>
  <c r="BH185" i="2"/>
  <c r="AY185" i="2" s="1"/>
  <c r="BC185" i="2"/>
  <c r="AZ185" i="2"/>
  <c r="AX185" i="2"/>
  <c r="F185" i="2"/>
  <c r="D185" i="2"/>
  <c r="C185" i="2"/>
  <c r="DN184" i="2"/>
  <c r="DE184" i="2" s="1"/>
  <c r="DK184" i="2" s="1"/>
  <c r="DM184" i="2"/>
  <c r="DF184" i="2"/>
  <c r="DC184" i="2"/>
  <c r="CX184" i="2"/>
  <c r="BQ184" i="2"/>
  <c r="BP184" i="2"/>
  <c r="BO184" i="2"/>
  <c r="BE184" i="2" s="1"/>
  <c r="BN184" i="2"/>
  <c r="BM184" i="2"/>
  <c r="AV184" i="2" s="1"/>
  <c r="BL184" i="2"/>
  <c r="BK184" i="2"/>
  <c r="BJ184" i="2"/>
  <c r="BF184" i="2" s="1"/>
  <c r="BI184" i="2"/>
  <c r="BC184" i="2" s="1"/>
  <c r="BH184" i="2"/>
  <c r="BG184" i="2"/>
  <c r="AZ184" i="2"/>
  <c r="AY184" i="2"/>
  <c r="AX184" i="2"/>
  <c r="AW184" i="2"/>
  <c r="F184" i="2"/>
  <c r="D184" i="2"/>
  <c r="C184" i="2"/>
  <c r="DM183" i="2"/>
  <c r="DN183" i="2" s="1"/>
  <c r="BQ183" i="2"/>
  <c r="BP183" i="2"/>
  <c r="BO183" i="2"/>
  <c r="BN183" i="2"/>
  <c r="BM183" i="2"/>
  <c r="BG183" i="2" s="1"/>
  <c r="BL183" i="2"/>
  <c r="BK183" i="2"/>
  <c r="BJ183" i="2"/>
  <c r="BI183" i="2"/>
  <c r="BE183" i="2" s="1"/>
  <c r="BH183" i="2"/>
  <c r="BF183" i="2"/>
  <c r="BD183" i="2"/>
  <c r="AY183" i="2"/>
  <c r="AX183" i="2"/>
  <c r="AV183" i="2"/>
  <c r="F183" i="2"/>
  <c r="D183" i="2"/>
  <c r="C183" i="2"/>
  <c r="DN182" i="2"/>
  <c r="DB182" i="2" s="1"/>
  <c r="DM182" i="2"/>
  <c r="DI182" i="2"/>
  <c r="DL182" i="2" s="1"/>
  <c r="DH182" i="2"/>
  <c r="DG182" i="2"/>
  <c r="DF182" i="2"/>
  <c r="DD182" i="2"/>
  <c r="DC182" i="2"/>
  <c r="DA182" i="2"/>
  <c r="DJ182" i="2" s="1"/>
  <c r="CZ182" i="2"/>
  <c r="CY182" i="2"/>
  <c r="CX182" i="2"/>
  <c r="BQ182" i="2"/>
  <c r="BP182" i="2"/>
  <c r="BO182" i="2"/>
  <c r="BN182" i="2"/>
  <c r="BM182" i="2"/>
  <c r="BL182" i="2"/>
  <c r="BK182" i="2"/>
  <c r="BJ182" i="2"/>
  <c r="BF182" i="2" s="1"/>
  <c r="BI182" i="2"/>
  <c r="BH182" i="2"/>
  <c r="BE182" i="2"/>
  <c r="BC182" i="2"/>
  <c r="AZ182" i="2"/>
  <c r="AX182" i="2"/>
  <c r="F182" i="2"/>
  <c r="D182" i="2"/>
  <c r="C182" i="2"/>
  <c r="DN181" i="2"/>
  <c r="DB181" i="2" s="1"/>
  <c r="DM181" i="2"/>
  <c r="DH181" i="2"/>
  <c r="DF181" i="2"/>
  <c r="DC181" i="2"/>
  <c r="CZ181" i="2"/>
  <c r="CX181" i="2"/>
  <c r="BQ181" i="2"/>
  <c r="BP181" i="2"/>
  <c r="BO181" i="2"/>
  <c r="BN181" i="2"/>
  <c r="BC181" i="2" s="1"/>
  <c r="BM181" i="2"/>
  <c r="BL181" i="2"/>
  <c r="BD181" i="2" s="1"/>
  <c r="BK181" i="2"/>
  <c r="BJ181" i="2"/>
  <c r="BF181" i="2" s="1"/>
  <c r="BI181" i="2"/>
  <c r="BE181" i="2" s="1"/>
  <c r="BH181" i="2"/>
  <c r="BG181" i="2"/>
  <c r="AZ181" i="2"/>
  <c r="AX181" i="2"/>
  <c r="F181" i="2"/>
  <c r="D181" i="2"/>
  <c r="C181" i="2"/>
  <c r="DM180" i="2"/>
  <c r="DN180" i="2" s="1"/>
  <c r="DG180" i="2" s="1"/>
  <c r="BQ180" i="2"/>
  <c r="BP180" i="2"/>
  <c r="BO180" i="2"/>
  <c r="BN180" i="2"/>
  <c r="BM180" i="2"/>
  <c r="BG180" i="2" s="1"/>
  <c r="BL180" i="2"/>
  <c r="BK180" i="2"/>
  <c r="BJ180" i="2"/>
  <c r="BI180" i="2"/>
  <c r="BE180" i="2" s="1"/>
  <c r="BH180" i="2"/>
  <c r="BD180" i="2" s="1"/>
  <c r="AX180" i="2"/>
  <c r="AV180" i="2"/>
  <c r="F180" i="2"/>
  <c r="D180" i="2"/>
  <c r="C180" i="2"/>
  <c r="DN179" i="2"/>
  <c r="DF179" i="2" s="1"/>
  <c r="DM179" i="2"/>
  <c r="CX179" i="2"/>
  <c r="BQ179" i="2"/>
  <c r="BP179" i="2"/>
  <c r="BO179" i="2"/>
  <c r="BN179" i="2"/>
  <c r="BM179" i="2"/>
  <c r="BG179" i="2" s="1"/>
  <c r="BL179" i="2"/>
  <c r="BK179" i="2"/>
  <c r="BJ179" i="2"/>
  <c r="BF179" i="2" s="1"/>
  <c r="BI179" i="2"/>
  <c r="BH179" i="2"/>
  <c r="BE179" i="2"/>
  <c r="AZ179" i="2"/>
  <c r="AX179" i="2"/>
  <c r="F179" i="2"/>
  <c r="D179" i="2"/>
  <c r="C179" i="2"/>
  <c r="DM178" i="2"/>
  <c r="DN178" i="2" s="1"/>
  <c r="DE178" i="2" s="1"/>
  <c r="DK178" i="2" s="1"/>
  <c r="BQ178" i="2"/>
  <c r="BG178" i="2" s="1"/>
  <c r="BP178" i="2"/>
  <c r="BO178" i="2"/>
  <c r="BF178" i="2" s="1"/>
  <c r="BN178" i="2"/>
  <c r="BM178" i="2"/>
  <c r="BL178" i="2"/>
  <c r="BK178" i="2"/>
  <c r="BJ178" i="2"/>
  <c r="BI178" i="2"/>
  <c r="BH178" i="2"/>
  <c r="BD178" i="2"/>
  <c r="AX178" i="2"/>
  <c r="AV178" i="2"/>
  <c r="F178" i="2"/>
  <c r="D178" i="2"/>
  <c r="C178" i="2"/>
  <c r="DN177" i="2"/>
  <c r="DE177" i="2" s="1"/>
  <c r="DK177" i="2" s="1"/>
  <c r="DM177" i="2"/>
  <c r="DG177" i="2"/>
  <c r="DF177" i="2"/>
  <c r="DD177" i="2"/>
  <c r="DB177" i="2"/>
  <c r="CY177" i="2"/>
  <c r="CX177" i="2"/>
  <c r="BQ177" i="2"/>
  <c r="BP177" i="2"/>
  <c r="BO177" i="2"/>
  <c r="BN177" i="2"/>
  <c r="AZ177" i="2" s="1"/>
  <c r="BM177" i="2"/>
  <c r="BL177" i="2"/>
  <c r="BK177" i="2"/>
  <c r="BC177" i="2" s="1"/>
  <c r="BJ177" i="2"/>
  <c r="BI177" i="2"/>
  <c r="BH177" i="2"/>
  <c r="AV177" i="2"/>
  <c r="F177" i="2"/>
  <c r="D177" i="2"/>
  <c r="C177" i="2"/>
  <c r="DN176" i="2"/>
  <c r="CX176" i="2" s="1"/>
  <c r="DM176" i="2"/>
  <c r="DF176" i="2"/>
  <c r="DC176" i="2"/>
  <c r="BQ176" i="2"/>
  <c r="BP176" i="2"/>
  <c r="BO176" i="2"/>
  <c r="BE176" i="2" s="1"/>
  <c r="BN176" i="2"/>
  <c r="BM176" i="2"/>
  <c r="AV176" i="2" s="1"/>
  <c r="BL176" i="2"/>
  <c r="BK176" i="2"/>
  <c r="BJ176" i="2"/>
  <c r="BI176" i="2"/>
  <c r="BH176" i="2"/>
  <c r="BG176" i="2"/>
  <c r="AZ176" i="2"/>
  <c r="AY176" i="2"/>
  <c r="AX176" i="2"/>
  <c r="AW176" i="2"/>
  <c r="F176" i="2"/>
  <c r="D176" i="2"/>
  <c r="C176" i="2"/>
  <c r="DM175" i="2"/>
  <c r="DN175" i="2" s="1"/>
  <c r="DE175" i="2"/>
  <c r="DK175" i="2" s="1"/>
  <c r="DB175" i="2"/>
  <c r="BQ175" i="2"/>
  <c r="BP175" i="2"/>
  <c r="BO175" i="2"/>
  <c r="BN175" i="2"/>
  <c r="BM175" i="2"/>
  <c r="BL175" i="2"/>
  <c r="BK175" i="2"/>
  <c r="BJ175" i="2"/>
  <c r="BI175" i="2"/>
  <c r="BH175" i="2"/>
  <c r="BF175" i="2"/>
  <c r="BD175" i="2"/>
  <c r="AX175" i="2"/>
  <c r="AV175" i="2"/>
  <c r="F175" i="2"/>
  <c r="D175" i="2"/>
  <c r="C175" i="2"/>
  <c r="DN174" i="2"/>
  <c r="DB174" i="2" s="1"/>
  <c r="DM174" i="2"/>
  <c r="DI174" i="2"/>
  <c r="DL174" i="2" s="1"/>
  <c r="DH174" i="2"/>
  <c r="DG174" i="2"/>
  <c r="DF174" i="2"/>
  <c r="DD174" i="2"/>
  <c r="DC174" i="2"/>
  <c r="DA174" i="2"/>
  <c r="DJ174" i="2" s="1"/>
  <c r="CZ174" i="2"/>
  <c r="CY174" i="2"/>
  <c r="CX174" i="2"/>
  <c r="BQ174" i="2"/>
  <c r="BP174" i="2"/>
  <c r="BE174" i="2" s="1"/>
  <c r="BO174" i="2"/>
  <c r="BN174" i="2"/>
  <c r="BM174" i="2"/>
  <c r="BL174" i="2"/>
  <c r="BK174" i="2"/>
  <c r="BJ174" i="2"/>
  <c r="BF174" i="2" s="1"/>
  <c r="BI174" i="2"/>
  <c r="BH174" i="2"/>
  <c r="BC174" i="2"/>
  <c r="AZ174" i="2"/>
  <c r="F174" i="2"/>
  <c r="D174" i="2"/>
  <c r="C174" i="2"/>
  <c r="DN173" i="2"/>
  <c r="DB173" i="2" s="1"/>
  <c r="DM173" i="2"/>
  <c r="DH173" i="2"/>
  <c r="DF173" i="2"/>
  <c r="DC173" i="2"/>
  <c r="CZ173" i="2"/>
  <c r="CX173" i="2"/>
  <c r="BQ173" i="2"/>
  <c r="BP173" i="2"/>
  <c r="BO173" i="2"/>
  <c r="BN173" i="2"/>
  <c r="BC173" i="2" s="1"/>
  <c r="BM173" i="2"/>
  <c r="BL173" i="2"/>
  <c r="BK173" i="2"/>
  <c r="BJ173" i="2"/>
  <c r="BF173" i="2" s="1"/>
  <c r="BI173" i="2"/>
  <c r="BH173" i="2"/>
  <c r="BG173" i="2"/>
  <c r="BD173" i="2"/>
  <c r="AZ173" i="2"/>
  <c r="AX173" i="2"/>
  <c r="F173" i="2"/>
  <c r="D173" i="2"/>
  <c r="C173" i="2"/>
  <c r="DM172" i="2"/>
  <c r="DN172" i="2" s="1"/>
  <c r="DG172" i="2" s="1"/>
  <c r="DB172" i="2"/>
  <c r="BQ172" i="2"/>
  <c r="BP172" i="2"/>
  <c r="BO172" i="2"/>
  <c r="BN172" i="2"/>
  <c r="BM172" i="2"/>
  <c r="BG172" i="2" s="1"/>
  <c r="BL172" i="2"/>
  <c r="BK172" i="2"/>
  <c r="AY172" i="2" s="1"/>
  <c r="BJ172" i="2"/>
  <c r="BI172" i="2"/>
  <c r="BE172" i="2" s="1"/>
  <c r="BH172" i="2"/>
  <c r="BF172" i="2"/>
  <c r="AX172" i="2"/>
  <c r="AV172" i="2"/>
  <c r="F172" i="2"/>
  <c r="D172" i="2"/>
  <c r="C172" i="2"/>
  <c r="DN171" i="2"/>
  <c r="DI171" i="2" s="1"/>
  <c r="DL171" i="2" s="1"/>
  <c r="DM171" i="2"/>
  <c r="BQ171" i="2"/>
  <c r="BP171" i="2"/>
  <c r="BO171" i="2"/>
  <c r="BN171" i="2"/>
  <c r="BM171" i="2"/>
  <c r="BL171" i="2"/>
  <c r="BK171" i="2"/>
  <c r="BJ171" i="2"/>
  <c r="BF171" i="2" s="1"/>
  <c r="BI171" i="2"/>
  <c r="BH171" i="2"/>
  <c r="BD171" i="2" s="1"/>
  <c r="BE171" i="2"/>
  <c r="AZ171" i="2"/>
  <c r="AX171" i="2"/>
  <c r="F171" i="2"/>
  <c r="D171" i="2"/>
  <c r="C171" i="2"/>
  <c r="DM170" i="2"/>
  <c r="DN170" i="2" s="1"/>
  <c r="DH170" i="2" s="1"/>
  <c r="DE170" i="2"/>
  <c r="DK170" i="2" s="1"/>
  <c r="CZ170" i="2"/>
  <c r="BQ170" i="2"/>
  <c r="BG170" i="2" s="1"/>
  <c r="BP170" i="2"/>
  <c r="BO170" i="2"/>
  <c r="BF170" i="2" s="1"/>
  <c r="BN170" i="2"/>
  <c r="BM170" i="2"/>
  <c r="BL170" i="2"/>
  <c r="BK170" i="2"/>
  <c r="BJ170" i="2"/>
  <c r="BI170" i="2"/>
  <c r="BH170" i="2"/>
  <c r="BD170" i="2"/>
  <c r="AY170" i="2"/>
  <c r="AX170" i="2"/>
  <c r="AV170" i="2"/>
  <c r="F170" i="2"/>
  <c r="D170" i="2"/>
  <c r="C170" i="2"/>
  <c r="DN169" i="2"/>
  <c r="DE169" i="2" s="1"/>
  <c r="DK169" i="2" s="1"/>
  <c r="DM169" i="2"/>
  <c r="DG169" i="2"/>
  <c r="DF169" i="2"/>
  <c r="DD169" i="2"/>
  <c r="DB169" i="2"/>
  <c r="CY169" i="2"/>
  <c r="CX169" i="2"/>
  <c r="BQ169" i="2"/>
  <c r="BP169" i="2"/>
  <c r="BO169" i="2"/>
  <c r="BN169" i="2"/>
  <c r="AZ169" i="2" s="1"/>
  <c r="BM169" i="2"/>
  <c r="BG169" i="2" s="1"/>
  <c r="BL169" i="2"/>
  <c r="BK169" i="2"/>
  <c r="BJ169" i="2"/>
  <c r="BI169" i="2"/>
  <c r="BH169" i="2"/>
  <c r="BC169" i="2"/>
  <c r="AX169" i="2"/>
  <c r="AV169" i="2"/>
  <c r="F169" i="2"/>
  <c r="D169" i="2"/>
  <c r="C169" i="2"/>
  <c r="DN168" i="2"/>
  <c r="DM168" i="2"/>
  <c r="BQ168" i="2"/>
  <c r="BP168" i="2"/>
  <c r="BO168" i="2"/>
  <c r="BE168" i="2" s="1"/>
  <c r="BN168" i="2"/>
  <c r="BM168" i="2"/>
  <c r="BL168" i="2"/>
  <c r="BK168" i="2"/>
  <c r="BJ168" i="2"/>
  <c r="BI168" i="2"/>
  <c r="BC168" i="2" s="1"/>
  <c r="BH168" i="2"/>
  <c r="AZ168" i="2"/>
  <c r="AW168" i="2" s="1"/>
  <c r="AY168" i="2"/>
  <c r="AX168" i="2"/>
  <c r="F168" i="2"/>
  <c r="D168" i="2"/>
  <c r="C168" i="2"/>
  <c r="DM167" i="2"/>
  <c r="DN167" i="2" s="1"/>
  <c r="DB167" i="2" s="1"/>
  <c r="DH167" i="2"/>
  <c r="DE167" i="2"/>
  <c r="DK167" i="2" s="1"/>
  <c r="BQ167" i="2"/>
  <c r="BP167" i="2"/>
  <c r="BO167" i="2"/>
  <c r="BN167" i="2"/>
  <c r="BM167" i="2"/>
  <c r="BL167" i="2"/>
  <c r="BD167" i="2" s="1"/>
  <c r="BK167" i="2"/>
  <c r="BJ167" i="2"/>
  <c r="BI167" i="2"/>
  <c r="BH167" i="2"/>
  <c r="BF167" i="2"/>
  <c r="AX167" i="2"/>
  <c r="AV167" i="2"/>
  <c r="F167" i="2"/>
  <c r="D167" i="2"/>
  <c r="C167" i="2"/>
  <c r="DN166" i="2"/>
  <c r="DB166" i="2" s="1"/>
  <c r="DM166" i="2"/>
  <c r="DL166" i="2"/>
  <c r="DI166" i="2"/>
  <c r="DH166" i="2"/>
  <c r="DG166" i="2"/>
  <c r="DF166" i="2"/>
  <c r="DD166" i="2"/>
  <c r="DC166" i="2"/>
  <c r="DA166" i="2"/>
  <c r="DJ166" i="2" s="1"/>
  <c r="CZ166" i="2"/>
  <c r="CY166" i="2"/>
  <c r="CX166" i="2"/>
  <c r="BQ166" i="2"/>
  <c r="BP166" i="2"/>
  <c r="BE166" i="2" s="1"/>
  <c r="BO166" i="2"/>
  <c r="BN166" i="2"/>
  <c r="BM166" i="2"/>
  <c r="BL166" i="2"/>
  <c r="BK166" i="2"/>
  <c r="BJ166" i="2"/>
  <c r="BF166" i="2" s="1"/>
  <c r="BI166" i="2"/>
  <c r="BH166" i="2"/>
  <c r="BC166" i="2"/>
  <c r="AZ166" i="2"/>
  <c r="AX166" i="2"/>
  <c r="F166" i="2"/>
  <c r="D166" i="2"/>
  <c r="C166" i="2"/>
  <c r="DN165" i="2"/>
  <c r="DM165" i="2"/>
  <c r="DH165" i="2"/>
  <c r="DF165" i="2"/>
  <c r="DC165" i="2"/>
  <c r="CZ165" i="2"/>
  <c r="CX165" i="2"/>
  <c r="BQ165" i="2"/>
  <c r="BP165" i="2"/>
  <c r="BO165" i="2"/>
  <c r="BN165" i="2"/>
  <c r="BM165" i="2"/>
  <c r="BL165" i="2"/>
  <c r="BK165" i="2"/>
  <c r="AY165" i="2" s="1"/>
  <c r="BJ165" i="2"/>
  <c r="BD165" i="2" s="1"/>
  <c r="BI165" i="2"/>
  <c r="BH165" i="2"/>
  <c r="BG165" i="2"/>
  <c r="AZ165" i="2"/>
  <c r="AW165" i="2" s="1"/>
  <c r="AX165" i="2"/>
  <c r="F165" i="2"/>
  <c r="D165" i="2"/>
  <c r="C165" i="2"/>
  <c r="DM164" i="2"/>
  <c r="DN164" i="2" s="1"/>
  <c r="DJ164" i="2"/>
  <c r="DI164" i="2"/>
  <c r="DL164" i="2" s="1"/>
  <c r="DG164" i="2"/>
  <c r="DE164" i="2"/>
  <c r="DK164" i="2" s="1"/>
  <c r="DB164" i="2"/>
  <c r="DA164" i="2"/>
  <c r="CY164" i="2"/>
  <c r="BQ164" i="2"/>
  <c r="BP164" i="2"/>
  <c r="BO164" i="2"/>
  <c r="BN164" i="2"/>
  <c r="BC164" i="2" s="1"/>
  <c r="BM164" i="2"/>
  <c r="BG164" i="2" s="1"/>
  <c r="BL164" i="2"/>
  <c r="BK164" i="2"/>
  <c r="AY164" i="2" s="1"/>
  <c r="BJ164" i="2"/>
  <c r="BI164" i="2"/>
  <c r="BH164" i="2"/>
  <c r="BD164" i="2" s="1"/>
  <c r="BE164" i="2"/>
  <c r="AX164" i="2"/>
  <c r="F164" i="2"/>
  <c r="D164" i="2"/>
  <c r="C164" i="2"/>
  <c r="DN163" i="2"/>
  <c r="CX163" i="2" s="1"/>
  <c r="DM163" i="2"/>
  <c r="DI163" i="2"/>
  <c r="DL163" i="2" s="1"/>
  <c r="CZ163" i="2"/>
  <c r="BQ163" i="2"/>
  <c r="BP163" i="2"/>
  <c r="BE163" i="2" s="1"/>
  <c r="BO163" i="2"/>
  <c r="BN163" i="2"/>
  <c r="BM163" i="2"/>
  <c r="BL163" i="2"/>
  <c r="BK163" i="2"/>
  <c r="BJ163" i="2"/>
  <c r="BI163" i="2"/>
  <c r="BH163" i="2"/>
  <c r="AY163" i="2" s="1"/>
  <c r="AZ163" i="2"/>
  <c r="F163" i="2"/>
  <c r="D163" i="2"/>
  <c r="C163" i="2"/>
  <c r="DM162" i="2"/>
  <c r="DN162" i="2" s="1"/>
  <c r="DG162" i="2" s="1"/>
  <c r="DH162" i="2"/>
  <c r="CY162" i="2"/>
  <c r="BQ162" i="2"/>
  <c r="BP162" i="2"/>
  <c r="BO162" i="2"/>
  <c r="BF162" i="2" s="1"/>
  <c r="BN162" i="2"/>
  <c r="BM162" i="2"/>
  <c r="BL162" i="2"/>
  <c r="BK162" i="2"/>
  <c r="BJ162" i="2"/>
  <c r="BI162" i="2"/>
  <c r="BH162" i="2"/>
  <c r="BG162" i="2"/>
  <c r="BD162" i="2"/>
  <c r="AX162" i="2"/>
  <c r="AV162" i="2"/>
  <c r="F162" i="2"/>
  <c r="D162" i="2"/>
  <c r="C162" i="2"/>
  <c r="DN161" i="2"/>
  <c r="CX161" i="2" s="1"/>
  <c r="DM161" i="2"/>
  <c r="CY161" i="2"/>
  <c r="BQ161" i="2"/>
  <c r="BP161" i="2"/>
  <c r="BO161" i="2"/>
  <c r="BN161" i="2"/>
  <c r="AZ161" i="2" s="1"/>
  <c r="BM161" i="2"/>
  <c r="BL161" i="2"/>
  <c r="BK161" i="2"/>
  <c r="BC161" i="2" s="1"/>
  <c r="BJ161" i="2"/>
  <c r="BF161" i="2" s="1"/>
  <c r="BI161" i="2"/>
  <c r="BH161" i="2"/>
  <c r="AV161" i="2"/>
  <c r="F161" i="2"/>
  <c r="D161" i="2"/>
  <c r="C161" i="2"/>
  <c r="DM160" i="2"/>
  <c r="DN160" i="2" s="1"/>
  <c r="BQ160" i="2"/>
  <c r="BP160" i="2"/>
  <c r="BO160" i="2"/>
  <c r="BN160" i="2"/>
  <c r="BM160" i="2"/>
  <c r="BL160" i="2"/>
  <c r="BK160" i="2"/>
  <c r="BJ160" i="2"/>
  <c r="BF160" i="2" s="1"/>
  <c r="BI160" i="2"/>
  <c r="BC160" i="2" s="1"/>
  <c r="BH160" i="2"/>
  <c r="AX160" i="2"/>
  <c r="F160" i="2"/>
  <c r="D160" i="2"/>
  <c r="C160" i="2"/>
  <c r="DM159" i="2"/>
  <c r="DN159" i="2" s="1"/>
  <c r="DE159" i="2" s="1"/>
  <c r="DK159" i="2" s="1"/>
  <c r="DH159" i="2"/>
  <c r="DD159" i="2"/>
  <c r="DB159" i="2"/>
  <c r="CZ159" i="2"/>
  <c r="BQ159" i="2"/>
  <c r="BP159" i="2"/>
  <c r="BO159" i="2"/>
  <c r="BN159" i="2"/>
  <c r="BM159" i="2"/>
  <c r="BL159" i="2"/>
  <c r="BD159" i="2" s="1"/>
  <c r="BK159" i="2"/>
  <c r="BJ159" i="2"/>
  <c r="BI159" i="2"/>
  <c r="BH159" i="2"/>
  <c r="AY159" i="2" s="1"/>
  <c r="BF159" i="2"/>
  <c r="AX159" i="2"/>
  <c r="AV159" i="2"/>
  <c r="F159" i="2"/>
  <c r="D159" i="2"/>
  <c r="C159" i="2"/>
  <c r="DN158" i="2"/>
  <c r="DB158" i="2" s="1"/>
  <c r="DM158" i="2"/>
  <c r="DL158" i="2"/>
  <c r="DI158" i="2"/>
  <c r="DH158" i="2"/>
  <c r="DG158" i="2"/>
  <c r="DF158" i="2"/>
  <c r="DD158" i="2"/>
  <c r="DC158" i="2"/>
  <c r="DA158" i="2"/>
  <c r="DJ158" i="2" s="1"/>
  <c r="CZ158" i="2"/>
  <c r="CY158" i="2"/>
  <c r="CX158" i="2"/>
  <c r="BQ158" i="2"/>
  <c r="BP158" i="2"/>
  <c r="BO158" i="2"/>
  <c r="BE158" i="2" s="1"/>
  <c r="BN158" i="2"/>
  <c r="BM158" i="2"/>
  <c r="AV158" i="2" s="1"/>
  <c r="BL158" i="2"/>
  <c r="BK158" i="2"/>
  <c r="BJ158" i="2"/>
  <c r="BF158" i="2" s="1"/>
  <c r="BI158" i="2"/>
  <c r="BH158" i="2"/>
  <c r="BG158" i="2"/>
  <c r="BC158" i="2"/>
  <c r="AZ158" i="2"/>
  <c r="AX158" i="2"/>
  <c r="F158" i="2"/>
  <c r="D158" i="2"/>
  <c r="C158" i="2"/>
  <c r="DN157" i="2"/>
  <c r="CX157" i="2" s="1"/>
  <c r="DM157" i="2"/>
  <c r="CZ157" i="2"/>
  <c r="BQ157" i="2"/>
  <c r="BP157" i="2"/>
  <c r="BO157" i="2"/>
  <c r="BF157" i="2" s="1"/>
  <c r="BN157" i="2"/>
  <c r="BC157" i="2" s="1"/>
  <c r="BM157" i="2"/>
  <c r="BL157" i="2"/>
  <c r="BD157" i="2" s="1"/>
  <c r="BK157" i="2"/>
  <c r="AY157" i="2" s="1"/>
  <c r="BJ157" i="2"/>
  <c r="AV157" i="2" s="1"/>
  <c r="BI157" i="2"/>
  <c r="BH157" i="2"/>
  <c r="BG157" i="2"/>
  <c r="AX157" i="2"/>
  <c r="F157" i="2"/>
  <c r="D157" i="2"/>
  <c r="C157" i="2"/>
  <c r="DM156" i="2"/>
  <c r="DN156" i="2" s="1"/>
  <c r="DI156" i="2"/>
  <c r="DL156" i="2" s="1"/>
  <c r="DG156" i="2"/>
  <c r="DE156" i="2"/>
  <c r="DK156" i="2" s="1"/>
  <c r="CY156" i="2"/>
  <c r="BQ156" i="2"/>
  <c r="BP156" i="2"/>
  <c r="BO156" i="2"/>
  <c r="BN156" i="2"/>
  <c r="BC156" i="2" s="1"/>
  <c r="BM156" i="2"/>
  <c r="BG156" i="2" s="1"/>
  <c r="BL156" i="2"/>
  <c r="BK156" i="2"/>
  <c r="BJ156" i="2"/>
  <c r="BI156" i="2"/>
  <c r="BH156" i="2"/>
  <c r="BF156" i="2"/>
  <c r="BE156" i="2"/>
  <c r="AX156" i="2"/>
  <c r="AV156" i="2"/>
  <c r="F156" i="2"/>
  <c r="D156" i="2"/>
  <c r="C156" i="2"/>
  <c r="DN155" i="2"/>
  <c r="DM155" i="2"/>
  <c r="DL155" i="2"/>
  <c r="DI155" i="2"/>
  <c r="DH155" i="2"/>
  <c r="DF155" i="2"/>
  <c r="DD155" i="2"/>
  <c r="CZ155" i="2"/>
  <c r="CX155" i="2"/>
  <c r="BQ155" i="2"/>
  <c r="BP155" i="2"/>
  <c r="BO155" i="2"/>
  <c r="BN155" i="2"/>
  <c r="BM155" i="2"/>
  <c r="BL155" i="2"/>
  <c r="BK155" i="2"/>
  <c r="BJ155" i="2"/>
  <c r="BF155" i="2" s="1"/>
  <c r="BI155" i="2"/>
  <c r="BH155" i="2"/>
  <c r="AY155" i="2" s="1"/>
  <c r="BE155" i="2"/>
  <c r="AZ155" i="2"/>
  <c r="F155" i="2"/>
  <c r="D155" i="2"/>
  <c r="C155" i="2"/>
  <c r="DM154" i="2"/>
  <c r="DN154" i="2" s="1"/>
  <c r="DH154" i="2" s="1"/>
  <c r="BQ154" i="2"/>
  <c r="BG154" i="2" s="1"/>
  <c r="BP154" i="2"/>
  <c r="BO154" i="2"/>
  <c r="BF154" i="2" s="1"/>
  <c r="BN154" i="2"/>
  <c r="BM154" i="2"/>
  <c r="BL154" i="2"/>
  <c r="BK154" i="2"/>
  <c r="BJ154" i="2"/>
  <c r="BI154" i="2"/>
  <c r="BC154" i="2" s="1"/>
  <c r="BH154" i="2"/>
  <c r="BD154" i="2"/>
  <c r="AX154" i="2"/>
  <c r="AV154" i="2"/>
  <c r="F154" i="2"/>
  <c r="D154" i="2"/>
  <c r="C154" i="2"/>
  <c r="DN153" i="2"/>
  <c r="DM153" i="2"/>
  <c r="DG153" i="2"/>
  <c r="DF153" i="2"/>
  <c r="DD153" i="2"/>
  <c r="CY153" i="2"/>
  <c r="CX153" i="2"/>
  <c r="BQ153" i="2"/>
  <c r="BP153" i="2"/>
  <c r="BO153" i="2"/>
  <c r="BN153" i="2"/>
  <c r="AZ153" i="2" s="1"/>
  <c r="BM153" i="2"/>
  <c r="BG153" i="2" s="1"/>
  <c r="BL153" i="2"/>
  <c r="BK153" i="2"/>
  <c r="BJ153" i="2"/>
  <c r="AV153" i="2" s="1"/>
  <c r="BI153" i="2"/>
  <c r="BH153" i="2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BJ152" i="2"/>
  <c r="BI152" i="2"/>
  <c r="BC152" i="2" s="1"/>
  <c r="BH152" i="2"/>
  <c r="AZ152" i="2"/>
  <c r="AY152" i="2"/>
  <c r="AW152" i="2" s="1"/>
  <c r="AX152" i="2"/>
  <c r="F152" i="2"/>
  <c r="D152" i="2"/>
  <c r="C152" i="2"/>
  <c r="DM151" i="2"/>
  <c r="DN151" i="2" s="1"/>
  <c r="DD151" i="2" s="1"/>
  <c r="DH151" i="2"/>
  <c r="DE151" i="2"/>
  <c r="DK151" i="2" s="1"/>
  <c r="DB151" i="2"/>
  <c r="CZ151" i="2"/>
  <c r="BQ151" i="2"/>
  <c r="BP151" i="2"/>
  <c r="BO151" i="2"/>
  <c r="BN151" i="2"/>
  <c r="BM151" i="2"/>
  <c r="BG151" i="2" s="1"/>
  <c r="BL151" i="2"/>
  <c r="BK151" i="2"/>
  <c r="BJ151" i="2"/>
  <c r="BI151" i="2"/>
  <c r="BH151" i="2"/>
  <c r="BF151" i="2"/>
  <c r="BD151" i="2"/>
  <c r="AY151" i="2"/>
  <c r="AX151" i="2"/>
  <c r="AV151" i="2"/>
  <c r="F151" i="2"/>
  <c r="D151" i="2"/>
  <c r="C151" i="2"/>
  <c r="DN150" i="2"/>
  <c r="DB150" i="2" s="1"/>
  <c r="DM150" i="2"/>
  <c r="DL150" i="2"/>
  <c r="DI150" i="2"/>
  <c r="DH150" i="2"/>
  <c r="DG150" i="2"/>
  <c r="DF150" i="2"/>
  <c r="DD150" i="2"/>
  <c r="DC150" i="2"/>
  <c r="DA150" i="2"/>
  <c r="DJ150" i="2" s="1"/>
  <c r="CZ150" i="2"/>
  <c r="CY150" i="2"/>
  <c r="CX150" i="2"/>
  <c r="BQ150" i="2"/>
  <c r="BP150" i="2"/>
  <c r="BO150" i="2"/>
  <c r="BN150" i="2"/>
  <c r="BM150" i="2"/>
  <c r="AV150" i="2" s="1"/>
  <c r="BL150" i="2"/>
  <c r="BK150" i="2"/>
  <c r="BJ150" i="2"/>
  <c r="BI150" i="2"/>
  <c r="BH150" i="2"/>
  <c r="BE150" i="2"/>
  <c r="BC150" i="2"/>
  <c r="AZ150" i="2"/>
  <c r="F150" i="2"/>
  <c r="D150" i="2"/>
  <c r="C150" i="2"/>
  <c r="DN149" i="2"/>
  <c r="DM149" i="2"/>
  <c r="DH149" i="2"/>
  <c r="DF149" i="2"/>
  <c r="DC149" i="2"/>
  <c r="CZ149" i="2"/>
  <c r="CX149" i="2"/>
  <c r="BQ149" i="2"/>
  <c r="BP149" i="2"/>
  <c r="BO149" i="2"/>
  <c r="BN149" i="2"/>
  <c r="BM149" i="2"/>
  <c r="BL149" i="2"/>
  <c r="BK149" i="2"/>
  <c r="AY149" i="2" s="1"/>
  <c r="BJ149" i="2"/>
  <c r="BD149" i="2" s="1"/>
  <c r="BI149" i="2"/>
  <c r="BH149" i="2"/>
  <c r="BG149" i="2"/>
  <c r="AX149" i="2"/>
  <c r="F149" i="2"/>
  <c r="D149" i="2"/>
  <c r="C149" i="2"/>
  <c r="DM148" i="2"/>
  <c r="DN148" i="2" s="1"/>
  <c r="DI148" i="2" s="1"/>
  <c r="DL148" i="2" s="1"/>
  <c r="BQ148" i="2"/>
  <c r="BP148" i="2"/>
  <c r="BO148" i="2"/>
  <c r="BN148" i="2"/>
  <c r="BM148" i="2"/>
  <c r="BL148" i="2"/>
  <c r="BK148" i="2"/>
  <c r="BJ148" i="2"/>
  <c r="BI148" i="2"/>
  <c r="AZ148" i="2" s="1"/>
  <c r="BH148" i="2"/>
  <c r="BD148" i="2" s="1"/>
  <c r="BF148" i="2"/>
  <c r="AX148" i="2"/>
  <c r="F148" i="2"/>
  <c r="D148" i="2"/>
  <c r="C148" i="2"/>
  <c r="DN147" i="2"/>
  <c r="DM147" i="2"/>
  <c r="DL147" i="2"/>
  <c r="DI147" i="2"/>
  <c r="DH147" i="2"/>
  <c r="DF147" i="2"/>
  <c r="DD147" i="2"/>
  <c r="DA147" i="2"/>
  <c r="DJ147" i="2" s="1"/>
  <c r="CZ147" i="2"/>
  <c r="CX147" i="2"/>
  <c r="BQ147" i="2"/>
  <c r="BP147" i="2"/>
  <c r="BE147" i="2" s="1"/>
  <c r="BO147" i="2"/>
  <c r="BN147" i="2"/>
  <c r="BM147" i="2"/>
  <c r="BL147" i="2"/>
  <c r="BK147" i="2"/>
  <c r="BJ147" i="2"/>
  <c r="BI147" i="2"/>
  <c r="BC147" i="2" s="1"/>
  <c r="BH147" i="2"/>
  <c r="AX147" i="2" s="1"/>
  <c r="BD147" i="2"/>
  <c r="AZ147" i="2"/>
  <c r="AY147" i="2"/>
  <c r="F147" i="2"/>
  <c r="D147" i="2"/>
  <c r="C147" i="2"/>
  <c r="DM146" i="2"/>
  <c r="DN146" i="2" s="1"/>
  <c r="DH146" i="2" s="1"/>
  <c r="BQ146" i="2"/>
  <c r="BG146" i="2" s="1"/>
  <c r="BP146" i="2"/>
  <c r="BO146" i="2"/>
  <c r="BF146" i="2" s="1"/>
  <c r="BN146" i="2"/>
  <c r="BM146" i="2"/>
  <c r="BL146" i="2"/>
  <c r="BK146" i="2"/>
  <c r="BJ146" i="2"/>
  <c r="BI146" i="2"/>
  <c r="BC146" i="2" s="1"/>
  <c r="BH146" i="2"/>
  <c r="BD146" i="2"/>
  <c r="AX146" i="2"/>
  <c r="AV146" i="2"/>
  <c r="F146" i="2"/>
  <c r="D146" i="2"/>
  <c r="C146" i="2"/>
  <c r="DN145" i="2"/>
  <c r="DM145" i="2"/>
  <c r="DG145" i="2"/>
  <c r="DF145" i="2"/>
  <c r="CY145" i="2"/>
  <c r="CX145" i="2"/>
  <c r="BQ145" i="2"/>
  <c r="BP145" i="2"/>
  <c r="BO145" i="2"/>
  <c r="BN145" i="2"/>
  <c r="AZ145" i="2" s="1"/>
  <c r="BM145" i="2"/>
  <c r="BG145" i="2" s="1"/>
  <c r="BL145" i="2"/>
  <c r="BK145" i="2"/>
  <c r="BJ145" i="2"/>
  <c r="AV145" i="2" s="1"/>
  <c r="BI145" i="2"/>
  <c r="BH145" i="2"/>
  <c r="F145" i="2"/>
  <c r="D145" i="2"/>
  <c r="C145" i="2"/>
  <c r="DM144" i="2"/>
  <c r="DN144" i="2" s="1"/>
  <c r="BQ144" i="2"/>
  <c r="BP144" i="2"/>
  <c r="BO144" i="2"/>
  <c r="BN144" i="2"/>
  <c r="BM144" i="2"/>
  <c r="BL144" i="2"/>
  <c r="BK144" i="2"/>
  <c r="BJ144" i="2"/>
  <c r="BI144" i="2"/>
  <c r="BC144" i="2" s="1"/>
  <c r="BH144" i="2"/>
  <c r="AZ144" i="2"/>
  <c r="AX144" i="2"/>
  <c r="F144" i="2"/>
  <c r="D144" i="2"/>
  <c r="C144" i="2"/>
  <c r="DM143" i="2"/>
  <c r="DN143" i="2" s="1"/>
  <c r="DD143" i="2" s="1"/>
  <c r="DH143" i="2"/>
  <c r="DE143" i="2"/>
  <c r="DK143" i="2" s="1"/>
  <c r="DB143" i="2"/>
  <c r="CZ143" i="2"/>
  <c r="BQ143" i="2"/>
  <c r="BP143" i="2"/>
  <c r="BO143" i="2"/>
  <c r="BN143" i="2"/>
  <c r="BM143" i="2"/>
  <c r="BG143" i="2" s="1"/>
  <c r="BL143" i="2"/>
  <c r="BK143" i="2"/>
  <c r="BJ143" i="2"/>
  <c r="BI143" i="2"/>
  <c r="BH143" i="2"/>
  <c r="BF143" i="2"/>
  <c r="BD143" i="2"/>
  <c r="AY143" i="2"/>
  <c r="AX143" i="2"/>
  <c r="AV143" i="2"/>
  <c r="F143" i="2"/>
  <c r="D143" i="2"/>
  <c r="C143" i="2"/>
  <c r="DN142" i="2"/>
  <c r="DB142" i="2" s="1"/>
  <c r="DM142" i="2"/>
  <c r="DL142" i="2"/>
  <c r="DI142" i="2"/>
  <c r="DH142" i="2"/>
  <c r="DG142" i="2"/>
  <c r="DF142" i="2"/>
  <c r="DD142" i="2"/>
  <c r="DC142" i="2"/>
  <c r="DA142" i="2"/>
  <c r="DJ142" i="2" s="1"/>
  <c r="CZ142" i="2"/>
  <c r="CY142" i="2"/>
  <c r="CX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H142" i="2"/>
  <c r="BE142" i="2"/>
  <c r="BC142" i="2"/>
  <c r="AZ142" i="2"/>
  <c r="F142" i="2"/>
  <c r="D142" i="2"/>
  <c r="C142" i="2"/>
  <c r="DN141" i="2"/>
  <c r="CY141" i="2" s="1"/>
  <c r="DM141" i="2"/>
  <c r="DH141" i="2"/>
  <c r="DB141" i="2"/>
  <c r="CZ141" i="2"/>
  <c r="BQ141" i="2"/>
  <c r="BP141" i="2"/>
  <c r="BO141" i="2"/>
  <c r="BN141" i="2"/>
  <c r="BM141" i="2"/>
  <c r="BL141" i="2"/>
  <c r="BD141" i="2" s="1"/>
  <c r="BK141" i="2"/>
  <c r="BJ141" i="2"/>
  <c r="BF141" i="2" s="1"/>
  <c r="BI141" i="2"/>
  <c r="BE141" i="2" s="1"/>
  <c r="BH141" i="2"/>
  <c r="BG141" i="2"/>
  <c r="BC141" i="2"/>
  <c r="AZ141" i="2"/>
  <c r="AX141" i="2"/>
  <c r="AV141" i="2"/>
  <c r="F141" i="2"/>
  <c r="D141" i="2"/>
  <c r="C141" i="2"/>
  <c r="DN140" i="2"/>
  <c r="CY140" i="2" s="1"/>
  <c r="DM140" i="2"/>
  <c r="DA140" i="2"/>
  <c r="DJ140" i="2" s="1"/>
  <c r="BQ140" i="2"/>
  <c r="BP140" i="2"/>
  <c r="BO140" i="2"/>
  <c r="BN140" i="2"/>
  <c r="BM140" i="2"/>
  <c r="BL140" i="2"/>
  <c r="BK140" i="2"/>
  <c r="BF140" i="2" s="1"/>
  <c r="BJ140" i="2"/>
  <c r="BI140" i="2"/>
  <c r="BE140" i="2" s="1"/>
  <c r="BH140" i="2"/>
  <c r="AZ140" i="2"/>
  <c r="AX140" i="2"/>
  <c r="AV140" i="2"/>
  <c r="F140" i="2"/>
  <c r="D140" i="2"/>
  <c r="C140" i="2"/>
  <c r="DM139" i="2"/>
  <c r="DN139" i="2" s="1"/>
  <c r="BQ139" i="2"/>
  <c r="BP139" i="2"/>
  <c r="BE139" i="2" s="1"/>
  <c r="BO139" i="2"/>
  <c r="BN139" i="2"/>
  <c r="BM139" i="2"/>
  <c r="BL139" i="2"/>
  <c r="BK139" i="2"/>
  <c r="BJ139" i="2"/>
  <c r="BI139" i="2"/>
  <c r="BH139" i="2"/>
  <c r="BD139" i="2" s="1"/>
  <c r="AX139" i="2"/>
  <c r="F139" i="2"/>
  <c r="D139" i="2"/>
  <c r="C139" i="2"/>
  <c r="DM138" i="2"/>
  <c r="DN138" i="2" s="1"/>
  <c r="DK138" i="2"/>
  <c r="DH138" i="2"/>
  <c r="DG138" i="2"/>
  <c r="DE138" i="2"/>
  <c r="DD138" i="2"/>
  <c r="DC138" i="2"/>
  <c r="CZ138" i="2"/>
  <c r="CY138" i="2"/>
  <c r="BQ138" i="2"/>
  <c r="BP138" i="2"/>
  <c r="BO138" i="2"/>
  <c r="BN138" i="2"/>
  <c r="BM138" i="2"/>
  <c r="BL138" i="2"/>
  <c r="BK138" i="2"/>
  <c r="BJ138" i="2"/>
  <c r="BI138" i="2"/>
  <c r="BC138" i="2" s="1"/>
  <c r="BH138" i="2"/>
  <c r="AY138" i="2" s="1"/>
  <c r="BD138" i="2"/>
  <c r="AV138" i="2"/>
  <c r="F138" i="2"/>
  <c r="D138" i="2"/>
  <c r="C138" i="2"/>
  <c r="DN137" i="2"/>
  <c r="DM137" i="2"/>
  <c r="DJ137" i="2"/>
  <c r="DI137" i="2"/>
  <c r="DL137" i="2" s="1"/>
  <c r="DF137" i="2"/>
  <c r="DD137" i="2"/>
  <c r="DA137" i="2"/>
  <c r="CY137" i="2"/>
  <c r="CX137" i="2"/>
  <c r="BQ137" i="2"/>
  <c r="BP137" i="2"/>
  <c r="BE137" i="2" s="1"/>
  <c r="BO137" i="2"/>
  <c r="BN137" i="2"/>
  <c r="BM137" i="2"/>
  <c r="BL137" i="2"/>
  <c r="BK137" i="2"/>
  <c r="BC137" i="2" s="1"/>
  <c r="BJ137" i="2"/>
  <c r="BF137" i="2" s="1"/>
  <c r="BI137" i="2"/>
  <c r="BH137" i="2"/>
  <c r="BG137" i="2" s="1"/>
  <c r="AZ137" i="2"/>
  <c r="AV137" i="2"/>
  <c r="F137" i="2"/>
  <c r="D137" i="2"/>
  <c r="C137" i="2"/>
  <c r="DN136" i="2"/>
  <c r="DM136" i="2"/>
  <c r="DI136" i="2"/>
  <c r="DL136" i="2" s="1"/>
  <c r="DH136" i="2"/>
  <c r="DE136" i="2"/>
  <c r="DK136" i="2" s="1"/>
  <c r="DC136" i="2"/>
  <c r="CZ136" i="2"/>
  <c r="CX136" i="2"/>
  <c r="BQ136" i="2"/>
  <c r="BP136" i="2"/>
  <c r="BO136" i="2"/>
  <c r="BN136" i="2"/>
  <c r="BM136" i="2"/>
  <c r="BD136" i="2" s="1"/>
  <c r="BL136" i="2"/>
  <c r="BK136" i="2"/>
  <c r="BJ136" i="2"/>
  <c r="AV136" i="2" s="1"/>
  <c r="BI136" i="2"/>
  <c r="BH136" i="2"/>
  <c r="BG136" i="2"/>
  <c r="AZ136" i="2"/>
  <c r="AY136" i="2"/>
  <c r="AW136" i="2" s="1"/>
  <c r="AX136" i="2"/>
  <c r="F136" i="2"/>
  <c r="D136" i="2"/>
  <c r="C136" i="2"/>
  <c r="DM135" i="2"/>
  <c r="DN135" i="2" s="1"/>
  <c r="DI135" i="2"/>
  <c r="DL135" i="2" s="1"/>
  <c r="DH135" i="2"/>
  <c r="DG135" i="2"/>
  <c r="DD135" i="2"/>
  <c r="DB135" i="2"/>
  <c r="CY135" i="2"/>
  <c r="BQ135" i="2"/>
  <c r="BP135" i="2"/>
  <c r="BF135" i="2" s="1"/>
  <c r="BO135" i="2"/>
  <c r="BN135" i="2"/>
  <c r="BM135" i="2"/>
  <c r="BL135" i="2"/>
  <c r="BK135" i="2"/>
  <c r="BJ135" i="2"/>
  <c r="BI135" i="2"/>
  <c r="BH135" i="2"/>
  <c r="AY135" i="2" s="1"/>
  <c r="BE135" i="2"/>
  <c r="AX135" i="2"/>
  <c r="AV135" i="2"/>
  <c r="F135" i="2"/>
  <c r="D135" i="2"/>
  <c r="C135" i="2"/>
  <c r="DN134" i="2"/>
  <c r="DM134" i="2"/>
  <c r="DH134" i="2"/>
  <c r="DG134" i="2"/>
  <c r="DF134" i="2"/>
  <c r="DD134" i="2"/>
  <c r="DC134" i="2"/>
  <c r="DA134" i="2"/>
  <c r="DJ134" i="2" s="1"/>
  <c r="CZ134" i="2"/>
  <c r="CX134" i="2"/>
  <c r="BQ134" i="2"/>
  <c r="BP134" i="2"/>
  <c r="BO134" i="2"/>
  <c r="BN134" i="2"/>
  <c r="BM134" i="2"/>
  <c r="BL134" i="2"/>
  <c r="BK134" i="2"/>
  <c r="BJ134" i="2"/>
  <c r="BF134" i="2" s="1"/>
  <c r="BI134" i="2"/>
  <c r="BH134" i="2"/>
  <c r="AY134" i="2" s="1"/>
  <c r="BE134" i="2"/>
  <c r="AZ134" i="2"/>
  <c r="AX134" i="2"/>
  <c r="AW134" i="2"/>
  <c r="F134" i="2"/>
  <c r="D134" i="2"/>
  <c r="C134" i="2"/>
  <c r="DN133" i="2"/>
  <c r="DB133" i="2" s="1"/>
  <c r="DM133" i="2"/>
  <c r="DG133" i="2"/>
  <c r="DC133" i="2"/>
  <c r="BQ133" i="2"/>
  <c r="BG133" i="2" s="1"/>
  <c r="BP133" i="2"/>
  <c r="BO133" i="2"/>
  <c r="BN133" i="2"/>
  <c r="BM133" i="2"/>
  <c r="BL133" i="2"/>
  <c r="BK133" i="2"/>
  <c r="BJ133" i="2"/>
  <c r="AV133" i="2" s="1"/>
  <c r="BI133" i="2"/>
  <c r="BE133" i="2" s="1"/>
  <c r="BH133" i="2"/>
  <c r="BF133" i="2"/>
  <c r="AX133" i="2"/>
  <c r="F133" i="2"/>
  <c r="D133" i="2"/>
  <c r="C133" i="2"/>
  <c r="DM132" i="2"/>
  <c r="DN132" i="2" s="1"/>
  <c r="BQ132" i="2"/>
  <c r="BP132" i="2"/>
  <c r="BF132" i="2" s="1"/>
  <c r="BO132" i="2"/>
  <c r="BN132" i="2"/>
  <c r="BM132" i="2"/>
  <c r="BG132" i="2" s="1"/>
  <c r="BL132" i="2"/>
  <c r="BK132" i="2"/>
  <c r="BJ132" i="2"/>
  <c r="BI132" i="2"/>
  <c r="BE132" i="2" s="1"/>
  <c r="BH132" i="2"/>
  <c r="BC132" i="2"/>
  <c r="F132" i="2"/>
  <c r="D132" i="2"/>
  <c r="C132" i="2"/>
  <c r="DN131" i="2"/>
  <c r="DC131" i="2" s="1"/>
  <c r="DM131" i="2"/>
  <c r="DD131" i="2"/>
  <c r="CZ131" i="2"/>
  <c r="BQ131" i="2"/>
  <c r="BP131" i="2"/>
  <c r="BO131" i="2"/>
  <c r="BN131" i="2"/>
  <c r="BM131" i="2"/>
  <c r="AV131" i="2" s="1"/>
  <c r="BL131" i="2"/>
  <c r="BK131" i="2"/>
  <c r="BJ131" i="2"/>
  <c r="BI131" i="2"/>
  <c r="BH131" i="2"/>
  <c r="BG131" i="2"/>
  <c r="BE131" i="2"/>
  <c r="BD131" i="2"/>
  <c r="AZ131" i="2"/>
  <c r="AY131" i="2"/>
  <c r="AX131" i="2"/>
  <c r="F131" i="2"/>
  <c r="D131" i="2"/>
  <c r="C131" i="2"/>
  <c r="DM130" i="2"/>
  <c r="DN130" i="2" s="1"/>
  <c r="DB130" i="2" s="1"/>
  <c r="DI130" i="2"/>
  <c r="DL130" i="2" s="1"/>
  <c r="DD130" i="2"/>
  <c r="DC130" i="2"/>
  <c r="CZ130" i="2"/>
  <c r="BQ130" i="2"/>
  <c r="BP130" i="2"/>
  <c r="BO130" i="2"/>
  <c r="BE130" i="2" s="1"/>
  <c r="BN130" i="2"/>
  <c r="BM130" i="2"/>
  <c r="BD130" i="2" s="1"/>
  <c r="BL130" i="2"/>
  <c r="BK130" i="2"/>
  <c r="BF130" i="2" s="1"/>
  <c r="BJ130" i="2"/>
  <c r="BI130" i="2"/>
  <c r="BH130" i="2"/>
  <c r="BG130" i="2"/>
  <c r="BC130" i="2"/>
  <c r="AX130" i="2"/>
  <c r="AV130" i="2"/>
  <c r="F130" i="2"/>
  <c r="D130" i="2"/>
  <c r="C130" i="2"/>
  <c r="DN129" i="2"/>
  <c r="DE129" i="2" s="1"/>
  <c r="DM129" i="2"/>
  <c r="DL129" i="2"/>
  <c r="DK129" i="2"/>
  <c r="DI129" i="2"/>
  <c r="DH129" i="2"/>
  <c r="DG129" i="2"/>
  <c r="DF129" i="2"/>
  <c r="DC129" i="2"/>
  <c r="DB129" i="2"/>
  <c r="DA129" i="2"/>
  <c r="DJ129" i="2" s="1"/>
  <c r="CZ129" i="2"/>
  <c r="CY129" i="2"/>
  <c r="CX129" i="2"/>
  <c r="BQ129" i="2"/>
  <c r="BP129" i="2"/>
  <c r="BO129" i="2"/>
  <c r="BE129" i="2" s="1"/>
  <c r="BN129" i="2"/>
  <c r="AZ129" i="2" s="1"/>
  <c r="BM129" i="2"/>
  <c r="BD129" i="2" s="1"/>
  <c r="BL129" i="2"/>
  <c r="BK129" i="2"/>
  <c r="BF129" i="2" s="1"/>
  <c r="BJ129" i="2"/>
  <c r="BI129" i="2"/>
  <c r="BH129" i="2"/>
  <c r="BG129" i="2"/>
  <c r="BC129" i="2"/>
  <c r="AX129" i="2"/>
  <c r="AV129" i="2"/>
  <c r="F129" i="2"/>
  <c r="D129" i="2"/>
  <c r="C129" i="2"/>
  <c r="DM128" i="2"/>
  <c r="DN128" i="2" s="1"/>
  <c r="BQ128" i="2"/>
  <c r="BP128" i="2"/>
  <c r="BO128" i="2"/>
  <c r="BE128" i="2" s="1"/>
  <c r="BN128" i="2"/>
  <c r="BM128" i="2"/>
  <c r="BD128" i="2" s="1"/>
  <c r="BL128" i="2"/>
  <c r="BK128" i="2"/>
  <c r="AY128" i="2" s="1"/>
  <c r="BJ128" i="2"/>
  <c r="BI128" i="2"/>
  <c r="AZ128" i="2" s="1"/>
  <c r="BH128" i="2"/>
  <c r="BG128" i="2"/>
  <c r="BC128" i="2"/>
  <c r="AX128" i="2"/>
  <c r="AV128" i="2"/>
  <c r="F128" i="2"/>
  <c r="D128" i="2"/>
  <c r="C128" i="2"/>
  <c r="DM127" i="2"/>
  <c r="DN127" i="2" s="1"/>
  <c r="BQ127" i="2"/>
  <c r="BP127" i="2"/>
  <c r="BO127" i="2"/>
  <c r="BN127" i="2"/>
  <c r="BC127" i="2" s="1"/>
  <c r="BM127" i="2"/>
  <c r="BG127" i="2" s="1"/>
  <c r="BL127" i="2"/>
  <c r="BK127" i="2"/>
  <c r="BF127" i="2" s="1"/>
  <c r="BJ127" i="2"/>
  <c r="BD127" i="2" s="1"/>
  <c r="BI127" i="2"/>
  <c r="BH127" i="2"/>
  <c r="BE127" i="2"/>
  <c r="AZ127" i="2"/>
  <c r="AX127" i="2"/>
  <c r="F127" i="2"/>
  <c r="D127" i="2"/>
  <c r="C127" i="2"/>
  <c r="DN126" i="2"/>
  <c r="DB126" i="2" s="1"/>
  <c r="DM126" i="2"/>
  <c r="DL126" i="2"/>
  <c r="DK126" i="2"/>
  <c r="DI126" i="2"/>
  <c r="DH126" i="2"/>
  <c r="DG126" i="2"/>
  <c r="DF126" i="2"/>
  <c r="DE126" i="2"/>
  <c r="DC126" i="2"/>
  <c r="DA126" i="2"/>
  <c r="DJ126" i="2" s="1"/>
  <c r="CZ126" i="2"/>
  <c r="CY126" i="2"/>
  <c r="CX126" i="2"/>
  <c r="BQ126" i="2"/>
  <c r="BP126" i="2"/>
  <c r="BO126" i="2"/>
  <c r="BN126" i="2"/>
  <c r="BM126" i="2"/>
  <c r="BL126" i="2"/>
  <c r="BK126" i="2"/>
  <c r="BJ126" i="2"/>
  <c r="BF126" i="2" s="1"/>
  <c r="BI126" i="2"/>
  <c r="BC126" i="2" s="1"/>
  <c r="BH126" i="2"/>
  <c r="BE126" i="2"/>
  <c r="AZ126" i="2"/>
  <c r="AY126" i="2"/>
  <c r="AX126" i="2"/>
  <c r="AW126" i="2" s="1"/>
  <c r="F126" i="2"/>
  <c r="D126" i="2"/>
  <c r="C126" i="2"/>
  <c r="DN125" i="2"/>
  <c r="DI125" i="2" s="1"/>
  <c r="DL125" i="2" s="1"/>
  <c r="DM125" i="2"/>
  <c r="DF125" i="2"/>
  <c r="DC125" i="2"/>
  <c r="CX125" i="2"/>
  <c r="BQ125" i="2"/>
  <c r="BP125" i="2"/>
  <c r="BE125" i="2" s="1"/>
  <c r="BO125" i="2"/>
  <c r="BN125" i="2"/>
  <c r="BM125" i="2"/>
  <c r="BL125" i="2"/>
  <c r="BK125" i="2"/>
  <c r="BJ125" i="2"/>
  <c r="BC125" i="2" s="1"/>
  <c r="BI125" i="2"/>
  <c r="BH125" i="2"/>
  <c r="BD125" i="2" s="1"/>
  <c r="BG125" i="2"/>
  <c r="AZ125" i="2"/>
  <c r="AX125" i="2"/>
  <c r="F125" i="2"/>
  <c r="D125" i="2"/>
  <c r="C125" i="2"/>
  <c r="DM124" i="2"/>
  <c r="DN124" i="2" s="1"/>
  <c r="BQ124" i="2"/>
  <c r="BP124" i="2"/>
  <c r="BO124" i="2"/>
  <c r="BN124" i="2"/>
  <c r="BM124" i="2"/>
  <c r="BD124" i="2" s="1"/>
  <c r="BL124" i="2"/>
  <c r="BK124" i="2"/>
  <c r="BJ124" i="2"/>
  <c r="BI124" i="2"/>
  <c r="BC124" i="2" s="1"/>
  <c r="BH124" i="2"/>
  <c r="BF124" i="2"/>
  <c r="AY124" i="2"/>
  <c r="AX124" i="2"/>
  <c r="AV124" i="2"/>
  <c r="F124" i="2"/>
  <c r="D124" i="2"/>
  <c r="C124" i="2"/>
  <c r="DM123" i="2"/>
  <c r="DN123" i="2" s="1"/>
  <c r="BQ123" i="2"/>
  <c r="BP123" i="2"/>
  <c r="BF123" i="2" s="1"/>
  <c r="BO123" i="2"/>
  <c r="BN123" i="2"/>
  <c r="BM123" i="2"/>
  <c r="BG123" i="2" s="1"/>
  <c r="BL123" i="2"/>
  <c r="BK123" i="2"/>
  <c r="BJ123" i="2"/>
  <c r="BI123" i="2"/>
  <c r="BC123" i="2" s="1"/>
  <c r="BH123" i="2"/>
  <c r="AY123" i="2" s="1"/>
  <c r="BE123" i="2"/>
  <c r="AX123" i="2"/>
  <c r="F123" i="2"/>
  <c r="D123" i="2"/>
  <c r="C123" i="2"/>
  <c r="DN122" i="2"/>
  <c r="DE122" i="2" s="1"/>
  <c r="DK122" i="2" s="1"/>
  <c r="DM122" i="2"/>
  <c r="DL122" i="2"/>
  <c r="DI122" i="2"/>
  <c r="DH122" i="2"/>
  <c r="DG122" i="2"/>
  <c r="DF122" i="2"/>
  <c r="DD122" i="2"/>
  <c r="DC122" i="2"/>
  <c r="DA122" i="2"/>
  <c r="DJ122" i="2" s="1"/>
  <c r="CZ122" i="2"/>
  <c r="CY122" i="2"/>
  <c r="CX122" i="2"/>
  <c r="BQ122" i="2"/>
  <c r="BP122" i="2"/>
  <c r="BE122" i="2" s="1"/>
  <c r="BO122" i="2"/>
  <c r="BN122" i="2"/>
  <c r="BM122" i="2"/>
  <c r="AV122" i="2" s="1"/>
  <c r="BL122" i="2"/>
  <c r="BK122" i="2"/>
  <c r="BJ122" i="2"/>
  <c r="BF122" i="2" s="1"/>
  <c r="BI122" i="2"/>
  <c r="BH122" i="2"/>
  <c r="AY122" i="2" s="1"/>
  <c r="BG122" i="2"/>
  <c r="BD122" i="2"/>
  <c r="BC122" i="2"/>
  <c r="AZ122" i="2"/>
  <c r="AX122" i="2"/>
  <c r="F122" i="2"/>
  <c r="D122" i="2"/>
  <c r="C122" i="2"/>
  <c r="DN121" i="2"/>
  <c r="DE121" i="2" s="1"/>
  <c r="DK121" i="2" s="1"/>
  <c r="DM121" i="2"/>
  <c r="DG121" i="2"/>
  <c r="DF121" i="2"/>
  <c r="DC121" i="2"/>
  <c r="DB121" i="2"/>
  <c r="CY121" i="2"/>
  <c r="CX121" i="2"/>
  <c r="BQ121" i="2"/>
  <c r="BP121" i="2"/>
  <c r="BO121" i="2"/>
  <c r="BE121" i="2" s="1"/>
  <c r="BN121" i="2"/>
  <c r="AZ121" i="2" s="1"/>
  <c r="BM121" i="2"/>
  <c r="BL121" i="2"/>
  <c r="BK121" i="2"/>
  <c r="AY121" i="2" s="1"/>
  <c r="BJ121" i="2"/>
  <c r="BD121" i="2" s="1"/>
  <c r="BI121" i="2"/>
  <c r="BH121" i="2"/>
  <c r="BG121" i="2"/>
  <c r="BC121" i="2"/>
  <c r="AX121" i="2"/>
  <c r="AV121" i="2"/>
  <c r="F121" i="2"/>
  <c r="D121" i="2"/>
  <c r="C121" i="2"/>
  <c r="DN120" i="2"/>
  <c r="DD120" i="2" s="1"/>
  <c r="DM120" i="2"/>
  <c r="DF120" i="2"/>
  <c r="CX120" i="2"/>
  <c r="BQ120" i="2"/>
  <c r="BP120" i="2"/>
  <c r="BO120" i="2"/>
  <c r="BN120" i="2"/>
  <c r="BM120" i="2"/>
  <c r="BG120" i="2" s="1"/>
  <c r="BL120" i="2"/>
  <c r="BK120" i="2"/>
  <c r="BJ120" i="2"/>
  <c r="BF120" i="2" s="1"/>
  <c r="BI120" i="2"/>
  <c r="BC120" i="2" s="1"/>
  <c r="BH120" i="2"/>
  <c r="BE120" i="2"/>
  <c r="AZ120" i="2"/>
  <c r="AY120" i="2"/>
  <c r="AX120" i="2"/>
  <c r="AW120" i="2" s="1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J119" i="2"/>
  <c r="BF119" i="2" s="1"/>
  <c r="BI119" i="2"/>
  <c r="BE119" i="2" s="1"/>
  <c r="BH119" i="2"/>
  <c r="BD119" i="2"/>
  <c r="AY119" i="2"/>
  <c r="AX119" i="2"/>
  <c r="F119" i="2"/>
  <c r="D119" i="2"/>
  <c r="C119" i="2"/>
  <c r="DM118" i="2"/>
  <c r="DN118" i="2" s="1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BD118" i="2" s="1"/>
  <c r="BC118" i="2"/>
  <c r="AX118" i="2"/>
  <c r="F118" i="2"/>
  <c r="D118" i="2"/>
  <c r="C118" i="2"/>
  <c r="DN117" i="2"/>
  <c r="DI117" i="2" s="1"/>
  <c r="DL117" i="2" s="1"/>
  <c r="DM117" i="2"/>
  <c r="DF117" i="2"/>
  <c r="DC117" i="2"/>
  <c r="CX117" i="2"/>
  <c r="BQ117" i="2"/>
  <c r="BP117" i="2"/>
  <c r="BE117" i="2" s="1"/>
  <c r="BO117" i="2"/>
  <c r="BN117" i="2"/>
  <c r="BM117" i="2"/>
  <c r="BL117" i="2"/>
  <c r="BK117" i="2"/>
  <c r="BJ117" i="2"/>
  <c r="BC117" i="2" s="1"/>
  <c r="BI117" i="2"/>
  <c r="BH117" i="2"/>
  <c r="BD117" i="2" s="1"/>
  <c r="BG117" i="2"/>
  <c r="AZ117" i="2"/>
  <c r="AX117" i="2"/>
  <c r="F117" i="2"/>
  <c r="D117" i="2"/>
  <c r="C117" i="2"/>
  <c r="DM116" i="2"/>
  <c r="DN116" i="2" s="1"/>
  <c r="BQ116" i="2"/>
  <c r="BP116" i="2"/>
  <c r="BO116" i="2"/>
  <c r="BN116" i="2"/>
  <c r="BM116" i="2"/>
  <c r="BD116" i="2" s="1"/>
  <c r="BL116" i="2"/>
  <c r="BK116" i="2"/>
  <c r="BJ116" i="2"/>
  <c r="BI116" i="2"/>
  <c r="BC116" i="2" s="1"/>
  <c r="BH116" i="2"/>
  <c r="BF116" i="2"/>
  <c r="AY116" i="2"/>
  <c r="AX116" i="2"/>
  <c r="AV116" i="2"/>
  <c r="F116" i="2"/>
  <c r="D116" i="2"/>
  <c r="C116" i="2"/>
  <c r="DM115" i="2"/>
  <c r="DN115" i="2" s="1"/>
  <c r="BQ115" i="2"/>
  <c r="BP115" i="2"/>
  <c r="BF115" i="2" s="1"/>
  <c r="BO115" i="2"/>
  <c r="BN115" i="2"/>
  <c r="BM115" i="2"/>
  <c r="BG115" i="2" s="1"/>
  <c r="BL115" i="2"/>
  <c r="BK115" i="2"/>
  <c r="BJ115" i="2"/>
  <c r="BI115" i="2"/>
  <c r="BC115" i="2" s="1"/>
  <c r="BH115" i="2"/>
  <c r="AY115" i="2" s="1"/>
  <c r="BE115" i="2"/>
  <c r="AX115" i="2"/>
  <c r="F115" i="2"/>
  <c r="D115" i="2"/>
  <c r="C115" i="2"/>
  <c r="DN114" i="2"/>
  <c r="DE114" i="2" s="1"/>
  <c r="DK114" i="2" s="1"/>
  <c r="DM114" i="2"/>
  <c r="DL114" i="2"/>
  <c r="DI114" i="2"/>
  <c r="DH114" i="2"/>
  <c r="DG114" i="2"/>
  <c r="DF114" i="2"/>
  <c r="DD114" i="2"/>
  <c r="DC114" i="2"/>
  <c r="DA114" i="2"/>
  <c r="DJ114" i="2" s="1"/>
  <c r="CZ114" i="2"/>
  <c r="CY114" i="2"/>
  <c r="CX114" i="2"/>
  <c r="BQ114" i="2"/>
  <c r="BP114" i="2"/>
  <c r="BE114" i="2" s="1"/>
  <c r="BO114" i="2"/>
  <c r="BN114" i="2"/>
  <c r="BM114" i="2"/>
  <c r="AV114" i="2" s="1"/>
  <c r="BL114" i="2"/>
  <c r="BK114" i="2"/>
  <c r="BJ114" i="2"/>
  <c r="BF114" i="2" s="1"/>
  <c r="BI114" i="2"/>
  <c r="BH114" i="2"/>
  <c r="AY114" i="2" s="1"/>
  <c r="BG114" i="2"/>
  <c r="BD114" i="2"/>
  <c r="BC114" i="2"/>
  <c r="AZ114" i="2"/>
  <c r="AX114" i="2"/>
  <c r="F114" i="2"/>
  <c r="D114" i="2"/>
  <c r="C114" i="2"/>
  <c r="DN113" i="2"/>
  <c r="DE113" i="2" s="1"/>
  <c r="DK113" i="2" s="1"/>
  <c r="DM113" i="2"/>
  <c r="DG113" i="2"/>
  <c r="DF113" i="2"/>
  <c r="DC113" i="2"/>
  <c r="DB113" i="2"/>
  <c r="CY113" i="2"/>
  <c r="CX113" i="2"/>
  <c r="BQ113" i="2"/>
  <c r="BP113" i="2"/>
  <c r="BO113" i="2"/>
  <c r="BE113" i="2" s="1"/>
  <c r="BN113" i="2"/>
  <c r="AZ113" i="2" s="1"/>
  <c r="BM113" i="2"/>
  <c r="BL113" i="2"/>
  <c r="BK113" i="2"/>
  <c r="AY113" i="2" s="1"/>
  <c r="BJ113" i="2"/>
  <c r="BD113" i="2" s="1"/>
  <c r="BI113" i="2"/>
  <c r="BH113" i="2"/>
  <c r="BG113" i="2"/>
  <c r="BC113" i="2"/>
  <c r="AX113" i="2"/>
  <c r="AV113" i="2"/>
  <c r="F113" i="2"/>
  <c r="D113" i="2"/>
  <c r="C113" i="2"/>
  <c r="DN112" i="2"/>
  <c r="DD112" i="2" s="1"/>
  <c r="DM112" i="2"/>
  <c r="DF112" i="2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C112" i="2" s="1"/>
  <c r="BH112" i="2"/>
  <c r="BE112" i="2"/>
  <c r="AZ112" i="2"/>
  <c r="AY112" i="2"/>
  <c r="AX112" i="2"/>
  <c r="AW112" i="2" s="1"/>
  <c r="F112" i="2"/>
  <c r="D112" i="2"/>
  <c r="C112" i="2"/>
  <c r="DM111" i="2"/>
  <c r="DN111" i="2" s="1"/>
  <c r="BQ111" i="2"/>
  <c r="BP111" i="2"/>
  <c r="BO111" i="2"/>
  <c r="BN111" i="2"/>
  <c r="BM111" i="2"/>
  <c r="BG111" i="2" s="1"/>
  <c r="BL111" i="2"/>
  <c r="BK111" i="2"/>
  <c r="BJ111" i="2"/>
  <c r="BF111" i="2" s="1"/>
  <c r="BI111" i="2"/>
  <c r="BE111" i="2" s="1"/>
  <c r="BH111" i="2"/>
  <c r="BD111" i="2"/>
  <c r="AY111" i="2"/>
  <c r="AX111" i="2"/>
  <c r="F111" i="2"/>
  <c r="D111" i="2"/>
  <c r="C111" i="2"/>
  <c r="DM110" i="2"/>
  <c r="DN110" i="2" s="1"/>
  <c r="BQ110" i="2"/>
  <c r="BP110" i="2"/>
  <c r="BO110" i="2"/>
  <c r="BN110" i="2"/>
  <c r="BM110" i="2"/>
  <c r="BL110" i="2"/>
  <c r="BK110" i="2"/>
  <c r="BJ110" i="2"/>
  <c r="BF110" i="2" s="1"/>
  <c r="BI110" i="2"/>
  <c r="BE110" i="2" s="1"/>
  <c r="BH110" i="2"/>
  <c r="BD110" i="2" s="1"/>
  <c r="BC110" i="2"/>
  <c r="AX110" i="2"/>
  <c r="F110" i="2"/>
  <c r="D110" i="2"/>
  <c r="C110" i="2"/>
  <c r="DN109" i="2"/>
  <c r="DI109" i="2" s="1"/>
  <c r="DL109" i="2" s="1"/>
  <c r="DM109" i="2"/>
  <c r="DF109" i="2"/>
  <c r="DC109" i="2"/>
  <c r="CX109" i="2"/>
  <c r="BQ109" i="2"/>
  <c r="BP109" i="2"/>
  <c r="BE109" i="2" s="1"/>
  <c r="BO109" i="2"/>
  <c r="BN109" i="2"/>
  <c r="BM109" i="2"/>
  <c r="BL109" i="2"/>
  <c r="BK109" i="2"/>
  <c r="BJ109" i="2"/>
  <c r="BC109" i="2" s="1"/>
  <c r="BI109" i="2"/>
  <c r="BH109" i="2"/>
  <c r="BD109" i="2" s="1"/>
  <c r="BG109" i="2"/>
  <c r="AZ109" i="2"/>
  <c r="AX109" i="2"/>
  <c r="F109" i="2"/>
  <c r="D109" i="2"/>
  <c r="C109" i="2"/>
  <c r="DM108" i="2"/>
  <c r="DN108" i="2" s="1"/>
  <c r="BQ108" i="2"/>
  <c r="BP108" i="2"/>
  <c r="BO108" i="2"/>
  <c r="BN108" i="2"/>
  <c r="BM108" i="2"/>
  <c r="BD108" i="2" s="1"/>
  <c r="BL108" i="2"/>
  <c r="BK108" i="2"/>
  <c r="BJ108" i="2"/>
  <c r="BI108" i="2"/>
  <c r="BC108" i="2" s="1"/>
  <c r="BH108" i="2"/>
  <c r="BF108" i="2"/>
  <c r="AY108" i="2"/>
  <c r="AX108" i="2"/>
  <c r="AV108" i="2"/>
  <c r="F108" i="2"/>
  <c r="D108" i="2"/>
  <c r="C108" i="2"/>
  <c r="DM107" i="2"/>
  <c r="DN107" i="2" s="1"/>
  <c r="BQ107" i="2"/>
  <c r="BP107" i="2"/>
  <c r="BF107" i="2" s="1"/>
  <c r="BO107" i="2"/>
  <c r="BN107" i="2"/>
  <c r="BM107" i="2"/>
  <c r="BG107" i="2" s="1"/>
  <c r="BL107" i="2"/>
  <c r="BK107" i="2"/>
  <c r="BJ107" i="2"/>
  <c r="BI107" i="2"/>
  <c r="BC107" i="2" s="1"/>
  <c r="BH107" i="2"/>
  <c r="AY107" i="2" s="1"/>
  <c r="BE107" i="2"/>
  <c r="AX107" i="2"/>
  <c r="F107" i="2"/>
  <c r="D107" i="2"/>
  <c r="C107" i="2"/>
  <c r="DN106" i="2"/>
  <c r="DE106" i="2" s="1"/>
  <c r="DK106" i="2" s="1"/>
  <c r="DM106" i="2"/>
  <c r="DL106" i="2"/>
  <c r="DI106" i="2"/>
  <c r="DH106" i="2"/>
  <c r="DG106" i="2"/>
  <c r="DF106" i="2"/>
  <c r="DD106" i="2"/>
  <c r="DC106" i="2"/>
  <c r="DA106" i="2"/>
  <c r="DJ106" i="2" s="1"/>
  <c r="CZ106" i="2"/>
  <c r="CY106" i="2"/>
  <c r="CX106" i="2"/>
  <c r="BQ106" i="2"/>
  <c r="BP106" i="2"/>
  <c r="BE106" i="2" s="1"/>
  <c r="BO106" i="2"/>
  <c r="BN106" i="2"/>
  <c r="BM106" i="2"/>
  <c r="AV106" i="2" s="1"/>
  <c r="BL106" i="2"/>
  <c r="BK106" i="2"/>
  <c r="BJ106" i="2"/>
  <c r="BF106" i="2" s="1"/>
  <c r="BI106" i="2"/>
  <c r="BH106" i="2"/>
  <c r="AY106" i="2" s="1"/>
  <c r="BG106" i="2"/>
  <c r="BD106" i="2"/>
  <c r="BC106" i="2"/>
  <c r="AZ106" i="2"/>
  <c r="AX106" i="2"/>
  <c r="F106" i="2"/>
  <c r="D106" i="2"/>
  <c r="C106" i="2"/>
  <c r="DN105" i="2"/>
  <c r="DE105" i="2" s="1"/>
  <c r="DK105" i="2" s="1"/>
  <c r="DM105" i="2"/>
  <c r="DG105" i="2"/>
  <c r="DF105" i="2"/>
  <c r="DC105" i="2"/>
  <c r="DB105" i="2"/>
  <c r="CY105" i="2"/>
  <c r="CX105" i="2"/>
  <c r="BQ105" i="2"/>
  <c r="BP105" i="2"/>
  <c r="BO105" i="2"/>
  <c r="BE105" i="2" s="1"/>
  <c r="BN105" i="2"/>
  <c r="AZ105" i="2" s="1"/>
  <c r="BM105" i="2"/>
  <c r="BL105" i="2"/>
  <c r="BK105" i="2"/>
  <c r="AY105" i="2" s="1"/>
  <c r="BJ105" i="2"/>
  <c r="BD105" i="2" s="1"/>
  <c r="BI105" i="2"/>
  <c r="BH105" i="2"/>
  <c r="BG105" i="2"/>
  <c r="BC105" i="2"/>
  <c r="AX105" i="2"/>
  <c r="AV105" i="2"/>
  <c r="F105" i="2"/>
  <c r="D105" i="2"/>
  <c r="C105" i="2"/>
  <c r="DN104" i="2"/>
  <c r="DD104" i="2" s="1"/>
  <c r="DM104" i="2"/>
  <c r="DF104" i="2"/>
  <c r="CX104" i="2"/>
  <c r="BQ104" i="2"/>
  <c r="BP104" i="2"/>
  <c r="BO104" i="2"/>
  <c r="BN104" i="2"/>
  <c r="BM104" i="2"/>
  <c r="BG104" i="2" s="1"/>
  <c r="BL104" i="2"/>
  <c r="BK104" i="2"/>
  <c r="BJ104" i="2"/>
  <c r="BF104" i="2" s="1"/>
  <c r="BI104" i="2"/>
  <c r="BC104" i="2" s="1"/>
  <c r="BH104" i="2"/>
  <c r="BE104" i="2"/>
  <c r="AZ104" i="2"/>
  <c r="AY104" i="2"/>
  <c r="AX104" i="2"/>
  <c r="AW104" i="2" s="1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BJ103" i="2"/>
  <c r="BF103" i="2" s="1"/>
  <c r="BI103" i="2"/>
  <c r="BE103" i="2" s="1"/>
  <c r="BH103" i="2"/>
  <c r="BD103" i="2"/>
  <c r="AY103" i="2"/>
  <c r="AX103" i="2"/>
  <c r="F103" i="2"/>
  <c r="D103" i="2"/>
  <c r="C103" i="2"/>
  <c r="DM102" i="2"/>
  <c r="DN102" i="2" s="1"/>
  <c r="BQ102" i="2"/>
  <c r="BP102" i="2"/>
  <c r="BO102" i="2"/>
  <c r="BN102" i="2"/>
  <c r="BM102" i="2"/>
  <c r="BL102" i="2"/>
  <c r="BK102" i="2"/>
  <c r="BJ102" i="2"/>
  <c r="BF102" i="2" s="1"/>
  <c r="BI102" i="2"/>
  <c r="BE102" i="2" s="1"/>
  <c r="BH102" i="2"/>
  <c r="BD102" i="2" s="1"/>
  <c r="BC102" i="2"/>
  <c r="AX102" i="2"/>
  <c r="F102" i="2"/>
  <c r="D102" i="2"/>
  <c r="C102" i="2"/>
  <c r="DN101" i="2"/>
  <c r="DI101" i="2" s="1"/>
  <c r="DL101" i="2" s="1"/>
  <c r="DM101" i="2"/>
  <c r="DF101" i="2"/>
  <c r="DC101" i="2"/>
  <c r="CX101" i="2"/>
  <c r="BQ101" i="2"/>
  <c r="BP101" i="2"/>
  <c r="BE101" i="2" s="1"/>
  <c r="BO101" i="2"/>
  <c r="BN101" i="2"/>
  <c r="BM101" i="2"/>
  <c r="BL101" i="2"/>
  <c r="BK101" i="2"/>
  <c r="BJ101" i="2"/>
  <c r="BC101" i="2" s="1"/>
  <c r="BI101" i="2"/>
  <c r="BH101" i="2"/>
  <c r="BD101" i="2" s="1"/>
  <c r="BG101" i="2"/>
  <c r="AZ101" i="2"/>
  <c r="AX101" i="2"/>
  <c r="F101" i="2"/>
  <c r="D101" i="2"/>
  <c r="C101" i="2"/>
  <c r="DM100" i="2"/>
  <c r="DN100" i="2" s="1"/>
  <c r="BQ100" i="2"/>
  <c r="BP100" i="2"/>
  <c r="BO100" i="2"/>
  <c r="BN100" i="2"/>
  <c r="BM100" i="2"/>
  <c r="BD100" i="2" s="1"/>
  <c r="BL100" i="2"/>
  <c r="BK100" i="2"/>
  <c r="BJ100" i="2"/>
  <c r="BI100" i="2"/>
  <c r="BC100" i="2" s="1"/>
  <c r="BH100" i="2"/>
  <c r="BF100" i="2"/>
  <c r="AY100" i="2"/>
  <c r="AX100" i="2"/>
  <c r="AV100" i="2"/>
  <c r="F100" i="2"/>
  <c r="D100" i="2"/>
  <c r="C100" i="2"/>
  <c r="DM99" i="2"/>
  <c r="DN99" i="2" s="1"/>
  <c r="BQ99" i="2"/>
  <c r="BP99" i="2"/>
  <c r="BF99" i="2" s="1"/>
  <c r="BO99" i="2"/>
  <c r="BN99" i="2"/>
  <c r="BM99" i="2"/>
  <c r="BG99" i="2" s="1"/>
  <c r="BL99" i="2"/>
  <c r="BK99" i="2"/>
  <c r="BJ99" i="2"/>
  <c r="BI99" i="2"/>
  <c r="BC99" i="2" s="1"/>
  <c r="BH99" i="2"/>
  <c r="AY99" i="2" s="1"/>
  <c r="BE99" i="2"/>
  <c r="AX99" i="2"/>
  <c r="F99" i="2"/>
  <c r="D99" i="2"/>
  <c r="C99" i="2"/>
  <c r="DN98" i="2"/>
  <c r="DE98" i="2" s="1"/>
  <c r="DK98" i="2" s="1"/>
  <c r="DM98" i="2"/>
  <c r="DL98" i="2"/>
  <c r="DI98" i="2"/>
  <c r="DH98" i="2"/>
  <c r="DG98" i="2"/>
  <c r="DF98" i="2"/>
  <c r="DD98" i="2"/>
  <c r="DC98" i="2"/>
  <c r="DA98" i="2"/>
  <c r="DJ98" i="2" s="1"/>
  <c r="CZ98" i="2"/>
  <c r="CY98" i="2"/>
  <c r="CX98" i="2"/>
  <c r="BQ98" i="2"/>
  <c r="BP98" i="2"/>
  <c r="BE98" i="2" s="1"/>
  <c r="BO98" i="2"/>
  <c r="BN98" i="2"/>
  <c r="BM98" i="2"/>
  <c r="AV98" i="2" s="1"/>
  <c r="BL98" i="2"/>
  <c r="BK98" i="2"/>
  <c r="BJ98" i="2"/>
  <c r="BF98" i="2" s="1"/>
  <c r="BI98" i="2"/>
  <c r="BH98" i="2"/>
  <c r="AY98" i="2" s="1"/>
  <c r="BG98" i="2"/>
  <c r="BD98" i="2"/>
  <c r="BC98" i="2"/>
  <c r="AZ98" i="2"/>
  <c r="AX98" i="2"/>
  <c r="F98" i="2"/>
  <c r="D98" i="2"/>
  <c r="C98" i="2"/>
  <c r="DN97" i="2"/>
  <c r="DE97" i="2" s="1"/>
  <c r="DK97" i="2" s="1"/>
  <c r="DM97" i="2"/>
  <c r="DG97" i="2"/>
  <c r="DF97" i="2"/>
  <c r="DC97" i="2"/>
  <c r="DB97" i="2"/>
  <c r="CY97" i="2"/>
  <c r="CX97" i="2"/>
  <c r="BQ97" i="2"/>
  <c r="BP97" i="2"/>
  <c r="BO97" i="2"/>
  <c r="BE97" i="2" s="1"/>
  <c r="BN97" i="2"/>
  <c r="AZ97" i="2" s="1"/>
  <c r="BM97" i="2"/>
  <c r="BL97" i="2"/>
  <c r="BK97" i="2"/>
  <c r="AY97" i="2" s="1"/>
  <c r="BJ97" i="2"/>
  <c r="BD97" i="2" s="1"/>
  <c r="BI97" i="2"/>
  <c r="BH97" i="2"/>
  <c r="BG97" i="2"/>
  <c r="BC97" i="2"/>
  <c r="AX97" i="2"/>
  <c r="AV97" i="2"/>
  <c r="F97" i="2"/>
  <c r="D97" i="2"/>
  <c r="C97" i="2"/>
  <c r="DN96" i="2"/>
  <c r="DD96" i="2" s="1"/>
  <c r="DM96" i="2"/>
  <c r="DF96" i="2"/>
  <c r="CX96" i="2"/>
  <c r="BQ96" i="2"/>
  <c r="BP96" i="2"/>
  <c r="BO96" i="2"/>
  <c r="BN96" i="2"/>
  <c r="BM96" i="2"/>
  <c r="BG96" i="2" s="1"/>
  <c r="BL96" i="2"/>
  <c r="BK96" i="2"/>
  <c r="BJ96" i="2"/>
  <c r="BF96" i="2" s="1"/>
  <c r="BI96" i="2"/>
  <c r="BC96" i="2" s="1"/>
  <c r="BH96" i="2"/>
  <c r="BE96" i="2"/>
  <c r="AZ96" i="2"/>
  <c r="AY96" i="2"/>
  <c r="AX96" i="2"/>
  <c r="AW96" i="2" s="1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BK95" i="2"/>
  <c r="BJ95" i="2"/>
  <c r="BF95" i="2" s="1"/>
  <c r="BI95" i="2"/>
  <c r="BE95" i="2" s="1"/>
  <c r="BH95" i="2"/>
  <c r="BD95" i="2"/>
  <c r="AY95" i="2"/>
  <c r="AX95" i="2"/>
  <c r="F95" i="2"/>
  <c r="D95" i="2"/>
  <c r="C95" i="2"/>
  <c r="DM94" i="2"/>
  <c r="DN94" i="2" s="1"/>
  <c r="BQ94" i="2"/>
  <c r="BP94" i="2"/>
  <c r="BO94" i="2"/>
  <c r="BN94" i="2"/>
  <c r="BM94" i="2"/>
  <c r="BL94" i="2"/>
  <c r="BK94" i="2"/>
  <c r="BJ94" i="2"/>
  <c r="BF94" i="2" s="1"/>
  <c r="BI94" i="2"/>
  <c r="BE94" i="2" s="1"/>
  <c r="BH94" i="2"/>
  <c r="BD94" i="2" s="1"/>
  <c r="BC94" i="2"/>
  <c r="AX94" i="2"/>
  <c r="F94" i="2"/>
  <c r="D94" i="2"/>
  <c r="C94" i="2"/>
  <c r="DN93" i="2"/>
  <c r="DI93" i="2" s="1"/>
  <c r="DL93" i="2" s="1"/>
  <c r="DM93" i="2"/>
  <c r="DF93" i="2"/>
  <c r="DC93" i="2"/>
  <c r="CX93" i="2"/>
  <c r="BQ93" i="2"/>
  <c r="BP93" i="2"/>
  <c r="BE93" i="2" s="1"/>
  <c r="BO93" i="2"/>
  <c r="BN93" i="2"/>
  <c r="BM93" i="2"/>
  <c r="BL93" i="2"/>
  <c r="BK93" i="2"/>
  <c r="BJ93" i="2"/>
  <c r="BC93" i="2" s="1"/>
  <c r="BI93" i="2"/>
  <c r="BH93" i="2"/>
  <c r="BD93" i="2" s="1"/>
  <c r="BG93" i="2"/>
  <c r="AZ93" i="2"/>
  <c r="AX93" i="2"/>
  <c r="F93" i="2"/>
  <c r="D93" i="2"/>
  <c r="C93" i="2"/>
  <c r="DM92" i="2"/>
  <c r="DN92" i="2" s="1"/>
  <c r="BQ92" i="2"/>
  <c r="BP92" i="2"/>
  <c r="BO92" i="2"/>
  <c r="BN92" i="2"/>
  <c r="BM92" i="2"/>
  <c r="BD92" i="2" s="1"/>
  <c r="BL92" i="2"/>
  <c r="BK92" i="2"/>
  <c r="BJ92" i="2"/>
  <c r="BI92" i="2"/>
  <c r="BC92" i="2" s="1"/>
  <c r="BH92" i="2"/>
  <c r="BF92" i="2"/>
  <c r="AY92" i="2"/>
  <c r="AX92" i="2"/>
  <c r="AV92" i="2"/>
  <c r="F92" i="2"/>
  <c r="D92" i="2"/>
  <c r="C92" i="2"/>
  <c r="DM91" i="2"/>
  <c r="DN91" i="2" s="1"/>
  <c r="BQ91" i="2"/>
  <c r="BP91" i="2"/>
  <c r="BF91" i="2" s="1"/>
  <c r="BO91" i="2"/>
  <c r="BN91" i="2"/>
  <c r="BM91" i="2"/>
  <c r="BG91" i="2" s="1"/>
  <c r="BL91" i="2"/>
  <c r="BK91" i="2"/>
  <c r="BJ91" i="2"/>
  <c r="BI91" i="2"/>
  <c r="BC91" i="2" s="1"/>
  <c r="BH91" i="2"/>
  <c r="AY91" i="2" s="1"/>
  <c r="BE91" i="2"/>
  <c r="AX91" i="2"/>
  <c r="F91" i="2"/>
  <c r="D91" i="2"/>
  <c r="C91" i="2"/>
  <c r="DN90" i="2"/>
  <c r="DE90" i="2" s="1"/>
  <c r="DK90" i="2" s="1"/>
  <c r="DM90" i="2"/>
  <c r="DL90" i="2"/>
  <c r="DI90" i="2"/>
  <c r="DH90" i="2"/>
  <c r="DG90" i="2"/>
  <c r="DF90" i="2"/>
  <c r="DD90" i="2"/>
  <c r="DC90" i="2"/>
  <c r="DA90" i="2"/>
  <c r="DJ90" i="2" s="1"/>
  <c r="CZ90" i="2"/>
  <c r="CY90" i="2"/>
  <c r="CX90" i="2"/>
  <c r="BQ90" i="2"/>
  <c r="BP90" i="2"/>
  <c r="BE90" i="2" s="1"/>
  <c r="BO90" i="2"/>
  <c r="BN90" i="2"/>
  <c r="BM90" i="2"/>
  <c r="AV90" i="2" s="1"/>
  <c r="BL90" i="2"/>
  <c r="BK90" i="2"/>
  <c r="BJ90" i="2"/>
  <c r="BF90" i="2" s="1"/>
  <c r="BI90" i="2"/>
  <c r="BH90" i="2"/>
  <c r="AY90" i="2" s="1"/>
  <c r="BG90" i="2"/>
  <c r="BD90" i="2"/>
  <c r="BC90" i="2"/>
  <c r="AZ90" i="2"/>
  <c r="AX90" i="2"/>
  <c r="F90" i="2"/>
  <c r="D90" i="2"/>
  <c r="C90" i="2"/>
  <c r="DN89" i="2"/>
  <c r="DE89" i="2" s="1"/>
  <c r="DK89" i="2" s="1"/>
  <c r="DM89" i="2"/>
  <c r="DG89" i="2"/>
  <c r="DF89" i="2"/>
  <c r="DC89" i="2"/>
  <c r="DB89" i="2"/>
  <c r="CY89" i="2"/>
  <c r="CX89" i="2"/>
  <c r="BQ89" i="2"/>
  <c r="BP89" i="2"/>
  <c r="BO89" i="2"/>
  <c r="BE89" i="2" s="1"/>
  <c r="BN89" i="2"/>
  <c r="AZ89" i="2" s="1"/>
  <c r="BM89" i="2"/>
  <c r="BL89" i="2"/>
  <c r="BK89" i="2"/>
  <c r="AY89" i="2" s="1"/>
  <c r="BJ89" i="2"/>
  <c r="BD89" i="2" s="1"/>
  <c r="BI89" i="2"/>
  <c r="BH89" i="2"/>
  <c r="BG89" i="2"/>
  <c r="BC89" i="2"/>
  <c r="AX89" i="2"/>
  <c r="AV89" i="2"/>
  <c r="F89" i="2"/>
  <c r="D89" i="2"/>
  <c r="C89" i="2"/>
  <c r="DN88" i="2"/>
  <c r="DD88" i="2" s="1"/>
  <c r="DM88" i="2"/>
  <c r="DF88" i="2"/>
  <c r="CX88" i="2"/>
  <c r="BQ88" i="2"/>
  <c r="BP88" i="2"/>
  <c r="BO88" i="2"/>
  <c r="BN88" i="2"/>
  <c r="BM88" i="2"/>
  <c r="BG88" i="2" s="1"/>
  <c r="BL88" i="2"/>
  <c r="BK88" i="2"/>
  <c r="BJ88" i="2"/>
  <c r="BF88" i="2" s="1"/>
  <c r="BI88" i="2"/>
  <c r="BC88" i="2" s="1"/>
  <c r="BH88" i="2"/>
  <c r="BD88" i="2" s="1"/>
  <c r="BE88" i="2"/>
  <c r="AZ88" i="2"/>
  <c r="AY88" i="2"/>
  <c r="AX88" i="2"/>
  <c r="AW88" i="2" s="1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BK87" i="2"/>
  <c r="BJ87" i="2"/>
  <c r="BF87" i="2" s="1"/>
  <c r="BI87" i="2"/>
  <c r="BE87" i="2" s="1"/>
  <c r="BH87" i="2"/>
  <c r="BD87" i="2"/>
  <c r="AY87" i="2"/>
  <c r="AX87" i="2"/>
  <c r="F87" i="2"/>
  <c r="D87" i="2"/>
  <c r="C87" i="2"/>
  <c r="DM86" i="2"/>
  <c r="DN86" i="2" s="1"/>
  <c r="BQ86" i="2"/>
  <c r="BP86" i="2"/>
  <c r="BO86" i="2"/>
  <c r="BN86" i="2"/>
  <c r="BM86" i="2"/>
  <c r="BL86" i="2"/>
  <c r="BK86" i="2"/>
  <c r="BJ86" i="2"/>
  <c r="BF86" i="2" s="1"/>
  <c r="BI86" i="2"/>
  <c r="BE86" i="2" s="1"/>
  <c r="BH86" i="2"/>
  <c r="BD86" i="2" s="1"/>
  <c r="BC86" i="2"/>
  <c r="AX86" i="2"/>
  <c r="F86" i="2"/>
  <c r="D86" i="2"/>
  <c r="C86" i="2"/>
  <c r="DN85" i="2"/>
  <c r="DI85" i="2" s="1"/>
  <c r="DL85" i="2" s="1"/>
  <c r="DM85" i="2"/>
  <c r="DF85" i="2"/>
  <c r="DC85" i="2"/>
  <c r="CX85" i="2"/>
  <c r="BQ85" i="2"/>
  <c r="BP85" i="2"/>
  <c r="BE85" i="2" s="1"/>
  <c r="BO85" i="2"/>
  <c r="BN85" i="2"/>
  <c r="BM85" i="2"/>
  <c r="BL85" i="2"/>
  <c r="BK85" i="2"/>
  <c r="BJ85" i="2"/>
  <c r="BC85" i="2" s="1"/>
  <c r="BI85" i="2"/>
  <c r="BH85" i="2"/>
  <c r="BD85" i="2" s="1"/>
  <c r="BG85" i="2"/>
  <c r="AZ85" i="2"/>
  <c r="AX85" i="2"/>
  <c r="F85" i="2"/>
  <c r="D85" i="2"/>
  <c r="C85" i="2"/>
  <c r="DM84" i="2"/>
  <c r="DN84" i="2" s="1"/>
  <c r="BQ84" i="2"/>
  <c r="BP84" i="2"/>
  <c r="BO84" i="2"/>
  <c r="BN84" i="2"/>
  <c r="BM84" i="2"/>
  <c r="BD84" i="2" s="1"/>
  <c r="BL84" i="2"/>
  <c r="BK84" i="2"/>
  <c r="BJ84" i="2"/>
  <c r="BI84" i="2"/>
  <c r="BC84" i="2" s="1"/>
  <c r="BH84" i="2"/>
  <c r="BF84" i="2"/>
  <c r="AY84" i="2"/>
  <c r="AX84" i="2"/>
  <c r="AV84" i="2"/>
  <c r="F84" i="2"/>
  <c r="D84" i="2"/>
  <c r="C84" i="2"/>
  <c r="DM83" i="2"/>
  <c r="DN83" i="2" s="1"/>
  <c r="BQ83" i="2"/>
  <c r="BP83" i="2"/>
  <c r="BF83" i="2" s="1"/>
  <c r="BO83" i="2"/>
  <c r="BN83" i="2"/>
  <c r="BM83" i="2"/>
  <c r="BG83" i="2" s="1"/>
  <c r="BL83" i="2"/>
  <c r="BK83" i="2"/>
  <c r="BJ83" i="2"/>
  <c r="BI83" i="2"/>
  <c r="BC83" i="2" s="1"/>
  <c r="BH83" i="2"/>
  <c r="AY83" i="2" s="1"/>
  <c r="BE83" i="2"/>
  <c r="AX83" i="2"/>
  <c r="F83" i="2"/>
  <c r="D83" i="2"/>
  <c r="C83" i="2"/>
  <c r="DN82" i="2"/>
  <c r="DE82" i="2" s="1"/>
  <c r="DK82" i="2" s="1"/>
  <c r="DM82" i="2"/>
  <c r="DL82" i="2"/>
  <c r="DI82" i="2"/>
  <c r="DH82" i="2"/>
  <c r="DG82" i="2"/>
  <c r="DF82" i="2"/>
  <c r="DD82" i="2"/>
  <c r="DC82" i="2"/>
  <c r="DA82" i="2"/>
  <c r="DJ82" i="2" s="1"/>
  <c r="CZ82" i="2"/>
  <c r="CY82" i="2"/>
  <c r="CX82" i="2"/>
  <c r="BQ82" i="2"/>
  <c r="BP82" i="2"/>
  <c r="BE82" i="2" s="1"/>
  <c r="BO82" i="2"/>
  <c r="BN82" i="2"/>
  <c r="BM82" i="2"/>
  <c r="AV82" i="2" s="1"/>
  <c r="BL82" i="2"/>
  <c r="BK82" i="2"/>
  <c r="BJ82" i="2"/>
  <c r="BF82" i="2" s="1"/>
  <c r="BI82" i="2"/>
  <c r="BH82" i="2"/>
  <c r="AY82" i="2" s="1"/>
  <c r="BG82" i="2"/>
  <c r="BD82" i="2"/>
  <c r="BC82" i="2"/>
  <c r="AZ82" i="2"/>
  <c r="AX82" i="2"/>
  <c r="F82" i="2"/>
  <c r="D82" i="2"/>
  <c r="C82" i="2"/>
  <c r="DN81" i="2"/>
  <c r="DE81" i="2" s="1"/>
  <c r="DK81" i="2" s="1"/>
  <c r="DM81" i="2"/>
  <c r="DG81" i="2"/>
  <c r="DF81" i="2"/>
  <c r="DC81" i="2"/>
  <c r="DB81" i="2"/>
  <c r="CY81" i="2"/>
  <c r="CX81" i="2"/>
  <c r="BQ81" i="2"/>
  <c r="BP81" i="2"/>
  <c r="BO81" i="2"/>
  <c r="BN81" i="2"/>
  <c r="AZ81" i="2" s="1"/>
  <c r="BM81" i="2"/>
  <c r="BL81" i="2"/>
  <c r="BK81" i="2"/>
  <c r="AY81" i="2" s="1"/>
  <c r="BJ81" i="2"/>
  <c r="BD81" i="2" s="1"/>
  <c r="BI81" i="2"/>
  <c r="BE81" i="2" s="1"/>
  <c r="BH81" i="2"/>
  <c r="BG81" i="2"/>
  <c r="BC81" i="2"/>
  <c r="AX81" i="2"/>
  <c r="AV81" i="2"/>
  <c r="F81" i="2"/>
  <c r="D81" i="2"/>
  <c r="C81" i="2"/>
  <c r="DN80" i="2"/>
  <c r="DD80" i="2" s="1"/>
  <c r="DM80" i="2"/>
  <c r="DF80" i="2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C80" i="2" s="1"/>
  <c r="BH80" i="2"/>
  <c r="BD80" i="2" s="1"/>
  <c r="BE80" i="2"/>
  <c r="AZ80" i="2"/>
  <c r="AY80" i="2"/>
  <c r="AX80" i="2"/>
  <c r="AW80" i="2" s="1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BJ79" i="2"/>
  <c r="BF79" i="2" s="1"/>
  <c r="BI79" i="2"/>
  <c r="BE79" i="2" s="1"/>
  <c r="BH79" i="2"/>
  <c r="BD79" i="2"/>
  <c r="AY79" i="2"/>
  <c r="AX79" i="2"/>
  <c r="F79" i="2"/>
  <c r="D79" i="2"/>
  <c r="C79" i="2"/>
  <c r="DM78" i="2"/>
  <c r="DN78" i="2" s="1"/>
  <c r="BQ78" i="2"/>
  <c r="BP78" i="2"/>
  <c r="BO78" i="2"/>
  <c r="BN78" i="2"/>
  <c r="BM78" i="2"/>
  <c r="BL78" i="2"/>
  <c r="BK78" i="2"/>
  <c r="BJ78" i="2"/>
  <c r="BF78" i="2" s="1"/>
  <c r="BI78" i="2"/>
  <c r="BE78" i="2" s="1"/>
  <c r="BH78" i="2"/>
  <c r="BD78" i="2" s="1"/>
  <c r="BC78" i="2"/>
  <c r="AX78" i="2"/>
  <c r="F78" i="2"/>
  <c r="D78" i="2"/>
  <c r="C78" i="2"/>
  <c r="DN77" i="2"/>
  <c r="DI77" i="2" s="1"/>
  <c r="DL77" i="2" s="1"/>
  <c r="DM77" i="2"/>
  <c r="DF77" i="2"/>
  <c r="DC77" i="2"/>
  <c r="CX77" i="2"/>
  <c r="BQ77" i="2"/>
  <c r="BP77" i="2"/>
  <c r="BE77" i="2" s="1"/>
  <c r="BO77" i="2"/>
  <c r="BN77" i="2"/>
  <c r="BM77" i="2"/>
  <c r="BL77" i="2"/>
  <c r="BK77" i="2"/>
  <c r="BJ77" i="2"/>
  <c r="BC77" i="2" s="1"/>
  <c r="BI77" i="2"/>
  <c r="BH77" i="2"/>
  <c r="BD77" i="2" s="1"/>
  <c r="BG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BD76" i="2" s="1"/>
  <c r="BL76" i="2"/>
  <c r="BK76" i="2"/>
  <c r="BJ76" i="2"/>
  <c r="BI76" i="2"/>
  <c r="BC76" i="2" s="1"/>
  <c r="BH76" i="2"/>
  <c r="BF76" i="2"/>
  <c r="AY76" i="2"/>
  <c r="AX76" i="2"/>
  <c r="AV76" i="2"/>
  <c r="F76" i="2"/>
  <c r="D76" i="2"/>
  <c r="C76" i="2"/>
  <c r="DM75" i="2"/>
  <c r="DN75" i="2" s="1"/>
  <c r="BQ75" i="2"/>
  <c r="BP75" i="2"/>
  <c r="BF75" i="2" s="1"/>
  <c r="BO75" i="2"/>
  <c r="BN75" i="2"/>
  <c r="BM75" i="2"/>
  <c r="BG75" i="2" s="1"/>
  <c r="BL75" i="2"/>
  <c r="BK75" i="2"/>
  <c r="BJ75" i="2"/>
  <c r="BI75" i="2"/>
  <c r="BC75" i="2" s="1"/>
  <c r="BH75" i="2"/>
  <c r="AY75" i="2" s="1"/>
  <c r="BE75" i="2"/>
  <c r="AX75" i="2"/>
  <c r="F75" i="2"/>
  <c r="D75" i="2"/>
  <c r="C75" i="2"/>
  <c r="DN74" i="2"/>
  <c r="DE74" i="2" s="1"/>
  <c r="DK74" i="2" s="1"/>
  <c r="DM74" i="2"/>
  <c r="DL74" i="2"/>
  <c r="DI74" i="2"/>
  <c r="DH74" i="2"/>
  <c r="DG74" i="2"/>
  <c r="DF74" i="2"/>
  <c r="DD74" i="2"/>
  <c r="DC74" i="2"/>
  <c r="DA74" i="2"/>
  <c r="DJ74" i="2" s="1"/>
  <c r="CZ74" i="2"/>
  <c r="CY74" i="2"/>
  <c r="CX74" i="2"/>
  <c r="BQ74" i="2"/>
  <c r="BP74" i="2"/>
  <c r="BE74" i="2" s="1"/>
  <c r="BO74" i="2"/>
  <c r="BN74" i="2"/>
  <c r="BM74" i="2"/>
  <c r="AV74" i="2" s="1"/>
  <c r="BL74" i="2"/>
  <c r="BK74" i="2"/>
  <c r="BJ74" i="2"/>
  <c r="BF74" i="2" s="1"/>
  <c r="BI74" i="2"/>
  <c r="BH74" i="2"/>
  <c r="AY74" i="2" s="1"/>
  <c r="BG74" i="2"/>
  <c r="BD74" i="2"/>
  <c r="BC74" i="2"/>
  <c r="AZ74" i="2"/>
  <c r="AX74" i="2"/>
  <c r="F74" i="2"/>
  <c r="D74" i="2"/>
  <c r="C74" i="2"/>
  <c r="DN73" i="2"/>
  <c r="DE73" i="2" s="1"/>
  <c r="DK73" i="2" s="1"/>
  <c r="DM73" i="2"/>
  <c r="DG73" i="2"/>
  <c r="DF73" i="2"/>
  <c r="DC73" i="2"/>
  <c r="DB73" i="2"/>
  <c r="CY73" i="2"/>
  <c r="CX73" i="2"/>
  <c r="BQ73" i="2"/>
  <c r="BP73" i="2"/>
  <c r="BO73" i="2"/>
  <c r="BN73" i="2"/>
  <c r="AZ73" i="2" s="1"/>
  <c r="BM73" i="2"/>
  <c r="BL73" i="2"/>
  <c r="BK73" i="2"/>
  <c r="AY73" i="2" s="1"/>
  <c r="BJ73" i="2"/>
  <c r="BD73" i="2" s="1"/>
  <c r="BI73" i="2"/>
  <c r="BE73" i="2" s="1"/>
  <c r="BH73" i="2"/>
  <c r="BG73" i="2"/>
  <c r="BC73" i="2"/>
  <c r="AX73" i="2"/>
  <c r="AV73" i="2"/>
  <c r="F73" i="2"/>
  <c r="D73" i="2"/>
  <c r="C73" i="2"/>
  <c r="DN72" i="2"/>
  <c r="DD72" i="2" s="1"/>
  <c r="DM72" i="2"/>
  <c r="DF72" i="2"/>
  <c r="CX72" i="2"/>
  <c r="BQ72" i="2"/>
  <c r="BP72" i="2"/>
  <c r="BO72" i="2"/>
  <c r="BN72" i="2"/>
  <c r="BM72" i="2"/>
  <c r="BG72" i="2" s="1"/>
  <c r="BL72" i="2"/>
  <c r="BK72" i="2"/>
  <c r="BJ72" i="2"/>
  <c r="BF72" i="2" s="1"/>
  <c r="BI72" i="2"/>
  <c r="BC72" i="2" s="1"/>
  <c r="BH72" i="2"/>
  <c r="BD72" i="2" s="1"/>
  <c r="BE72" i="2"/>
  <c r="AZ72" i="2"/>
  <c r="AY72" i="2"/>
  <c r="AX72" i="2"/>
  <c r="AW72" i="2" s="1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F71" i="2" s="1"/>
  <c r="BI71" i="2"/>
  <c r="BE71" i="2" s="1"/>
  <c r="BH71" i="2"/>
  <c r="BD71" i="2"/>
  <c r="AY71" i="2"/>
  <c r="AX71" i="2"/>
  <c r="F71" i="2"/>
  <c r="D71" i="2"/>
  <c r="C71" i="2"/>
  <c r="DM70" i="2"/>
  <c r="DN70" i="2" s="1"/>
  <c r="BQ70" i="2"/>
  <c r="BP70" i="2"/>
  <c r="BO70" i="2"/>
  <c r="BF70" i="2" s="1"/>
  <c r="BN70" i="2"/>
  <c r="BM70" i="2"/>
  <c r="BL70" i="2"/>
  <c r="BK70" i="2"/>
  <c r="BJ70" i="2"/>
  <c r="BI70" i="2"/>
  <c r="BE70" i="2" s="1"/>
  <c r="BH70" i="2"/>
  <c r="BD70" i="2" s="1"/>
  <c r="BC70" i="2"/>
  <c r="AX70" i="2"/>
  <c r="AV70" i="2"/>
  <c r="F70" i="2"/>
  <c r="D70" i="2"/>
  <c r="C70" i="2"/>
  <c r="DN69" i="2"/>
  <c r="DI69" i="2" s="1"/>
  <c r="DL69" i="2" s="1"/>
  <c r="DM69" i="2"/>
  <c r="DF69" i="2"/>
  <c r="DC69" i="2"/>
  <c r="CX69" i="2"/>
  <c r="BQ69" i="2"/>
  <c r="BP69" i="2"/>
  <c r="BO69" i="2"/>
  <c r="BE69" i="2" s="1"/>
  <c r="BN69" i="2"/>
  <c r="BM69" i="2"/>
  <c r="AV69" i="2" s="1"/>
  <c r="BL69" i="2"/>
  <c r="BK69" i="2"/>
  <c r="BJ69" i="2"/>
  <c r="BC69" i="2" s="1"/>
  <c r="BI69" i="2"/>
  <c r="BH69" i="2"/>
  <c r="BD69" i="2" s="1"/>
  <c r="BG69" i="2"/>
  <c r="AZ69" i="2"/>
  <c r="AX69" i="2"/>
  <c r="F69" i="2"/>
  <c r="D69" i="2"/>
  <c r="C69" i="2"/>
  <c r="DM68" i="2"/>
  <c r="DN68" i="2" s="1"/>
  <c r="BQ68" i="2"/>
  <c r="BP68" i="2"/>
  <c r="BO68" i="2"/>
  <c r="BN68" i="2"/>
  <c r="BM68" i="2"/>
  <c r="BD68" i="2" s="1"/>
  <c r="BL68" i="2"/>
  <c r="BK68" i="2"/>
  <c r="BJ68" i="2"/>
  <c r="BI68" i="2"/>
  <c r="BC68" i="2" s="1"/>
  <c r="BH68" i="2"/>
  <c r="BF68" i="2"/>
  <c r="AY68" i="2"/>
  <c r="AX68" i="2"/>
  <c r="AV68" i="2"/>
  <c r="F68" i="2"/>
  <c r="D68" i="2"/>
  <c r="C68" i="2"/>
  <c r="DM67" i="2"/>
  <c r="DN67" i="2" s="1"/>
  <c r="BQ67" i="2"/>
  <c r="BP67" i="2"/>
  <c r="BF67" i="2" s="1"/>
  <c r="BO67" i="2"/>
  <c r="BN67" i="2"/>
  <c r="BM67" i="2"/>
  <c r="BG67" i="2" s="1"/>
  <c r="BL67" i="2"/>
  <c r="BK67" i="2"/>
  <c r="BJ67" i="2"/>
  <c r="BI67" i="2"/>
  <c r="BC67" i="2" s="1"/>
  <c r="BH67" i="2"/>
  <c r="AY67" i="2" s="1"/>
  <c r="BE67" i="2"/>
  <c r="AX67" i="2"/>
  <c r="F67" i="2"/>
  <c r="D67" i="2"/>
  <c r="C67" i="2"/>
  <c r="DN66" i="2"/>
  <c r="DE66" i="2" s="1"/>
  <c r="DK66" i="2" s="1"/>
  <c r="DM66" i="2"/>
  <c r="DI66" i="2"/>
  <c r="DL66" i="2" s="1"/>
  <c r="DH66" i="2"/>
  <c r="DG66" i="2"/>
  <c r="DF66" i="2"/>
  <c r="DD66" i="2"/>
  <c r="DC66" i="2"/>
  <c r="DA66" i="2"/>
  <c r="DJ66" i="2" s="1"/>
  <c r="CZ66" i="2"/>
  <c r="CY66" i="2"/>
  <c r="CX66" i="2"/>
  <c r="BQ66" i="2"/>
  <c r="BP66" i="2"/>
  <c r="BO66" i="2"/>
  <c r="BN66" i="2"/>
  <c r="BM66" i="2"/>
  <c r="BG66" i="2" s="1"/>
  <c r="BL66" i="2"/>
  <c r="BK66" i="2"/>
  <c r="BJ66" i="2"/>
  <c r="BF66" i="2" s="1"/>
  <c r="BI66" i="2"/>
  <c r="BH66" i="2"/>
  <c r="AY66" i="2" s="1"/>
  <c r="BE66" i="2"/>
  <c r="BD66" i="2"/>
  <c r="BC66" i="2"/>
  <c r="AZ66" i="2"/>
  <c r="AX66" i="2"/>
  <c r="F66" i="2"/>
  <c r="D66" i="2"/>
  <c r="C66" i="2"/>
  <c r="DN65" i="2"/>
  <c r="DE65" i="2" s="1"/>
  <c r="DK65" i="2" s="1"/>
  <c r="DM65" i="2"/>
  <c r="DH65" i="2"/>
  <c r="DG65" i="2"/>
  <c r="DF65" i="2"/>
  <c r="DC65" i="2"/>
  <c r="DB65" i="2"/>
  <c r="CZ65" i="2"/>
  <c r="CY65" i="2"/>
  <c r="CX65" i="2"/>
  <c r="BQ65" i="2"/>
  <c r="BP65" i="2"/>
  <c r="BO65" i="2"/>
  <c r="BN65" i="2"/>
  <c r="AZ65" i="2" s="1"/>
  <c r="BM65" i="2"/>
  <c r="BL65" i="2"/>
  <c r="BK65" i="2"/>
  <c r="AY65" i="2" s="1"/>
  <c r="BJ65" i="2"/>
  <c r="BI65" i="2"/>
  <c r="BE65" i="2" s="1"/>
  <c r="BH65" i="2"/>
  <c r="BG65" i="2"/>
  <c r="BC65" i="2"/>
  <c r="AX65" i="2"/>
  <c r="AV65" i="2"/>
  <c r="F65" i="2"/>
  <c r="D65" i="2"/>
  <c r="C65" i="2"/>
  <c r="DN64" i="2"/>
  <c r="DD64" i="2" s="1"/>
  <c r="DM64" i="2"/>
  <c r="DF64" i="2"/>
  <c r="CX64" i="2"/>
  <c r="BQ64" i="2"/>
  <c r="BP64" i="2"/>
  <c r="BO64" i="2"/>
  <c r="BN64" i="2"/>
  <c r="BM64" i="2"/>
  <c r="BG64" i="2" s="1"/>
  <c r="BL64" i="2"/>
  <c r="BK64" i="2"/>
  <c r="AY64" i="2" s="1"/>
  <c r="BJ64" i="2"/>
  <c r="BF64" i="2" s="1"/>
  <c r="BI64" i="2"/>
  <c r="BH64" i="2"/>
  <c r="BD64" i="2" s="1"/>
  <c r="BE64" i="2"/>
  <c r="AZ64" i="2"/>
  <c r="AX64" i="2"/>
  <c r="AW64" i="2" s="1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BK63" i="2"/>
  <c r="BJ63" i="2"/>
  <c r="BF63" i="2" s="1"/>
  <c r="BI63" i="2"/>
  <c r="BE63" i="2" s="1"/>
  <c r="BH63" i="2"/>
  <c r="AY63" i="2"/>
  <c r="AX63" i="2"/>
  <c r="F63" i="2"/>
  <c r="D63" i="2"/>
  <c r="C63" i="2"/>
  <c r="DM62" i="2"/>
  <c r="DN62" i="2" s="1"/>
  <c r="BQ62" i="2"/>
  <c r="BP62" i="2"/>
  <c r="BO62" i="2"/>
  <c r="BF62" i="2" s="1"/>
  <c r="BN62" i="2"/>
  <c r="BM62" i="2"/>
  <c r="BL62" i="2"/>
  <c r="BK62" i="2"/>
  <c r="BJ62" i="2"/>
  <c r="BI62" i="2"/>
  <c r="BE62" i="2" s="1"/>
  <c r="BH62" i="2"/>
  <c r="BD62" i="2" s="1"/>
  <c r="AX62" i="2"/>
  <c r="AV62" i="2"/>
  <c r="F62" i="2"/>
  <c r="D62" i="2"/>
  <c r="C62" i="2"/>
  <c r="DN61" i="2"/>
  <c r="DI61" i="2" s="1"/>
  <c r="DL61" i="2" s="1"/>
  <c r="DM61" i="2"/>
  <c r="DF61" i="2"/>
  <c r="DD61" i="2"/>
  <c r="DC61" i="2"/>
  <c r="CX61" i="2"/>
  <c r="BQ61" i="2"/>
  <c r="BP61" i="2"/>
  <c r="BE61" i="2" s="1"/>
  <c r="BO61" i="2"/>
  <c r="BN61" i="2"/>
  <c r="BM61" i="2"/>
  <c r="AV61" i="2" s="1"/>
  <c r="BL61" i="2"/>
  <c r="BK61" i="2"/>
  <c r="BJ61" i="2"/>
  <c r="BC61" i="2" s="1"/>
  <c r="BI61" i="2"/>
  <c r="BH61" i="2"/>
  <c r="BD61" i="2" s="1"/>
  <c r="BG61" i="2"/>
  <c r="AZ61" i="2"/>
  <c r="AX61" i="2"/>
  <c r="F61" i="2"/>
  <c r="D61" i="2"/>
  <c r="C61" i="2"/>
  <c r="DM60" i="2"/>
  <c r="DN60" i="2" s="1"/>
  <c r="BQ60" i="2"/>
  <c r="BP60" i="2"/>
  <c r="BO60" i="2"/>
  <c r="BN60" i="2"/>
  <c r="BM60" i="2"/>
  <c r="BD60" i="2" s="1"/>
  <c r="BL60" i="2"/>
  <c r="BK60" i="2"/>
  <c r="BJ60" i="2"/>
  <c r="BI60" i="2"/>
  <c r="BC60" i="2" s="1"/>
  <c r="BH60" i="2"/>
  <c r="BG60" i="2"/>
  <c r="BF60" i="2"/>
  <c r="AY60" i="2"/>
  <c r="AX60" i="2"/>
  <c r="AV60" i="2"/>
  <c r="F60" i="2"/>
  <c r="D60" i="2"/>
  <c r="C60" i="2"/>
  <c r="DM59" i="2"/>
  <c r="DN59" i="2" s="1"/>
  <c r="BQ59" i="2"/>
  <c r="BP59" i="2"/>
  <c r="BO59" i="2"/>
  <c r="BN59" i="2"/>
  <c r="BM59" i="2"/>
  <c r="BG59" i="2" s="1"/>
  <c r="BL59" i="2"/>
  <c r="BK59" i="2"/>
  <c r="BJ59" i="2"/>
  <c r="BI59" i="2"/>
  <c r="BC59" i="2" s="1"/>
  <c r="BH59" i="2"/>
  <c r="AY59" i="2" s="1"/>
  <c r="BF59" i="2"/>
  <c r="BE59" i="2"/>
  <c r="AX59" i="2"/>
  <c r="F59" i="2"/>
  <c r="D59" i="2"/>
  <c r="C59" i="2"/>
  <c r="DN58" i="2"/>
  <c r="DE58" i="2" s="1"/>
  <c r="DK58" i="2" s="1"/>
  <c r="DM58" i="2"/>
  <c r="DI58" i="2"/>
  <c r="DL58" i="2" s="1"/>
  <c r="DH58" i="2"/>
  <c r="DG58" i="2"/>
  <c r="DF58" i="2"/>
  <c r="DD58" i="2"/>
  <c r="DC58" i="2"/>
  <c r="DA58" i="2"/>
  <c r="DJ58" i="2" s="1"/>
  <c r="CZ58" i="2"/>
  <c r="CY58" i="2"/>
  <c r="CX58" i="2"/>
  <c r="BQ58" i="2"/>
  <c r="BP58" i="2"/>
  <c r="BO58" i="2"/>
  <c r="BN58" i="2"/>
  <c r="BM58" i="2"/>
  <c r="BG58" i="2" s="1"/>
  <c r="BL58" i="2"/>
  <c r="BK58" i="2"/>
  <c r="BJ58" i="2"/>
  <c r="BF58" i="2" s="1"/>
  <c r="BI58" i="2"/>
  <c r="BH58" i="2"/>
  <c r="AY58" i="2" s="1"/>
  <c r="BE58" i="2"/>
  <c r="BD58" i="2"/>
  <c r="BC58" i="2"/>
  <c r="AZ58" i="2"/>
  <c r="AX58" i="2"/>
  <c r="F58" i="2"/>
  <c r="D58" i="2"/>
  <c r="C58" i="2"/>
  <c r="DN57" i="2"/>
  <c r="DE57" i="2" s="1"/>
  <c r="DK57" i="2" s="1"/>
  <c r="DM57" i="2"/>
  <c r="DH57" i="2"/>
  <c r="DG57" i="2"/>
  <c r="DF57" i="2"/>
  <c r="DC57" i="2"/>
  <c r="DB57" i="2"/>
  <c r="CZ57" i="2"/>
  <c r="CY57" i="2"/>
  <c r="CX57" i="2"/>
  <c r="BQ57" i="2"/>
  <c r="BP57" i="2"/>
  <c r="BO57" i="2"/>
  <c r="BN57" i="2"/>
  <c r="AZ57" i="2" s="1"/>
  <c r="BM57" i="2"/>
  <c r="BL57" i="2"/>
  <c r="BK57" i="2"/>
  <c r="AY57" i="2" s="1"/>
  <c r="BJ57" i="2"/>
  <c r="BI57" i="2"/>
  <c r="BE57" i="2" s="1"/>
  <c r="BH57" i="2"/>
  <c r="BG57" i="2"/>
  <c r="BC57" i="2"/>
  <c r="AX57" i="2"/>
  <c r="AV57" i="2"/>
  <c r="F57" i="2"/>
  <c r="D57" i="2"/>
  <c r="C57" i="2"/>
  <c r="DN56" i="2"/>
  <c r="DD56" i="2" s="1"/>
  <c r="DM56" i="2"/>
  <c r="DF56" i="2"/>
  <c r="CX56" i="2"/>
  <c r="BQ56" i="2"/>
  <c r="BP56" i="2"/>
  <c r="BO56" i="2"/>
  <c r="BN56" i="2"/>
  <c r="BM56" i="2"/>
  <c r="BG56" i="2" s="1"/>
  <c r="BL56" i="2"/>
  <c r="BK56" i="2"/>
  <c r="AY56" i="2" s="1"/>
  <c r="BJ56" i="2"/>
  <c r="BF56" i="2" s="1"/>
  <c r="BI56" i="2"/>
  <c r="BH56" i="2"/>
  <c r="BD56" i="2" s="1"/>
  <c r="BE56" i="2"/>
  <c r="AZ56" i="2"/>
  <c r="AX56" i="2"/>
  <c r="AW56" i="2" s="1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AY55" i="2" s="1"/>
  <c r="BK55" i="2"/>
  <c r="BJ55" i="2"/>
  <c r="BF55" i="2" s="1"/>
  <c r="BI55" i="2"/>
  <c r="BE55" i="2" s="1"/>
  <c r="BH55" i="2"/>
  <c r="AX55" i="2"/>
  <c r="F55" i="2"/>
  <c r="D55" i="2"/>
  <c r="C55" i="2"/>
  <c r="DM54" i="2"/>
  <c r="DN54" i="2" s="1"/>
  <c r="DG54" i="2" s="1"/>
  <c r="BQ54" i="2"/>
  <c r="BP54" i="2"/>
  <c r="BO54" i="2"/>
  <c r="BF54" i="2" s="1"/>
  <c r="BN54" i="2"/>
  <c r="BM54" i="2"/>
  <c r="BL54" i="2"/>
  <c r="BK54" i="2"/>
  <c r="BJ54" i="2"/>
  <c r="BI54" i="2"/>
  <c r="BE54" i="2" s="1"/>
  <c r="BH54" i="2"/>
  <c r="BD54" i="2" s="1"/>
  <c r="BC54" i="2"/>
  <c r="AX54" i="2"/>
  <c r="AV54" i="2"/>
  <c r="F54" i="2"/>
  <c r="D54" i="2"/>
  <c r="C54" i="2"/>
  <c r="DN53" i="2"/>
  <c r="DF53" i="2" s="1"/>
  <c r="DM53" i="2"/>
  <c r="CX53" i="2"/>
  <c r="BQ53" i="2"/>
  <c r="BP53" i="2"/>
  <c r="BE53" i="2" s="1"/>
  <c r="BO53" i="2"/>
  <c r="BN53" i="2"/>
  <c r="BM53" i="2"/>
  <c r="BL53" i="2"/>
  <c r="BK53" i="2"/>
  <c r="BJ53" i="2"/>
  <c r="BI53" i="2"/>
  <c r="BH53" i="2"/>
  <c r="BG53" i="2"/>
  <c r="AZ53" i="2"/>
  <c r="AX53" i="2"/>
  <c r="F53" i="2"/>
  <c r="D53" i="2"/>
  <c r="C53" i="2"/>
  <c r="DM52" i="2"/>
  <c r="DN52" i="2" s="1"/>
  <c r="DE52" i="2" s="1"/>
  <c r="DK52" i="2" s="1"/>
  <c r="BQ52" i="2"/>
  <c r="BG52" i="2" s="1"/>
  <c r="BP52" i="2"/>
  <c r="BO52" i="2"/>
  <c r="BN52" i="2"/>
  <c r="BM52" i="2"/>
  <c r="BD52" i="2" s="1"/>
  <c r="BL52" i="2"/>
  <c r="BK52" i="2"/>
  <c r="BJ52" i="2"/>
  <c r="BI52" i="2"/>
  <c r="BH52" i="2"/>
  <c r="BF52" i="2"/>
  <c r="AX52" i="2"/>
  <c r="AV52" i="2"/>
  <c r="F52" i="2"/>
  <c r="D52" i="2"/>
  <c r="C52" i="2"/>
  <c r="DM51" i="2"/>
  <c r="DN51" i="2" s="1"/>
  <c r="DD51" i="2" s="1"/>
  <c r="BQ51" i="2"/>
  <c r="BP51" i="2"/>
  <c r="BO51" i="2"/>
  <c r="BN51" i="2"/>
  <c r="BM51" i="2"/>
  <c r="BL51" i="2"/>
  <c r="BK51" i="2"/>
  <c r="BJ51" i="2"/>
  <c r="BI51" i="2"/>
  <c r="BC51" i="2" s="1"/>
  <c r="BH51" i="2"/>
  <c r="AX51" i="2"/>
  <c r="F51" i="2"/>
  <c r="D51" i="2"/>
  <c r="C51" i="2"/>
  <c r="DN50" i="2"/>
  <c r="DE50" i="2" s="1"/>
  <c r="DK50" i="2" s="1"/>
  <c r="DM50" i="2"/>
  <c r="DI50" i="2"/>
  <c r="DL50" i="2" s="1"/>
  <c r="DH50" i="2"/>
  <c r="DG50" i="2"/>
  <c r="DF50" i="2"/>
  <c r="DD50" i="2"/>
  <c r="DC50" i="2"/>
  <c r="DA50" i="2"/>
  <c r="DJ50" i="2" s="1"/>
  <c r="CZ50" i="2"/>
  <c r="CY50" i="2"/>
  <c r="CX50" i="2"/>
  <c r="BQ50" i="2"/>
  <c r="BP50" i="2"/>
  <c r="BO50" i="2"/>
  <c r="BE50" i="2" s="1"/>
  <c r="BN50" i="2"/>
  <c r="BM50" i="2"/>
  <c r="AV50" i="2" s="1"/>
  <c r="BL50" i="2"/>
  <c r="BK50" i="2"/>
  <c r="BJ50" i="2"/>
  <c r="BI50" i="2"/>
  <c r="BH50" i="2"/>
  <c r="AY50" i="2" s="1"/>
  <c r="AW50" i="2" s="1"/>
  <c r="BG50" i="2"/>
  <c r="BD50" i="2"/>
  <c r="BC50" i="2"/>
  <c r="AZ50" i="2"/>
  <c r="AX50" i="2"/>
  <c r="F50" i="2"/>
  <c r="D50" i="2"/>
  <c r="C50" i="2"/>
  <c r="DN49" i="2"/>
  <c r="DE49" i="2" s="1"/>
  <c r="DK49" i="2" s="1"/>
  <c r="DM49" i="2"/>
  <c r="DH49" i="2"/>
  <c r="DG49" i="2"/>
  <c r="DF49" i="2"/>
  <c r="DC49" i="2"/>
  <c r="DB49" i="2"/>
  <c r="CZ49" i="2"/>
  <c r="CY49" i="2"/>
  <c r="CX49" i="2"/>
  <c r="BQ49" i="2"/>
  <c r="BP49" i="2"/>
  <c r="BO49" i="2"/>
  <c r="BN49" i="2"/>
  <c r="BM49" i="2"/>
  <c r="BL49" i="2"/>
  <c r="BK49" i="2"/>
  <c r="AY49" i="2" s="1"/>
  <c r="BJ49" i="2"/>
  <c r="BI49" i="2"/>
  <c r="BE49" i="2" s="1"/>
  <c r="BH49" i="2"/>
  <c r="BG49" i="2"/>
  <c r="BF49" i="2"/>
  <c r="AX49" i="2"/>
  <c r="AV49" i="2"/>
  <c r="F49" i="2"/>
  <c r="D49" i="2"/>
  <c r="C49" i="2"/>
  <c r="DN48" i="2"/>
  <c r="DD48" i="2" s="1"/>
  <c r="DM48" i="2"/>
  <c r="DI48" i="2"/>
  <c r="DL48" i="2" s="1"/>
  <c r="DF48" i="2"/>
  <c r="DA48" i="2"/>
  <c r="DJ48" i="2" s="1"/>
  <c r="CX48" i="2"/>
  <c r="BQ48" i="2"/>
  <c r="BP48" i="2"/>
  <c r="BO48" i="2"/>
  <c r="BN48" i="2"/>
  <c r="BM48" i="2"/>
  <c r="BL48" i="2"/>
  <c r="BK48" i="2"/>
  <c r="AY48" i="2" s="1"/>
  <c r="BJ48" i="2"/>
  <c r="BI48" i="2"/>
  <c r="BH48" i="2"/>
  <c r="BE48" i="2"/>
  <c r="AZ48" i="2"/>
  <c r="AX48" i="2"/>
  <c r="F48" i="2"/>
  <c r="D48" i="2"/>
  <c r="C48" i="2"/>
  <c r="DM47" i="2"/>
  <c r="DN47" i="2" s="1"/>
  <c r="DH47" i="2" s="1"/>
  <c r="CZ47" i="2"/>
  <c r="BQ47" i="2"/>
  <c r="BP47" i="2"/>
  <c r="BO47" i="2"/>
  <c r="BN47" i="2"/>
  <c r="BM47" i="2"/>
  <c r="BG47" i="2" s="1"/>
  <c r="BL47" i="2"/>
  <c r="BD47" i="2" s="1"/>
  <c r="BK47" i="2"/>
  <c r="BJ47" i="2"/>
  <c r="BF47" i="2" s="1"/>
  <c r="BI47" i="2"/>
  <c r="BH47" i="2"/>
  <c r="AY47" i="2"/>
  <c r="AX47" i="2"/>
  <c r="F47" i="2"/>
  <c r="D47" i="2"/>
  <c r="C47" i="2"/>
  <c r="DM46" i="2"/>
  <c r="DN46" i="2" s="1"/>
  <c r="CY46" i="2" s="1"/>
  <c r="DG46" i="2"/>
  <c r="DD46" i="2"/>
  <c r="BQ46" i="2"/>
  <c r="BP46" i="2"/>
  <c r="BO46" i="2"/>
  <c r="BN46" i="2"/>
  <c r="BM46" i="2"/>
  <c r="BL46" i="2"/>
  <c r="BK46" i="2"/>
  <c r="BC46" i="2" s="1"/>
  <c r="BJ46" i="2"/>
  <c r="BI46" i="2"/>
  <c r="BE46" i="2" s="1"/>
  <c r="BH46" i="2"/>
  <c r="AX46" i="2"/>
  <c r="AV46" i="2"/>
  <c r="F46" i="2"/>
  <c r="D46" i="2"/>
  <c r="C46" i="2"/>
  <c r="DN45" i="2"/>
  <c r="CX45" i="2" s="1"/>
  <c r="DM45" i="2"/>
  <c r="DF45" i="2"/>
  <c r="DC45" i="2"/>
  <c r="BQ45" i="2"/>
  <c r="BP45" i="2"/>
  <c r="BO45" i="2"/>
  <c r="BN45" i="2"/>
  <c r="BM45" i="2"/>
  <c r="AV45" i="2" s="1"/>
  <c r="BL45" i="2"/>
  <c r="BK45" i="2"/>
  <c r="BJ45" i="2"/>
  <c r="BI45" i="2"/>
  <c r="BH45" i="2"/>
  <c r="BG45" i="2"/>
  <c r="AZ45" i="2"/>
  <c r="AX45" i="2"/>
  <c r="F45" i="2"/>
  <c r="D45" i="2"/>
  <c r="C45" i="2"/>
  <c r="DM44" i="2"/>
  <c r="DN44" i="2" s="1"/>
  <c r="DE44" i="2" s="1"/>
  <c r="DK44" i="2" s="1"/>
  <c r="DB44" i="2"/>
  <c r="BQ44" i="2"/>
  <c r="BG44" i="2" s="1"/>
  <c r="BP44" i="2"/>
  <c r="BO44" i="2"/>
  <c r="BN44" i="2"/>
  <c r="BM44" i="2"/>
  <c r="BD44" i="2" s="1"/>
  <c r="BL44" i="2"/>
  <c r="BK44" i="2"/>
  <c r="BJ44" i="2"/>
  <c r="BI44" i="2"/>
  <c r="BH44" i="2"/>
  <c r="BF44" i="2"/>
  <c r="AX44" i="2"/>
  <c r="AV44" i="2"/>
  <c r="F44" i="2"/>
  <c r="D44" i="2"/>
  <c r="C44" i="2"/>
  <c r="DM43" i="2"/>
  <c r="DN43" i="2" s="1"/>
  <c r="DD43" i="2"/>
  <c r="DA43" i="2"/>
  <c r="DJ43" i="2" s="1"/>
  <c r="BQ43" i="2"/>
  <c r="BP43" i="2"/>
  <c r="BF43" i="2" s="1"/>
  <c r="BO43" i="2"/>
  <c r="BN43" i="2"/>
  <c r="BM43" i="2"/>
  <c r="BL43" i="2"/>
  <c r="BK43" i="2"/>
  <c r="BJ43" i="2"/>
  <c r="BI43" i="2"/>
  <c r="BC43" i="2" s="1"/>
  <c r="BH43" i="2"/>
  <c r="AX43" i="2" s="1"/>
  <c r="BE43" i="2"/>
  <c r="F43" i="2"/>
  <c r="D43" i="2"/>
  <c r="C43" i="2"/>
  <c r="DN42" i="2"/>
  <c r="DE42" i="2" s="1"/>
  <c r="DM42" i="2"/>
  <c r="DK42" i="2"/>
  <c r="DI42" i="2"/>
  <c r="DL42" i="2" s="1"/>
  <c r="DH42" i="2"/>
  <c r="DG42" i="2"/>
  <c r="DF42" i="2"/>
  <c r="DD42" i="2"/>
  <c r="DC42" i="2"/>
  <c r="DA42" i="2"/>
  <c r="DJ42" i="2" s="1"/>
  <c r="CZ42" i="2"/>
  <c r="CY42" i="2"/>
  <c r="CX42" i="2"/>
  <c r="BQ42" i="2"/>
  <c r="BP42" i="2"/>
  <c r="BO42" i="2"/>
  <c r="BE42" i="2" s="1"/>
  <c r="BN42" i="2"/>
  <c r="BM42" i="2"/>
  <c r="AV42" i="2" s="1"/>
  <c r="BL42" i="2"/>
  <c r="BD42" i="2" s="1"/>
  <c r="BK42" i="2"/>
  <c r="BJ42" i="2"/>
  <c r="BI42" i="2"/>
  <c r="BH42" i="2"/>
  <c r="BG42" i="2"/>
  <c r="BC42" i="2"/>
  <c r="AZ42" i="2"/>
  <c r="AX42" i="2"/>
  <c r="F42" i="2"/>
  <c r="D42" i="2"/>
  <c r="C42" i="2"/>
  <c r="DN41" i="2"/>
  <c r="DE41" i="2" s="1"/>
  <c r="DK41" i="2" s="1"/>
  <c r="DM41" i="2"/>
  <c r="DH41" i="2"/>
  <c r="DG41" i="2"/>
  <c r="DF41" i="2"/>
  <c r="DC41" i="2"/>
  <c r="DB41" i="2"/>
  <c r="CZ41" i="2"/>
  <c r="CY41" i="2"/>
  <c r="CX41" i="2"/>
  <c r="BQ41" i="2"/>
  <c r="BP41" i="2"/>
  <c r="BO41" i="2"/>
  <c r="BN41" i="2"/>
  <c r="AZ41" i="2" s="1"/>
  <c r="BM41" i="2"/>
  <c r="BL41" i="2"/>
  <c r="BK41" i="2"/>
  <c r="BJ41" i="2"/>
  <c r="BI41" i="2"/>
  <c r="BE41" i="2" s="1"/>
  <c r="BH41" i="2"/>
  <c r="BG41" i="2"/>
  <c r="BF41" i="2"/>
  <c r="AX41" i="2"/>
  <c r="AV41" i="2"/>
  <c r="F41" i="2"/>
  <c r="D41" i="2"/>
  <c r="C41" i="2"/>
  <c r="DN40" i="2"/>
  <c r="DM40" i="2"/>
  <c r="DI40" i="2"/>
  <c r="DL40" i="2" s="1"/>
  <c r="DF40" i="2"/>
  <c r="CX40" i="2"/>
  <c r="BQ40" i="2"/>
  <c r="BP40" i="2"/>
  <c r="BO40" i="2"/>
  <c r="BN40" i="2"/>
  <c r="BM40" i="2"/>
  <c r="BL40" i="2"/>
  <c r="BK40" i="2"/>
  <c r="AY40" i="2" s="1"/>
  <c r="BJ40" i="2"/>
  <c r="BI40" i="2"/>
  <c r="BH40" i="2"/>
  <c r="BE40" i="2"/>
  <c r="AZ40" i="2"/>
  <c r="AX40" i="2"/>
  <c r="AW40" i="2" s="1"/>
  <c r="F40" i="2"/>
  <c r="D40" i="2"/>
  <c r="C40" i="2"/>
  <c r="DM39" i="2"/>
  <c r="DN39" i="2" s="1"/>
  <c r="DH39" i="2"/>
  <c r="DE39" i="2"/>
  <c r="DK39" i="2" s="1"/>
  <c r="CZ39" i="2"/>
  <c r="BQ39" i="2"/>
  <c r="BP39" i="2"/>
  <c r="BO39" i="2"/>
  <c r="BN39" i="2"/>
  <c r="BM39" i="2"/>
  <c r="BL39" i="2"/>
  <c r="BD39" i="2" s="1"/>
  <c r="BK39" i="2"/>
  <c r="BJ39" i="2"/>
  <c r="BF39" i="2" s="1"/>
  <c r="BI39" i="2"/>
  <c r="AY39" i="2" s="1"/>
  <c r="BH39" i="2"/>
  <c r="AX39" i="2"/>
  <c r="F39" i="2"/>
  <c r="D39" i="2"/>
  <c r="C39" i="2"/>
  <c r="DM38" i="2"/>
  <c r="DN38" i="2" s="1"/>
  <c r="DG38" i="2" s="1"/>
  <c r="DD38" i="2"/>
  <c r="CY38" i="2"/>
  <c r="BQ38" i="2"/>
  <c r="BP38" i="2"/>
  <c r="BO38" i="2"/>
  <c r="BN38" i="2"/>
  <c r="BM38" i="2"/>
  <c r="BL38" i="2"/>
  <c r="BK38" i="2"/>
  <c r="BC38" i="2" s="1"/>
  <c r="BJ38" i="2"/>
  <c r="BI38" i="2"/>
  <c r="BH38" i="2"/>
  <c r="AX38" i="2" s="1"/>
  <c r="AV38" i="2"/>
  <c r="F38" i="2"/>
  <c r="D38" i="2"/>
  <c r="C38" i="2"/>
  <c r="DN37" i="2"/>
  <c r="DM37" i="2"/>
  <c r="DF37" i="2"/>
  <c r="DC37" i="2"/>
  <c r="CX37" i="2"/>
  <c r="BQ37" i="2"/>
  <c r="BP37" i="2"/>
  <c r="BE37" i="2" s="1"/>
  <c r="BO37" i="2"/>
  <c r="BN37" i="2"/>
  <c r="BM37" i="2"/>
  <c r="BL37" i="2"/>
  <c r="BK37" i="2"/>
  <c r="BJ37" i="2"/>
  <c r="BI37" i="2"/>
  <c r="BH37" i="2"/>
  <c r="BD37" i="2" s="1"/>
  <c r="BG37" i="2"/>
  <c r="AZ37" i="2"/>
  <c r="AX37" i="2"/>
  <c r="F37" i="2"/>
  <c r="D37" i="2"/>
  <c r="C37" i="2"/>
  <c r="DM36" i="2"/>
  <c r="DN36" i="2" s="1"/>
  <c r="DE36" i="2"/>
  <c r="DK36" i="2" s="1"/>
  <c r="DB36" i="2"/>
  <c r="BQ36" i="2"/>
  <c r="BG36" i="2" s="1"/>
  <c r="BP36" i="2"/>
  <c r="BO36" i="2"/>
  <c r="BN36" i="2"/>
  <c r="BM36" i="2"/>
  <c r="BD36" i="2" s="1"/>
  <c r="BL36" i="2"/>
  <c r="BK36" i="2"/>
  <c r="BJ36" i="2"/>
  <c r="BI36" i="2"/>
  <c r="AY36" i="2" s="1"/>
  <c r="BH36" i="2"/>
  <c r="BF36" i="2"/>
  <c r="AX36" i="2"/>
  <c r="AV36" i="2"/>
  <c r="F36" i="2"/>
  <c r="D36" i="2"/>
  <c r="C36" i="2"/>
  <c r="DM35" i="2"/>
  <c r="DN35" i="2" s="1"/>
  <c r="DD35" i="2" s="1"/>
  <c r="DI35" i="2"/>
  <c r="DL35" i="2" s="1"/>
  <c r="DA35" i="2"/>
  <c r="DJ35" i="2" s="1"/>
  <c r="BQ35" i="2"/>
  <c r="BP35" i="2"/>
  <c r="BF35" i="2" s="1"/>
  <c r="BO35" i="2"/>
  <c r="BN35" i="2"/>
  <c r="BM35" i="2"/>
  <c r="BL35" i="2"/>
  <c r="BK35" i="2"/>
  <c r="BJ35" i="2"/>
  <c r="BI35" i="2"/>
  <c r="BC35" i="2" s="1"/>
  <c r="BH35" i="2"/>
  <c r="BE35" i="2"/>
  <c r="AX35" i="2"/>
  <c r="F35" i="2"/>
  <c r="D35" i="2"/>
  <c r="C35" i="2"/>
  <c r="DN34" i="2"/>
  <c r="DE34" i="2" s="1"/>
  <c r="DK34" i="2" s="1"/>
  <c r="DM34" i="2"/>
  <c r="DI34" i="2"/>
  <c r="DL34" i="2" s="1"/>
  <c r="DH34" i="2"/>
  <c r="DG34" i="2"/>
  <c r="DF34" i="2"/>
  <c r="DD34" i="2"/>
  <c r="DC34" i="2"/>
  <c r="DA34" i="2"/>
  <c r="DJ34" i="2" s="1"/>
  <c r="CZ34" i="2"/>
  <c r="CY34" i="2"/>
  <c r="CX34" i="2"/>
  <c r="BQ34" i="2"/>
  <c r="BP34" i="2"/>
  <c r="BO34" i="2"/>
  <c r="BN34" i="2"/>
  <c r="BM34" i="2"/>
  <c r="AV34" i="2" s="1"/>
  <c r="BL34" i="2"/>
  <c r="BK34" i="2"/>
  <c r="BJ34" i="2"/>
  <c r="BI34" i="2"/>
  <c r="BH34" i="2"/>
  <c r="AY34" i="2" s="1"/>
  <c r="BE34" i="2"/>
  <c r="BD34" i="2"/>
  <c r="BC34" i="2"/>
  <c r="AZ34" i="2"/>
  <c r="AX34" i="2"/>
  <c r="AW34" i="2"/>
  <c r="F34" i="2"/>
  <c r="D34" i="2"/>
  <c r="C34" i="2"/>
  <c r="DN33" i="2"/>
  <c r="DE33" i="2" s="1"/>
  <c r="DK33" i="2" s="1"/>
  <c r="DM33" i="2"/>
  <c r="DH33" i="2"/>
  <c r="DG33" i="2"/>
  <c r="DF33" i="2"/>
  <c r="DC33" i="2"/>
  <c r="DB33" i="2"/>
  <c r="CZ33" i="2"/>
  <c r="CY33" i="2"/>
  <c r="CX33" i="2"/>
  <c r="BQ33" i="2"/>
  <c r="BP33" i="2"/>
  <c r="BO33" i="2"/>
  <c r="BN33" i="2"/>
  <c r="AZ33" i="2" s="1"/>
  <c r="BM33" i="2"/>
  <c r="BL33" i="2"/>
  <c r="BK33" i="2"/>
  <c r="BF33" i="2" s="1"/>
  <c r="BJ33" i="2"/>
  <c r="BI33" i="2"/>
  <c r="BE33" i="2" s="1"/>
  <c r="BH33" i="2"/>
  <c r="BG33" i="2"/>
  <c r="BD33" i="2"/>
  <c r="BC33" i="2"/>
  <c r="AX33" i="2"/>
  <c r="AV33" i="2"/>
  <c r="F33" i="2"/>
  <c r="D33" i="2"/>
  <c r="C33" i="2"/>
  <c r="DN32" i="2"/>
  <c r="DM32" i="2"/>
  <c r="DI32" i="2"/>
  <c r="DL32" i="2" s="1"/>
  <c r="DG32" i="2"/>
  <c r="DA32" i="2"/>
  <c r="DJ32" i="2" s="1"/>
  <c r="CX32" i="2"/>
  <c r="BQ32" i="2"/>
  <c r="BP32" i="2"/>
  <c r="BO32" i="2"/>
  <c r="BN32" i="2"/>
  <c r="BM32" i="2"/>
  <c r="BL32" i="2"/>
  <c r="BK32" i="2"/>
  <c r="AY32" i="2" s="1"/>
  <c r="BJ32" i="2"/>
  <c r="BF32" i="2" s="1"/>
  <c r="BI32" i="2"/>
  <c r="BH32" i="2"/>
  <c r="BE32" i="2"/>
  <c r="AZ32" i="2"/>
  <c r="AX32" i="2"/>
  <c r="AW32" i="2" s="1"/>
  <c r="F32" i="2"/>
  <c r="D32" i="2"/>
  <c r="C32" i="2"/>
  <c r="DM31" i="2"/>
  <c r="DN31" i="2" s="1"/>
  <c r="BQ31" i="2"/>
  <c r="BP31" i="2"/>
  <c r="BO31" i="2"/>
  <c r="BN31" i="2"/>
  <c r="BM31" i="2"/>
  <c r="BL31" i="2"/>
  <c r="BK31" i="2"/>
  <c r="BJ31" i="2"/>
  <c r="BF31" i="2" s="1"/>
  <c r="BI31" i="2"/>
  <c r="BH31" i="2"/>
  <c r="BD31" i="2"/>
  <c r="AZ31" i="2"/>
  <c r="AX31" i="2"/>
  <c r="F31" i="2"/>
  <c r="D31" i="2"/>
  <c r="C31" i="2"/>
  <c r="DM30" i="2"/>
  <c r="DN30" i="2" s="1"/>
  <c r="DG30" i="2"/>
  <c r="DE30" i="2"/>
  <c r="DK30" i="2" s="1"/>
  <c r="CY30" i="2"/>
  <c r="BQ30" i="2"/>
  <c r="BP30" i="2"/>
  <c r="BO30" i="2"/>
  <c r="BN30" i="2"/>
  <c r="BM30" i="2"/>
  <c r="BL30" i="2"/>
  <c r="BK30" i="2"/>
  <c r="BJ30" i="2"/>
  <c r="BI30" i="2"/>
  <c r="BH30" i="2"/>
  <c r="AY30" i="2" s="1"/>
  <c r="BC30" i="2"/>
  <c r="AX30" i="2"/>
  <c r="AV30" i="2"/>
  <c r="F30" i="2"/>
  <c r="D30" i="2"/>
  <c r="C30" i="2"/>
  <c r="DN29" i="2"/>
  <c r="DF29" i="2" s="1"/>
  <c r="DM29" i="2"/>
  <c r="DD29" i="2"/>
  <c r="BQ29" i="2"/>
  <c r="BP29" i="2"/>
  <c r="BO29" i="2"/>
  <c r="BN29" i="2"/>
  <c r="BM29" i="2"/>
  <c r="AV29" i="2" s="1"/>
  <c r="BL29" i="2"/>
  <c r="BK29" i="2"/>
  <c r="BJ29" i="2"/>
  <c r="BI29" i="2"/>
  <c r="BH29" i="2"/>
  <c r="BG29" i="2"/>
  <c r="AZ29" i="2"/>
  <c r="AX29" i="2"/>
  <c r="F29" i="2"/>
  <c r="D29" i="2"/>
  <c r="C29" i="2"/>
  <c r="DM28" i="2"/>
  <c r="DN28" i="2" s="1"/>
  <c r="DK28" i="2"/>
  <c r="DE28" i="2"/>
  <c r="DC28" i="2"/>
  <c r="DB28" i="2"/>
  <c r="BQ28" i="2"/>
  <c r="BG28" i="2" s="1"/>
  <c r="BP28" i="2"/>
  <c r="BO28" i="2"/>
  <c r="BN28" i="2"/>
  <c r="BM28" i="2"/>
  <c r="BD28" i="2" s="1"/>
  <c r="BL28" i="2"/>
  <c r="BK28" i="2"/>
  <c r="BJ28" i="2"/>
  <c r="BI28" i="2"/>
  <c r="AY28" i="2" s="1"/>
  <c r="BH28" i="2"/>
  <c r="BF28" i="2"/>
  <c r="AX28" i="2"/>
  <c r="AV28" i="2"/>
  <c r="F28" i="2"/>
  <c r="D28" i="2"/>
  <c r="C28" i="2"/>
  <c r="DM27" i="2"/>
  <c r="DN27" i="2" s="1"/>
  <c r="DD27" i="2"/>
  <c r="DA27" i="2"/>
  <c r="DJ27" i="2" s="1"/>
  <c r="BQ27" i="2"/>
  <c r="BP27" i="2"/>
  <c r="BO27" i="2"/>
  <c r="BN27" i="2"/>
  <c r="BM27" i="2"/>
  <c r="BL27" i="2"/>
  <c r="BK27" i="2"/>
  <c r="BJ27" i="2"/>
  <c r="BI27" i="2"/>
  <c r="BH27" i="2"/>
  <c r="BF27" i="2"/>
  <c r="BE27" i="2"/>
  <c r="AV27" i="2"/>
  <c r="F27" i="2"/>
  <c r="D27" i="2"/>
  <c r="C27" i="2"/>
  <c r="DN26" i="2"/>
  <c r="DE26" i="2" s="1"/>
  <c r="DM26" i="2"/>
  <c r="DK26" i="2"/>
  <c r="DI26" i="2"/>
  <c r="DL26" i="2" s="1"/>
  <c r="DH26" i="2"/>
  <c r="DG26" i="2"/>
  <c r="DF26" i="2"/>
  <c r="DD26" i="2"/>
  <c r="DC26" i="2"/>
  <c r="DA26" i="2"/>
  <c r="DJ26" i="2" s="1"/>
  <c r="CZ26" i="2"/>
  <c r="CY26" i="2"/>
  <c r="CX26" i="2"/>
  <c r="BQ26" i="2"/>
  <c r="BP26" i="2"/>
  <c r="BO26" i="2"/>
  <c r="BE26" i="2" s="1"/>
  <c r="BN26" i="2"/>
  <c r="BM26" i="2"/>
  <c r="AV26" i="2" s="1"/>
  <c r="BL26" i="2"/>
  <c r="BD26" i="2" s="1"/>
  <c r="BK26" i="2"/>
  <c r="BJ26" i="2"/>
  <c r="BI26" i="2"/>
  <c r="BH26" i="2"/>
  <c r="AZ26" i="2"/>
  <c r="AX26" i="2"/>
  <c r="F26" i="2"/>
  <c r="D26" i="2"/>
  <c r="C26" i="2"/>
  <c r="DM25" i="2"/>
  <c r="DN25" i="2" s="1"/>
  <c r="DH25" i="2"/>
  <c r="DG25" i="2"/>
  <c r="CZ25" i="2"/>
  <c r="BQ25" i="2"/>
  <c r="BP25" i="2"/>
  <c r="BO25" i="2"/>
  <c r="BN25" i="2"/>
  <c r="BC25" i="2" s="1"/>
  <c r="BM25" i="2"/>
  <c r="BL25" i="2"/>
  <c r="BK25" i="2"/>
  <c r="AY25" i="2" s="1"/>
  <c r="BJ25" i="2"/>
  <c r="BI25" i="2"/>
  <c r="BE25" i="2" s="1"/>
  <c r="BH25" i="2"/>
  <c r="BG25" i="2"/>
  <c r="BF25" i="2"/>
  <c r="AX25" i="2"/>
  <c r="AV25" i="2"/>
  <c r="F25" i="2"/>
  <c r="D25" i="2"/>
  <c r="C25" i="2"/>
  <c r="DN24" i="2"/>
  <c r="DM24" i="2"/>
  <c r="DF24" i="2"/>
  <c r="BQ24" i="2"/>
  <c r="BP24" i="2"/>
  <c r="BO24" i="2"/>
  <c r="BN24" i="2"/>
  <c r="BM24" i="2"/>
  <c r="BL24" i="2"/>
  <c r="BK24" i="2"/>
  <c r="BC24" i="2" s="1"/>
  <c r="BJ24" i="2"/>
  <c r="BI24" i="2"/>
  <c r="BH24" i="2"/>
  <c r="BD24" i="2" s="1"/>
  <c r="BE24" i="2"/>
  <c r="AZ24" i="2"/>
  <c r="AX24" i="2"/>
  <c r="F24" i="2"/>
  <c r="D24" i="2"/>
  <c r="C24" i="2"/>
  <c r="DN23" i="2"/>
  <c r="DI23" i="2" s="1"/>
  <c r="DL23" i="2" s="1"/>
  <c r="DM23" i="2"/>
  <c r="CX23" i="2"/>
  <c r="BQ23" i="2"/>
  <c r="BP23" i="2"/>
  <c r="BO23" i="2"/>
  <c r="BN23" i="2"/>
  <c r="BM23" i="2"/>
  <c r="BL23" i="2"/>
  <c r="BK23" i="2"/>
  <c r="BJ23" i="2"/>
  <c r="BF23" i="2" s="1"/>
  <c r="BI23" i="2"/>
  <c r="AZ23" i="2" s="1"/>
  <c r="BH23" i="2"/>
  <c r="BE23" i="2"/>
  <c r="AX23" i="2"/>
  <c r="F23" i="2"/>
  <c r="D23" i="2"/>
  <c r="C23" i="2"/>
  <c r="DM22" i="2"/>
  <c r="DN22" i="2" s="1"/>
  <c r="DH22" i="2" s="1"/>
  <c r="BQ22" i="2"/>
  <c r="BP22" i="2"/>
  <c r="BF22" i="2" s="1"/>
  <c r="BO22" i="2"/>
  <c r="BN22" i="2"/>
  <c r="BM22" i="2"/>
  <c r="BL22" i="2"/>
  <c r="BK22" i="2"/>
  <c r="BJ22" i="2"/>
  <c r="BI22" i="2"/>
  <c r="BC22" i="2" s="1"/>
  <c r="BH22" i="2"/>
  <c r="BD22" i="2" s="1"/>
  <c r="AV22" i="2"/>
  <c r="F22" i="2"/>
  <c r="D22" i="2"/>
  <c r="C22" i="2"/>
  <c r="DN21" i="2"/>
  <c r="DM21" i="2"/>
  <c r="DG21" i="2"/>
  <c r="DD21" i="2"/>
  <c r="DC21" i="2"/>
  <c r="DA21" i="2"/>
  <c r="DJ21" i="2" s="1"/>
  <c r="CY21" i="2"/>
  <c r="CX21" i="2"/>
  <c r="BQ21" i="2"/>
  <c r="BP21" i="2"/>
  <c r="BE21" i="2" s="1"/>
  <c r="BO21" i="2"/>
  <c r="BN21" i="2"/>
  <c r="BM21" i="2"/>
  <c r="BL21" i="2"/>
  <c r="BK21" i="2"/>
  <c r="BC21" i="2" s="1"/>
  <c r="BJ21" i="2"/>
  <c r="BI21" i="2"/>
  <c r="BH21" i="2"/>
  <c r="AZ21" i="2"/>
  <c r="AX21" i="2"/>
  <c r="F21" i="2"/>
  <c r="D21" i="2"/>
  <c r="C21" i="2"/>
  <c r="DM20" i="2"/>
  <c r="DN20" i="2" s="1"/>
  <c r="BQ20" i="2"/>
  <c r="BP20" i="2"/>
  <c r="BO20" i="2"/>
  <c r="BF20" i="2" s="1"/>
  <c r="BN20" i="2"/>
  <c r="BM20" i="2"/>
  <c r="BG20" i="2" s="1"/>
  <c r="BL20" i="2"/>
  <c r="BK20" i="2"/>
  <c r="BJ20" i="2"/>
  <c r="BI20" i="2"/>
  <c r="BC20" i="2" s="1"/>
  <c r="BH20" i="2"/>
  <c r="BD20" i="2"/>
  <c r="AX20" i="2"/>
  <c r="F20" i="2"/>
  <c r="D20" i="2"/>
  <c r="C20" i="2"/>
  <c r="DM19" i="2"/>
  <c r="DN19" i="2" s="1"/>
  <c r="DL19" i="2"/>
  <c r="DJ19" i="2"/>
  <c r="DI19" i="2"/>
  <c r="DG19" i="2"/>
  <c r="DD19" i="2"/>
  <c r="DB19" i="2"/>
  <c r="DA19" i="2"/>
  <c r="CZ19" i="2"/>
  <c r="CY19" i="2"/>
  <c r="BQ19" i="2"/>
  <c r="BP19" i="2"/>
  <c r="BF19" i="2" s="1"/>
  <c r="BO19" i="2"/>
  <c r="BN19" i="2"/>
  <c r="BM19" i="2"/>
  <c r="BL19" i="2"/>
  <c r="BK19" i="2"/>
  <c r="BC19" i="2" s="1"/>
  <c r="BJ19" i="2"/>
  <c r="BI19" i="2"/>
  <c r="BH19" i="2"/>
  <c r="AX19" i="2" s="1"/>
  <c r="AY19" i="2"/>
  <c r="F19" i="2"/>
  <c r="D19" i="2"/>
  <c r="C19" i="2"/>
  <c r="DN18" i="2"/>
  <c r="DM18" i="2"/>
  <c r="DI18" i="2"/>
  <c r="DL18" i="2" s="1"/>
  <c r="DH18" i="2"/>
  <c r="DG18" i="2"/>
  <c r="DF18" i="2"/>
  <c r="DD18" i="2"/>
  <c r="DC18" i="2"/>
  <c r="DA18" i="2"/>
  <c r="DJ18" i="2" s="1"/>
  <c r="CZ18" i="2"/>
  <c r="CY18" i="2"/>
  <c r="CX18" i="2"/>
  <c r="BQ18" i="2"/>
  <c r="BP18" i="2"/>
  <c r="BE18" i="2" s="1"/>
  <c r="BO18" i="2"/>
  <c r="BN18" i="2"/>
  <c r="BM18" i="2"/>
  <c r="BL18" i="2"/>
  <c r="BK18" i="2"/>
  <c r="BC18" i="2" s="1"/>
  <c r="BJ18" i="2"/>
  <c r="BI18" i="2"/>
  <c r="BH18" i="2"/>
  <c r="BD18" i="2" s="1"/>
  <c r="AZ18" i="2"/>
  <c r="F18" i="2"/>
  <c r="D18" i="2"/>
  <c r="C18" i="2"/>
  <c r="DN17" i="2"/>
  <c r="DB17" i="2" s="1"/>
  <c r="DM17" i="2"/>
  <c r="DF17" i="2"/>
  <c r="DC17" i="2"/>
  <c r="CZ17" i="2"/>
  <c r="CY17" i="2"/>
  <c r="BQ17" i="2"/>
  <c r="BG17" i="2" s="1"/>
  <c r="BP17" i="2"/>
  <c r="BO17" i="2"/>
  <c r="BN17" i="2"/>
  <c r="BM17" i="2"/>
  <c r="BL17" i="2"/>
  <c r="BD17" i="2" s="1"/>
  <c r="BK17" i="2"/>
  <c r="AY17" i="2" s="1"/>
  <c r="BJ17" i="2"/>
  <c r="AV17" i="2" s="1"/>
  <c r="BI17" i="2"/>
  <c r="BE17" i="2" s="1"/>
  <c r="BH17" i="2"/>
  <c r="AZ17" i="2"/>
  <c r="AX17" i="2"/>
  <c r="F17" i="2"/>
  <c r="D17" i="2"/>
  <c r="C17" i="2"/>
  <c r="DM16" i="2"/>
  <c r="DN16" i="2" s="1"/>
  <c r="BQ16" i="2"/>
  <c r="BP16" i="2"/>
  <c r="BO16" i="2"/>
  <c r="BN16" i="2"/>
  <c r="BM16" i="2"/>
  <c r="BG16" i="2" s="1"/>
  <c r="BL16" i="2"/>
  <c r="BK16" i="2"/>
  <c r="BC16" i="2" s="1"/>
  <c r="BJ16" i="2"/>
  <c r="BF16" i="2" s="1"/>
  <c r="BI16" i="2"/>
  <c r="BE16" i="2" s="1"/>
  <c r="BH16" i="2"/>
  <c r="AY16" i="2"/>
  <c r="AX16" i="2"/>
  <c r="F16" i="2"/>
  <c r="D16" i="2"/>
  <c r="C16" i="2"/>
  <c r="DM15" i="2"/>
  <c r="DN15" i="2" s="1"/>
  <c r="BQ15" i="2"/>
  <c r="BP15" i="2"/>
  <c r="BO15" i="2"/>
  <c r="BN15" i="2"/>
  <c r="BM15" i="2"/>
  <c r="AV15" i="2" s="1"/>
  <c r="BL15" i="2"/>
  <c r="BK15" i="2"/>
  <c r="BJ15" i="2"/>
  <c r="BI15" i="2"/>
  <c r="BC15" i="2" s="1"/>
  <c r="BH15" i="2"/>
  <c r="BD15" i="2" s="1"/>
  <c r="F15" i="2"/>
  <c r="D15" i="2"/>
  <c r="C15" i="2"/>
  <c r="DM14" i="2"/>
  <c r="DN14" i="2" s="1"/>
  <c r="DB14" i="2" s="1"/>
  <c r="DD14" i="2"/>
  <c r="DC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D14" i="2"/>
  <c r="AY14" i="2"/>
  <c r="AX14" i="2"/>
  <c r="AV14" i="2"/>
  <c r="F14" i="2"/>
  <c r="D14" i="2"/>
  <c r="C14" i="2"/>
  <c r="DN13" i="2"/>
  <c r="DM13" i="2"/>
  <c r="DL13" i="2"/>
  <c r="DI13" i="2"/>
  <c r="DF13" i="2"/>
  <c r="DD13" i="2"/>
  <c r="DC13" i="2"/>
  <c r="DB13" i="2"/>
  <c r="DA13" i="2"/>
  <c r="DJ13" i="2" s="1"/>
  <c r="CX13" i="2"/>
  <c r="BQ13" i="2"/>
  <c r="BP13" i="2"/>
  <c r="BO13" i="2"/>
  <c r="BN13" i="2"/>
  <c r="AZ13" i="2" s="1"/>
  <c r="BM13" i="2"/>
  <c r="AV13" i="2" s="1"/>
  <c r="BL13" i="2"/>
  <c r="BK13" i="2"/>
  <c r="BJ13" i="2"/>
  <c r="BF13" i="2" s="1"/>
  <c r="BI13" i="2"/>
  <c r="BH13" i="2"/>
  <c r="BE13" i="2"/>
  <c r="BC13" i="2"/>
  <c r="AX13" i="2"/>
  <c r="F13" i="2"/>
  <c r="D13" i="2"/>
  <c r="C13" i="2"/>
  <c r="DM12" i="2"/>
  <c r="DN12" i="2" s="1"/>
  <c r="BQ12" i="2"/>
  <c r="BP12" i="2"/>
  <c r="BO12" i="2"/>
  <c r="BF12" i="2" s="1"/>
  <c r="BN12" i="2"/>
  <c r="BM12" i="2"/>
  <c r="BL12" i="2"/>
  <c r="BK12" i="2"/>
  <c r="BJ12" i="2"/>
  <c r="BI12" i="2"/>
  <c r="BC12" i="2" s="1"/>
  <c r="BH12" i="2"/>
  <c r="BG12" i="2"/>
  <c r="BD12" i="2"/>
  <c r="AZ12" i="2"/>
  <c r="AX12" i="2"/>
  <c r="AV12" i="2"/>
  <c r="F12" i="2"/>
  <c r="D12" i="2"/>
  <c r="C12" i="2"/>
  <c r="DM11" i="2"/>
  <c r="DN11" i="2" s="1"/>
  <c r="DJ11" i="2"/>
  <c r="DI11" i="2"/>
  <c r="DL11" i="2" s="1"/>
  <c r="DG11" i="2"/>
  <c r="DD11" i="2"/>
  <c r="DB11" i="2"/>
  <c r="DA11" i="2"/>
  <c r="CZ11" i="2"/>
  <c r="CY11" i="2"/>
  <c r="BQ11" i="2"/>
  <c r="BP11" i="2"/>
  <c r="BF11" i="2" s="1"/>
  <c r="BO11" i="2"/>
  <c r="BN11" i="2"/>
  <c r="BC11" i="2" s="1"/>
  <c r="BM11" i="2"/>
  <c r="BL11" i="2"/>
  <c r="BK11" i="2"/>
  <c r="BJ11" i="2"/>
  <c r="BI11" i="2"/>
  <c r="BH11" i="2"/>
  <c r="BD11" i="2" s="1"/>
  <c r="BE11" i="2"/>
  <c r="AY11" i="2"/>
  <c r="AX11" i="2"/>
  <c r="F11" i="2"/>
  <c r="D11" i="2"/>
  <c r="C11" i="2"/>
  <c r="DN10" i="2"/>
  <c r="DM10" i="2"/>
  <c r="DI10" i="2"/>
  <c r="DL10" i="2" s="1"/>
  <c r="DH10" i="2"/>
  <c r="DG10" i="2"/>
  <c r="DF10" i="2"/>
  <c r="DD10" i="2"/>
  <c r="DC10" i="2"/>
  <c r="DA10" i="2"/>
  <c r="DJ10" i="2" s="1"/>
  <c r="CZ10" i="2"/>
  <c r="CY10" i="2"/>
  <c r="CX10" i="2"/>
  <c r="BQ10" i="2"/>
  <c r="BP10" i="2"/>
  <c r="BO10" i="2"/>
  <c r="BN10" i="2"/>
  <c r="BM10" i="2"/>
  <c r="BL10" i="2"/>
  <c r="BK10" i="2"/>
  <c r="BC10" i="2" s="1"/>
  <c r="BJ10" i="2"/>
  <c r="BI10" i="2"/>
  <c r="BH10" i="2"/>
  <c r="BD10" i="2" s="1"/>
  <c r="BE10" i="2"/>
  <c r="AZ10" i="2"/>
  <c r="AX10" i="2"/>
  <c r="F10" i="2"/>
  <c r="D10" i="2"/>
  <c r="C10" i="2"/>
  <c r="DN9" i="2"/>
  <c r="DB9" i="2" s="1"/>
  <c r="DM9" i="2"/>
  <c r="DC9" i="2"/>
  <c r="BQ9" i="2"/>
  <c r="BP9" i="2"/>
  <c r="BO9" i="2"/>
  <c r="BN9" i="2"/>
  <c r="AZ9" i="2" s="1"/>
  <c r="BM9" i="2"/>
  <c r="BL9" i="2"/>
  <c r="BD9" i="2" s="1"/>
  <c r="BK9" i="2"/>
  <c r="AY9" i="2" s="1"/>
  <c r="BJ9" i="2"/>
  <c r="AV9" i="2" s="1"/>
  <c r="BI9" i="2"/>
  <c r="BH9" i="2"/>
  <c r="BG9" i="2"/>
  <c r="BF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B15" i="2" l="1"/>
  <c r="DG15" i="2"/>
  <c r="CY15" i="2"/>
  <c r="DF15" i="2"/>
  <c r="DE15" i="2"/>
  <c r="DK15" i="2" s="1"/>
  <c r="DD15" i="2"/>
  <c r="DC15" i="2"/>
  <c r="DA15" i="2"/>
  <c r="DJ15" i="2" s="1"/>
  <c r="CZ15" i="2"/>
  <c r="DI15" i="2"/>
  <c r="DL15" i="2" s="1"/>
  <c r="CX15" i="2"/>
  <c r="DH15" i="2"/>
  <c r="DC16" i="2"/>
  <c r="DH16" i="2"/>
  <c r="CZ16" i="2"/>
  <c r="DI16" i="2"/>
  <c r="DL16" i="2" s="1"/>
  <c r="CX16" i="2"/>
  <c r="DG16" i="2"/>
  <c r="DF16" i="2"/>
  <c r="DE16" i="2"/>
  <c r="DK16" i="2" s="1"/>
  <c r="DD16" i="2"/>
  <c r="DB16" i="2"/>
  <c r="DA16" i="2"/>
  <c r="DJ16" i="2" s="1"/>
  <c r="CY16" i="2"/>
  <c r="AW9" i="2"/>
  <c r="AW17" i="2"/>
  <c r="DC31" i="2"/>
  <c r="DB31" i="2"/>
  <c r="DI31" i="2"/>
  <c r="DL31" i="2" s="1"/>
  <c r="DA31" i="2"/>
  <c r="DJ31" i="2" s="1"/>
  <c r="DG31" i="2"/>
  <c r="CY31" i="2"/>
  <c r="DD31" i="2"/>
  <c r="DH31" i="2"/>
  <c r="DF31" i="2"/>
  <c r="DE31" i="2"/>
  <c r="DK31" i="2" s="1"/>
  <c r="CZ31" i="2"/>
  <c r="CX31" i="2"/>
  <c r="H32" i="1"/>
  <c r="AW10" i="2"/>
  <c r="DG12" i="2"/>
  <c r="CY12" i="2"/>
  <c r="DD12" i="2"/>
  <c r="DA12" i="2"/>
  <c r="DJ12" i="2" s="1"/>
  <c r="CZ12" i="2"/>
  <c r="DI12" i="2"/>
  <c r="DL12" i="2" s="1"/>
  <c r="CX12" i="2"/>
  <c r="DH12" i="2"/>
  <c r="DF12" i="2"/>
  <c r="DE12" i="2"/>
  <c r="DK12" i="2" s="1"/>
  <c r="DC12" i="2"/>
  <c r="DB12" i="2"/>
  <c r="DG20" i="2"/>
  <c r="CY20" i="2"/>
  <c r="DD20" i="2"/>
  <c r="DA20" i="2"/>
  <c r="DJ20" i="2" s="1"/>
  <c r="CZ20" i="2"/>
  <c r="DI20" i="2"/>
  <c r="DL20" i="2" s="1"/>
  <c r="CX20" i="2"/>
  <c r="DH20" i="2"/>
  <c r="DF20" i="2"/>
  <c r="DE20" i="2"/>
  <c r="DK20" i="2" s="1"/>
  <c r="DC20" i="2"/>
  <c r="DB20" i="2"/>
  <c r="BC9" i="2"/>
  <c r="CZ9" i="2"/>
  <c r="BE12" i="2"/>
  <c r="DE14" i="2"/>
  <c r="DK14" i="2" s="1"/>
  <c r="BC17" i="2"/>
  <c r="BE20" i="2"/>
  <c r="CY22" i="2"/>
  <c r="CZ23" i="2"/>
  <c r="DD24" i="2"/>
  <c r="DC24" i="2"/>
  <c r="DB24" i="2"/>
  <c r="DH24" i="2"/>
  <c r="CZ24" i="2"/>
  <c r="DE24" i="2"/>
  <c r="DK24" i="2" s="1"/>
  <c r="AY27" i="2"/>
  <c r="BD27" i="2"/>
  <c r="DG27" i="2"/>
  <c r="CY27" i="2"/>
  <c r="DF27" i="2"/>
  <c r="CX27" i="2"/>
  <c r="DE27" i="2"/>
  <c r="DK27" i="2" s="1"/>
  <c r="DC27" i="2"/>
  <c r="DH27" i="2"/>
  <c r="CZ27" i="2"/>
  <c r="BD32" i="2"/>
  <c r="BG34" i="2"/>
  <c r="AY35" i="2"/>
  <c r="BD35" i="2"/>
  <c r="BG39" i="2"/>
  <c r="DC39" i="2"/>
  <c r="DB39" i="2"/>
  <c r="DI39" i="2"/>
  <c r="DL39" i="2" s="1"/>
  <c r="DA39" i="2"/>
  <c r="DJ39" i="2" s="1"/>
  <c r="DG39" i="2"/>
  <c r="CY39" i="2"/>
  <c r="DF39" i="2"/>
  <c r="CX39" i="2"/>
  <c r="DD39" i="2"/>
  <c r="BC41" i="2"/>
  <c r="DG43" i="2"/>
  <c r="CY43" i="2"/>
  <c r="DF43" i="2"/>
  <c r="CX43" i="2"/>
  <c r="DE43" i="2"/>
  <c r="DK43" i="2" s="1"/>
  <c r="DC43" i="2"/>
  <c r="DB43" i="2"/>
  <c r="DH43" i="2"/>
  <c r="CZ43" i="2"/>
  <c r="BC45" i="2"/>
  <c r="BF45" i="2"/>
  <c r="DE47" i="2"/>
  <c r="DK47" i="2" s="1"/>
  <c r="BD53" i="2"/>
  <c r="BD55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1" i="2"/>
  <c r="AW73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DD110" i="2"/>
  <c r="DC110" i="2"/>
  <c r="AW114" i="2"/>
  <c r="DH116" i="2"/>
  <c r="CZ116" i="2"/>
  <c r="DG116" i="2"/>
  <c r="CY116" i="2"/>
  <c r="DF116" i="2"/>
  <c r="CX116" i="2"/>
  <c r="DE116" i="2"/>
  <c r="DK116" i="2" s="1"/>
  <c r="DD116" i="2"/>
  <c r="DC116" i="2"/>
  <c r="DB116" i="2"/>
  <c r="DI116" i="2"/>
  <c r="DL116" i="2" s="1"/>
  <c r="DA116" i="2"/>
  <c r="DJ116" i="2" s="1"/>
  <c r="AV10" i="2"/>
  <c r="BG11" i="2"/>
  <c r="DF11" i="2"/>
  <c r="CX11" i="2"/>
  <c r="DC11" i="2"/>
  <c r="BG13" i="2"/>
  <c r="DH13" i="2"/>
  <c r="CZ13" i="2"/>
  <c r="DE13" i="2"/>
  <c r="DK13" i="2" s="1"/>
  <c r="DG14" i="2"/>
  <c r="AX15" i="2"/>
  <c r="BF15" i="2"/>
  <c r="AZ16" i="2"/>
  <c r="AV18" i="2"/>
  <c r="BD19" i="2"/>
  <c r="BG19" i="2"/>
  <c r="DF19" i="2"/>
  <c r="CX19" i="2"/>
  <c r="DC19" i="2"/>
  <c r="AV21" i="2"/>
  <c r="DH21" i="2"/>
  <c r="CZ21" i="2"/>
  <c r="DE21" i="2"/>
  <c r="DK21" i="2" s="1"/>
  <c r="DB21" i="2"/>
  <c r="CZ22" i="2"/>
  <c r="AY23" i="2"/>
  <c r="DA23" i="2"/>
  <c r="DJ23" i="2" s="1"/>
  <c r="BF24" i="2"/>
  <c r="CX24" i="2"/>
  <c r="DE25" i="2"/>
  <c r="DK25" i="2" s="1"/>
  <c r="DD25" i="2"/>
  <c r="DC25" i="2"/>
  <c r="DI25" i="2"/>
  <c r="DL25" i="2" s="1"/>
  <c r="DA25" i="2"/>
  <c r="DJ25" i="2" s="1"/>
  <c r="DF25" i="2"/>
  <c r="CX25" i="2"/>
  <c r="BC27" i="2"/>
  <c r="BF30" i="2"/>
  <c r="DB30" i="2"/>
  <c r="DI30" i="2"/>
  <c r="DL30" i="2" s="1"/>
  <c r="DA30" i="2"/>
  <c r="DJ30" i="2" s="1"/>
  <c r="DH30" i="2"/>
  <c r="CZ30" i="2"/>
  <c r="DF30" i="2"/>
  <c r="CX30" i="2"/>
  <c r="DC30" i="2"/>
  <c r="BE31" i="2"/>
  <c r="BC31" i="2"/>
  <c r="DD32" i="2"/>
  <c r="DC32" i="2"/>
  <c r="DB32" i="2"/>
  <c r="DH32" i="2"/>
  <c r="CZ32" i="2"/>
  <c r="DE32" i="2"/>
  <c r="DK32" i="2" s="1"/>
  <c r="AV37" i="2"/>
  <c r="DD40" i="2"/>
  <c r="DC40" i="2"/>
  <c r="DB40" i="2"/>
  <c r="DH40" i="2"/>
  <c r="CZ40" i="2"/>
  <c r="DG40" i="2"/>
  <c r="CY40" i="2"/>
  <c r="DE40" i="2"/>
  <c r="DK40" i="2" s="1"/>
  <c r="BC44" i="2"/>
  <c r="AZ44" i="2"/>
  <c r="BE44" i="2"/>
  <c r="AW48" i="2"/>
  <c r="BG48" i="2"/>
  <c r="AV48" i="2"/>
  <c r="AY51" i="2"/>
  <c r="BD51" i="2"/>
  <c r="BF51" i="2"/>
  <c r="BE51" i="2"/>
  <c r="DG59" i="2"/>
  <c r="CY59" i="2"/>
  <c r="DF59" i="2"/>
  <c r="CX59" i="2"/>
  <c r="DE59" i="2"/>
  <c r="DK59" i="2" s="1"/>
  <c r="DD59" i="2"/>
  <c r="DC59" i="2"/>
  <c r="DB59" i="2"/>
  <c r="DI59" i="2"/>
  <c r="DL59" i="2" s="1"/>
  <c r="DA59" i="2"/>
  <c r="DJ59" i="2" s="1"/>
  <c r="DH59" i="2"/>
  <c r="CZ59" i="2"/>
  <c r="AW65" i="2"/>
  <c r="DH68" i="2"/>
  <c r="CZ68" i="2"/>
  <c r="DG68" i="2"/>
  <c r="CY68" i="2"/>
  <c r="DF68" i="2"/>
  <c r="CX68" i="2"/>
  <c r="DE68" i="2"/>
  <c r="DK68" i="2" s="1"/>
  <c r="DD68" i="2"/>
  <c r="DC68" i="2"/>
  <c r="DB68" i="2"/>
  <c r="DI68" i="2"/>
  <c r="DL68" i="2" s="1"/>
  <c r="DA68" i="2"/>
  <c r="DJ68" i="2" s="1"/>
  <c r="DB86" i="2"/>
  <c r="DI86" i="2"/>
  <c r="DL86" i="2" s="1"/>
  <c r="DA86" i="2"/>
  <c r="DJ86" i="2" s="1"/>
  <c r="DH86" i="2"/>
  <c r="CZ86" i="2"/>
  <c r="DG86" i="2"/>
  <c r="CY86" i="2"/>
  <c r="DF86" i="2"/>
  <c r="CX86" i="2"/>
  <c r="DE86" i="2"/>
  <c r="DK86" i="2" s="1"/>
  <c r="DD86" i="2"/>
  <c r="DC86" i="2"/>
  <c r="AW90" i="2"/>
  <c r="DH92" i="2"/>
  <c r="CZ92" i="2"/>
  <c r="DG92" i="2"/>
  <c r="CY92" i="2"/>
  <c r="DF92" i="2"/>
  <c r="CX92" i="2"/>
  <c r="DE92" i="2"/>
  <c r="DK92" i="2" s="1"/>
  <c r="DD92" i="2"/>
  <c r="DC92" i="2"/>
  <c r="DB92" i="2"/>
  <c r="DI92" i="2"/>
  <c r="DL92" i="2" s="1"/>
  <c r="DA92" i="2"/>
  <c r="DJ92" i="2" s="1"/>
  <c r="DG107" i="2"/>
  <c r="CY107" i="2"/>
  <c r="DF107" i="2"/>
  <c r="CX107" i="2"/>
  <c r="DE107" i="2"/>
  <c r="DK107" i="2" s="1"/>
  <c r="DD107" i="2"/>
  <c r="DC107" i="2"/>
  <c r="DB107" i="2"/>
  <c r="DI107" i="2"/>
  <c r="DL107" i="2" s="1"/>
  <c r="DA107" i="2"/>
  <c r="DJ107" i="2" s="1"/>
  <c r="DH107" i="2"/>
  <c r="CZ107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E111" i="2"/>
  <c r="DK111" i="2" s="1"/>
  <c r="DD111" i="2"/>
  <c r="AW113" i="2"/>
  <c r="DD9" i="2"/>
  <c r="DI9" i="2"/>
  <c r="DL9" i="2" s="1"/>
  <c r="DA9" i="2"/>
  <c r="DJ9" i="2" s="1"/>
  <c r="BD13" i="2"/>
  <c r="AY13" i="2"/>
  <c r="BE14" i="2"/>
  <c r="AZ14" i="2"/>
  <c r="DH14" i="2"/>
  <c r="AY15" i="2"/>
  <c r="BF17" i="2"/>
  <c r="DD17" i="2"/>
  <c r="DI17" i="2"/>
  <c r="DL17" i="2" s="1"/>
  <c r="DA17" i="2"/>
  <c r="DJ17" i="2" s="1"/>
  <c r="BE19" i="2"/>
  <c r="AV20" i="2"/>
  <c r="AX22" i="2"/>
  <c r="DD22" i="2"/>
  <c r="BG23" i="2"/>
  <c r="AV23" i="2"/>
  <c r="DE23" i="2"/>
  <c r="DK23" i="2" s="1"/>
  <c r="CY24" i="2"/>
  <c r="BG26" i="2"/>
  <c r="BD30" i="2"/>
  <c r="BG30" i="2"/>
  <c r="DB38" i="2"/>
  <c r="DI38" i="2"/>
  <c r="DL38" i="2" s="1"/>
  <c r="DA38" i="2"/>
  <c r="DJ38" i="2" s="1"/>
  <c r="DH38" i="2"/>
  <c r="CZ38" i="2"/>
  <c r="DF38" i="2"/>
  <c r="CX38" i="2"/>
  <c r="DE38" i="2"/>
  <c r="DK38" i="2" s="1"/>
  <c r="DC38" i="2"/>
  <c r="BD40" i="2"/>
  <c r="AY43" i="2"/>
  <c r="AW43" i="2" s="1"/>
  <c r="BD43" i="2"/>
  <c r="AW47" i="2"/>
  <c r="DC47" i="2"/>
  <c r="DB47" i="2"/>
  <c r="DI47" i="2"/>
  <c r="DL47" i="2" s="1"/>
  <c r="DA47" i="2"/>
  <c r="DJ47" i="2" s="1"/>
  <c r="DG47" i="2"/>
  <c r="CY47" i="2"/>
  <c r="DF47" i="2"/>
  <c r="CX47" i="2"/>
  <c r="DD47" i="2"/>
  <c r="BC52" i="2"/>
  <c r="AZ52" i="2"/>
  <c r="BE52" i="2"/>
  <c r="BC53" i="2"/>
  <c r="BF53" i="2"/>
  <c r="AW57" i="2"/>
  <c r="DB62" i="2"/>
  <c r="DI62" i="2"/>
  <c r="DL62" i="2" s="1"/>
  <c r="DA62" i="2"/>
  <c r="DJ62" i="2" s="1"/>
  <c r="DH62" i="2"/>
  <c r="CZ62" i="2"/>
  <c r="DG62" i="2"/>
  <c r="CY62" i="2"/>
  <c r="DF62" i="2"/>
  <c r="CX62" i="2"/>
  <c r="DE62" i="2"/>
  <c r="DK62" i="2" s="1"/>
  <c r="DD62" i="2"/>
  <c r="DC62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63" i="2"/>
  <c r="AW66" i="2"/>
  <c r="DG83" i="2"/>
  <c r="CY83" i="2"/>
  <c r="DF83" i="2"/>
  <c r="CX83" i="2"/>
  <c r="DE83" i="2"/>
  <c r="DK83" i="2" s="1"/>
  <c r="DD83" i="2"/>
  <c r="DC83" i="2"/>
  <c r="DB83" i="2"/>
  <c r="DI83" i="2"/>
  <c r="DL83" i="2" s="1"/>
  <c r="DA83" i="2"/>
  <c r="DJ83" i="2" s="1"/>
  <c r="DH83" i="2"/>
  <c r="CZ83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DD87" i="2"/>
  <c r="AW89" i="2"/>
  <c r="DC127" i="2"/>
  <c r="DF127" i="2"/>
  <c r="DE127" i="2"/>
  <c r="DK127" i="2" s="1"/>
  <c r="DD127" i="2"/>
  <c r="DB127" i="2"/>
  <c r="DA127" i="2"/>
  <c r="DJ127" i="2" s="1"/>
  <c r="DI127" i="2"/>
  <c r="DL127" i="2" s="1"/>
  <c r="CZ127" i="2"/>
  <c r="DH127" i="2"/>
  <c r="CY127" i="2"/>
  <c r="DG127" i="2"/>
  <c r="CX127" i="2"/>
  <c r="DD144" i="2"/>
  <c r="DB144" i="2"/>
  <c r="DH144" i="2"/>
  <c r="CZ144" i="2"/>
  <c r="DG144" i="2"/>
  <c r="CY144" i="2"/>
  <c r="DA144" i="2"/>
  <c r="DJ144" i="2" s="1"/>
  <c r="CX144" i="2"/>
  <c r="DI144" i="2"/>
  <c r="DL144" i="2" s="1"/>
  <c r="DF144" i="2"/>
  <c r="DE144" i="2"/>
  <c r="DK144" i="2" s="1"/>
  <c r="DC144" i="2"/>
  <c r="DD160" i="2"/>
  <c r="DB160" i="2"/>
  <c r="DH160" i="2"/>
  <c r="CZ160" i="2"/>
  <c r="DG160" i="2"/>
  <c r="CY160" i="2"/>
  <c r="DC160" i="2"/>
  <c r="DA160" i="2"/>
  <c r="DJ160" i="2" s="1"/>
  <c r="CX160" i="2"/>
  <c r="DI160" i="2"/>
  <c r="DL160" i="2" s="1"/>
  <c r="DF160" i="2"/>
  <c r="DE160" i="2"/>
  <c r="DK160" i="2" s="1"/>
  <c r="DE9" i="2"/>
  <c r="DK9" i="2" s="1"/>
  <c r="BG10" i="2"/>
  <c r="DE10" i="2"/>
  <c r="DK10" i="2" s="1"/>
  <c r="DB10" i="2"/>
  <c r="DE11" i="2"/>
  <c r="DK11" i="2" s="1"/>
  <c r="DG13" i="2"/>
  <c r="CY14" i="2"/>
  <c r="AZ15" i="2"/>
  <c r="DE17" i="2"/>
  <c r="DK17" i="2" s="1"/>
  <c r="BG18" i="2"/>
  <c r="DE18" i="2"/>
  <c r="DK18" i="2" s="1"/>
  <c r="DB18" i="2"/>
  <c r="DE19" i="2"/>
  <c r="DK19" i="2" s="1"/>
  <c r="BG21" i="2"/>
  <c r="DF21" i="2"/>
  <c r="AY22" i="2"/>
  <c r="DE22" i="2"/>
  <c r="DK22" i="2" s="1"/>
  <c r="BD23" i="2"/>
  <c r="DF23" i="2"/>
  <c r="AW24" i="2"/>
  <c r="DA24" i="2"/>
  <c r="DJ24" i="2" s="1"/>
  <c r="CY25" i="2"/>
  <c r="AY26" i="2"/>
  <c r="DB27" i="2"/>
  <c r="BD29" i="2"/>
  <c r="AY29" i="2"/>
  <c r="BE29" i="2"/>
  <c r="BE30" i="2"/>
  <c r="AZ30" i="2"/>
  <c r="AW30" i="2" s="1"/>
  <c r="CY32" i="2"/>
  <c r="BF34" i="2"/>
  <c r="DH36" i="2"/>
  <c r="CZ36" i="2"/>
  <c r="DG36" i="2"/>
  <c r="CY36" i="2"/>
  <c r="DF36" i="2"/>
  <c r="CX36" i="2"/>
  <c r="DD36" i="2"/>
  <c r="DC36" i="2"/>
  <c r="DI36" i="2"/>
  <c r="DL36" i="2" s="1"/>
  <c r="DA36" i="2"/>
  <c r="DJ36" i="2" s="1"/>
  <c r="DI37" i="2"/>
  <c r="DL37" i="2" s="1"/>
  <c r="DA37" i="2"/>
  <c r="DJ37" i="2" s="1"/>
  <c r="DH37" i="2"/>
  <c r="CZ37" i="2"/>
  <c r="DG37" i="2"/>
  <c r="CY37" i="2"/>
  <c r="DE37" i="2"/>
  <c r="DK37" i="2" s="1"/>
  <c r="DD37" i="2"/>
  <c r="DB37" i="2"/>
  <c r="BF38" i="2"/>
  <c r="AY42" i="2"/>
  <c r="BF50" i="2"/>
  <c r="CY54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E55" i="2"/>
  <c r="DK55" i="2" s="1"/>
  <c r="DD55" i="2"/>
  <c r="AW58" i="2"/>
  <c r="DB102" i="2"/>
  <c r="DI102" i="2"/>
  <c r="DL102" i="2" s="1"/>
  <c r="DA102" i="2"/>
  <c r="DJ102" i="2" s="1"/>
  <c r="DH102" i="2"/>
  <c r="CZ102" i="2"/>
  <c r="DG102" i="2"/>
  <c r="CY102" i="2"/>
  <c r="DF102" i="2"/>
  <c r="CX102" i="2"/>
  <c r="DE102" i="2"/>
  <c r="DK102" i="2" s="1"/>
  <c r="DD102" i="2"/>
  <c r="DC102" i="2"/>
  <c r="AW106" i="2"/>
  <c r="DH108" i="2"/>
  <c r="CZ108" i="2"/>
  <c r="DG108" i="2"/>
  <c r="CY108" i="2"/>
  <c r="DF108" i="2"/>
  <c r="CX108" i="2"/>
  <c r="DE108" i="2"/>
  <c r="DK108" i="2" s="1"/>
  <c r="DD108" i="2"/>
  <c r="DC108" i="2"/>
  <c r="DB108" i="2"/>
  <c r="DI108" i="2"/>
  <c r="DL108" i="2" s="1"/>
  <c r="DA108" i="2"/>
  <c r="DJ108" i="2" s="1"/>
  <c r="DG123" i="2"/>
  <c r="CY123" i="2"/>
  <c r="DF123" i="2"/>
  <c r="CX123" i="2"/>
  <c r="DE123" i="2"/>
  <c r="DK123" i="2" s="1"/>
  <c r="DD123" i="2"/>
  <c r="DC123" i="2"/>
  <c r="DB123" i="2"/>
  <c r="DI123" i="2"/>
  <c r="DL123" i="2" s="1"/>
  <c r="DA123" i="2"/>
  <c r="DJ123" i="2" s="1"/>
  <c r="DH123" i="2"/>
  <c r="CZ123" i="2"/>
  <c r="DD152" i="2"/>
  <c r="DB152" i="2"/>
  <c r="DH152" i="2"/>
  <c r="CZ152" i="2"/>
  <c r="DG152" i="2"/>
  <c r="CY152" i="2"/>
  <c r="DA152" i="2"/>
  <c r="DJ152" i="2" s="1"/>
  <c r="CX152" i="2"/>
  <c r="DI152" i="2"/>
  <c r="DL152" i="2" s="1"/>
  <c r="DF152" i="2"/>
  <c r="DE152" i="2"/>
  <c r="DK152" i="2" s="1"/>
  <c r="DC152" i="2"/>
  <c r="DF9" i="2"/>
  <c r="AY10" i="2"/>
  <c r="CZ14" i="2"/>
  <c r="AY18" i="2"/>
  <c r="BD21" i="2"/>
  <c r="AY21" i="2"/>
  <c r="DG22" i="2"/>
  <c r="DH23" i="2"/>
  <c r="BG24" i="2"/>
  <c r="AV24" i="2"/>
  <c r="AW25" i="2"/>
  <c r="DI29" i="2"/>
  <c r="DL29" i="2" s="1"/>
  <c r="DA29" i="2"/>
  <c r="DJ29" i="2" s="1"/>
  <c r="DH29" i="2"/>
  <c r="CZ29" i="2"/>
  <c r="DG29" i="2"/>
  <c r="CY29" i="2"/>
  <c r="DE29" i="2"/>
  <c r="DK29" i="2" s="1"/>
  <c r="DB29" i="2"/>
  <c r="AW31" i="2"/>
  <c r="BD38" i="2"/>
  <c r="AY38" i="2"/>
  <c r="AW38" i="2" s="1"/>
  <c r="BG38" i="2"/>
  <c r="BE39" i="2"/>
  <c r="BC39" i="2"/>
  <c r="AZ39" i="2"/>
  <c r="BF40" i="2"/>
  <c r="BC40" i="2"/>
  <c r="DB46" i="2"/>
  <c r="DI46" i="2"/>
  <c r="DL46" i="2" s="1"/>
  <c r="DA46" i="2"/>
  <c r="DJ46" i="2" s="1"/>
  <c r="DH46" i="2"/>
  <c r="CZ46" i="2"/>
  <c r="DF46" i="2"/>
  <c r="CX46" i="2"/>
  <c r="DE46" i="2"/>
  <c r="DK46" i="2" s="1"/>
  <c r="DC46" i="2"/>
  <c r="BD48" i="2"/>
  <c r="DH52" i="2"/>
  <c r="CZ52" i="2"/>
  <c r="DG52" i="2"/>
  <c r="CY52" i="2"/>
  <c r="DF52" i="2"/>
  <c r="CX52" i="2"/>
  <c r="DD52" i="2"/>
  <c r="DC52" i="2"/>
  <c r="DB52" i="2"/>
  <c r="DI52" i="2"/>
  <c r="DL52" i="2" s="1"/>
  <c r="DA52" i="2"/>
  <c r="DJ52" i="2" s="1"/>
  <c r="DH60" i="2"/>
  <c r="CZ60" i="2"/>
  <c r="DG60" i="2"/>
  <c r="CY60" i="2"/>
  <c r="DF60" i="2"/>
  <c r="CX60" i="2"/>
  <c r="DE60" i="2"/>
  <c r="DK60" i="2" s="1"/>
  <c r="DD60" i="2"/>
  <c r="DC60" i="2"/>
  <c r="DB60" i="2"/>
  <c r="DI60" i="2"/>
  <c r="DL60" i="2" s="1"/>
  <c r="DA60" i="2"/>
  <c r="DJ60" i="2" s="1"/>
  <c r="DB78" i="2"/>
  <c r="DI78" i="2"/>
  <c r="DL78" i="2" s="1"/>
  <c r="DA78" i="2"/>
  <c r="DJ78" i="2" s="1"/>
  <c r="DH78" i="2"/>
  <c r="CZ78" i="2"/>
  <c r="DG78" i="2"/>
  <c r="CY78" i="2"/>
  <c r="DF78" i="2"/>
  <c r="CX78" i="2"/>
  <c r="DE78" i="2"/>
  <c r="DK78" i="2" s="1"/>
  <c r="DD78" i="2"/>
  <c r="DC78" i="2"/>
  <c r="AW82" i="2"/>
  <c r="DH84" i="2"/>
  <c r="CZ84" i="2"/>
  <c r="DG84" i="2"/>
  <c r="CY84" i="2"/>
  <c r="DF84" i="2"/>
  <c r="CX84" i="2"/>
  <c r="DE84" i="2"/>
  <c r="DK84" i="2" s="1"/>
  <c r="DD84" i="2"/>
  <c r="DC84" i="2"/>
  <c r="DB84" i="2"/>
  <c r="DI84" i="2"/>
  <c r="DL84" i="2" s="1"/>
  <c r="DA84" i="2"/>
  <c r="DJ84" i="2" s="1"/>
  <c r="DG99" i="2"/>
  <c r="CY99" i="2"/>
  <c r="DF99" i="2"/>
  <c r="CX99" i="2"/>
  <c r="DE99" i="2"/>
  <c r="DK99" i="2" s="1"/>
  <c r="DD99" i="2"/>
  <c r="DC99" i="2"/>
  <c r="DB99" i="2"/>
  <c r="DI99" i="2"/>
  <c r="DL99" i="2" s="1"/>
  <c r="DA99" i="2"/>
  <c r="DJ99" i="2" s="1"/>
  <c r="DH99" i="2"/>
  <c r="CZ99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DE103" i="2"/>
  <c r="DK103" i="2" s="1"/>
  <c r="DD103" i="2"/>
  <c r="AW105" i="2"/>
  <c r="DD128" i="2"/>
  <c r="DF128" i="2"/>
  <c r="DE128" i="2"/>
  <c r="DK128" i="2" s="1"/>
  <c r="DC128" i="2"/>
  <c r="DB128" i="2"/>
  <c r="DA128" i="2"/>
  <c r="DJ128" i="2" s="1"/>
  <c r="DI128" i="2"/>
  <c r="DL128" i="2" s="1"/>
  <c r="CZ128" i="2"/>
  <c r="DH128" i="2"/>
  <c r="CY128" i="2"/>
  <c r="DG128" i="2"/>
  <c r="CX128" i="2"/>
  <c r="DG139" i="2"/>
  <c r="CY139" i="2"/>
  <c r="DC139" i="2"/>
  <c r="DB139" i="2"/>
  <c r="DE139" i="2"/>
  <c r="DK139" i="2" s="1"/>
  <c r="DD139" i="2"/>
  <c r="DA139" i="2"/>
  <c r="DJ139" i="2" s="1"/>
  <c r="CZ139" i="2"/>
  <c r="CX139" i="2"/>
  <c r="DI139" i="2"/>
  <c r="DL139" i="2" s="1"/>
  <c r="DH139" i="2"/>
  <c r="DF139" i="2"/>
  <c r="BE9" i="2"/>
  <c r="DG9" i="2"/>
  <c r="AV11" i="2"/>
  <c r="AZ11" i="2"/>
  <c r="DH11" i="2"/>
  <c r="AY12" i="2"/>
  <c r="CY13" i="2"/>
  <c r="BC14" i="2"/>
  <c r="BE15" i="2"/>
  <c r="BD16" i="2"/>
  <c r="DG17" i="2"/>
  <c r="AV19" i="2"/>
  <c r="AZ19" i="2"/>
  <c r="AW19" i="2" s="1"/>
  <c r="DH19" i="2"/>
  <c r="AY20" i="2"/>
  <c r="DI21" i="2"/>
  <c r="DL21" i="2" s="1"/>
  <c r="DG24" i="2"/>
  <c r="DB25" i="2"/>
  <c r="BF26" i="2"/>
  <c r="AX27" i="2"/>
  <c r="BG27" i="2"/>
  <c r="DI27" i="2"/>
  <c r="DL27" i="2" s="1"/>
  <c r="DH28" i="2"/>
  <c r="CZ28" i="2"/>
  <c r="DG28" i="2"/>
  <c r="CY28" i="2"/>
  <c r="DF28" i="2"/>
  <c r="CX28" i="2"/>
  <c r="DD28" i="2"/>
  <c r="DI28" i="2"/>
  <c r="DL28" i="2" s="1"/>
  <c r="DA28" i="2"/>
  <c r="DJ28" i="2" s="1"/>
  <c r="BC29" i="2"/>
  <c r="BF29" i="2"/>
  <c r="CX29" i="2"/>
  <c r="DD30" i="2"/>
  <c r="AY31" i="2"/>
  <c r="BG31" i="2"/>
  <c r="BG32" i="2"/>
  <c r="AV32" i="2"/>
  <c r="DF32" i="2"/>
  <c r="AY33" i="2"/>
  <c r="BG35" i="2"/>
  <c r="AV35" i="2"/>
  <c r="BE38" i="2"/>
  <c r="DA40" i="2"/>
  <c r="DJ40" i="2" s="1"/>
  <c r="BF42" i="2"/>
  <c r="DH44" i="2"/>
  <c r="CZ44" i="2"/>
  <c r="DG44" i="2"/>
  <c r="CY44" i="2"/>
  <c r="DF44" i="2"/>
  <c r="CX44" i="2"/>
  <c r="DD44" i="2"/>
  <c r="DC44" i="2"/>
  <c r="DI44" i="2"/>
  <c r="DL44" i="2" s="1"/>
  <c r="DA44" i="2"/>
  <c r="DJ44" i="2" s="1"/>
  <c r="DI45" i="2"/>
  <c r="DL45" i="2" s="1"/>
  <c r="DA45" i="2"/>
  <c r="DJ45" i="2" s="1"/>
  <c r="DH45" i="2"/>
  <c r="CZ45" i="2"/>
  <c r="DG45" i="2"/>
  <c r="CY45" i="2"/>
  <c r="DE45" i="2"/>
  <c r="DK45" i="2" s="1"/>
  <c r="DD45" i="2"/>
  <c r="DB45" i="2"/>
  <c r="BF46" i="2"/>
  <c r="BC49" i="2"/>
  <c r="AZ49" i="2"/>
  <c r="DG51" i="2"/>
  <c r="CY51" i="2"/>
  <c r="DF51" i="2"/>
  <c r="CX51" i="2"/>
  <c r="DE51" i="2"/>
  <c r="DK51" i="2" s="1"/>
  <c r="DC51" i="2"/>
  <c r="DB51" i="2"/>
  <c r="DI51" i="2"/>
  <c r="DL51" i="2" s="1"/>
  <c r="DA51" i="2"/>
  <c r="DJ51" i="2" s="1"/>
  <c r="DH51" i="2"/>
  <c r="CZ51" i="2"/>
  <c r="AV53" i="2"/>
  <c r="DI53" i="2"/>
  <c r="DL53" i="2" s="1"/>
  <c r="DA53" i="2"/>
  <c r="DJ53" i="2" s="1"/>
  <c r="DH53" i="2"/>
  <c r="CZ53" i="2"/>
  <c r="DG53" i="2"/>
  <c r="CY53" i="2"/>
  <c r="DE53" i="2"/>
  <c r="DK53" i="2" s="1"/>
  <c r="DD53" i="2"/>
  <c r="DC53" i="2"/>
  <c r="DB53" i="2"/>
  <c r="DB54" i="2"/>
  <c r="DI54" i="2"/>
  <c r="DL54" i="2" s="1"/>
  <c r="DA54" i="2"/>
  <c r="DJ54" i="2" s="1"/>
  <c r="DH54" i="2"/>
  <c r="CZ54" i="2"/>
  <c r="DF54" i="2"/>
  <c r="CX54" i="2"/>
  <c r="DE54" i="2"/>
  <c r="DK54" i="2" s="1"/>
  <c r="DD54" i="2"/>
  <c r="DC54" i="2"/>
  <c r="DG75" i="2"/>
  <c r="CY75" i="2"/>
  <c r="DF75" i="2"/>
  <c r="CX75" i="2"/>
  <c r="DE75" i="2"/>
  <c r="DK75" i="2" s="1"/>
  <c r="DD75" i="2"/>
  <c r="DC75" i="2"/>
  <c r="DB75" i="2"/>
  <c r="DI75" i="2"/>
  <c r="DL75" i="2" s="1"/>
  <c r="DA75" i="2"/>
  <c r="DJ75" i="2" s="1"/>
  <c r="DH75" i="2"/>
  <c r="CZ75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AW81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DD118" i="2"/>
  <c r="DC118" i="2"/>
  <c r="AW122" i="2"/>
  <c r="DH124" i="2"/>
  <c r="CZ124" i="2"/>
  <c r="DG124" i="2"/>
  <c r="CY124" i="2"/>
  <c r="DF124" i="2"/>
  <c r="CX124" i="2"/>
  <c r="DE124" i="2"/>
  <c r="DK124" i="2" s="1"/>
  <c r="DD124" i="2"/>
  <c r="DC124" i="2"/>
  <c r="DB124" i="2"/>
  <c r="DI124" i="2"/>
  <c r="DL124" i="2" s="1"/>
  <c r="DA124" i="2"/>
  <c r="DJ124" i="2" s="1"/>
  <c r="AW128" i="2"/>
  <c r="AW147" i="2"/>
  <c r="CX9" i="2"/>
  <c r="DH9" i="2"/>
  <c r="BF10" i="2"/>
  <c r="AW11" i="2"/>
  <c r="DI14" i="2"/>
  <c r="DL14" i="2" s="1"/>
  <c r="DA14" i="2"/>
  <c r="DJ14" i="2" s="1"/>
  <c r="DF14" i="2"/>
  <c r="CX14" i="2"/>
  <c r="BG15" i="2"/>
  <c r="AV16" i="2"/>
  <c r="CX17" i="2"/>
  <c r="DH17" i="2"/>
  <c r="AX18" i="2"/>
  <c r="BF18" i="2"/>
  <c r="AZ20" i="2"/>
  <c r="BF21" i="2"/>
  <c r="BG22" i="2"/>
  <c r="BC23" i="2"/>
  <c r="DI24" i="2"/>
  <c r="DL24" i="2" s="1"/>
  <c r="BD25" i="2"/>
  <c r="DC29" i="2"/>
  <c r="BC32" i="2"/>
  <c r="DG35" i="2"/>
  <c r="CY35" i="2"/>
  <c r="DF35" i="2"/>
  <c r="CX35" i="2"/>
  <c r="DE35" i="2"/>
  <c r="DK35" i="2" s="1"/>
  <c r="DC35" i="2"/>
  <c r="DB35" i="2"/>
  <c r="DH35" i="2"/>
  <c r="CZ35" i="2"/>
  <c r="BC37" i="2"/>
  <c r="BF37" i="2"/>
  <c r="AY41" i="2"/>
  <c r="BD41" i="2"/>
  <c r="DI43" i="2"/>
  <c r="DL43" i="2" s="1"/>
  <c r="AY44" i="2"/>
  <c r="BD45" i="2"/>
  <c r="BE45" i="2"/>
  <c r="BD46" i="2"/>
  <c r="AY46" i="2"/>
  <c r="AW46" i="2" s="1"/>
  <c r="BG46" i="2"/>
  <c r="BE47" i="2"/>
  <c r="BC47" i="2"/>
  <c r="AZ47" i="2"/>
  <c r="BF48" i="2"/>
  <c r="BC48" i="2"/>
  <c r="BG51" i="2"/>
  <c r="DB94" i="2"/>
  <c r="DI94" i="2"/>
  <c r="DL94" i="2" s="1"/>
  <c r="DA94" i="2"/>
  <c r="DJ94" i="2" s="1"/>
  <c r="DH94" i="2"/>
  <c r="CZ94" i="2"/>
  <c r="DG94" i="2"/>
  <c r="CY94" i="2"/>
  <c r="DF94" i="2"/>
  <c r="CX94" i="2"/>
  <c r="DE94" i="2"/>
  <c r="DK94" i="2" s="1"/>
  <c r="DD94" i="2"/>
  <c r="DC94" i="2"/>
  <c r="AW98" i="2"/>
  <c r="DH100" i="2"/>
  <c r="CZ100" i="2"/>
  <c r="DG100" i="2"/>
  <c r="CY100" i="2"/>
  <c r="DF100" i="2"/>
  <c r="CX100" i="2"/>
  <c r="DE100" i="2"/>
  <c r="DK100" i="2" s="1"/>
  <c r="DD100" i="2"/>
  <c r="DC100" i="2"/>
  <c r="DB100" i="2"/>
  <c r="DI100" i="2"/>
  <c r="DL100" i="2" s="1"/>
  <c r="DA100" i="2"/>
  <c r="DJ100" i="2" s="1"/>
  <c r="DG115" i="2"/>
  <c r="CY115" i="2"/>
  <c r="DF115" i="2"/>
  <c r="CX115" i="2"/>
  <c r="DE115" i="2"/>
  <c r="DK115" i="2" s="1"/>
  <c r="DD115" i="2"/>
  <c r="DC115" i="2"/>
  <c r="DB115" i="2"/>
  <c r="DI115" i="2"/>
  <c r="DL115" i="2" s="1"/>
  <c r="DA115" i="2"/>
  <c r="DJ115" i="2" s="1"/>
  <c r="DH115" i="2"/>
  <c r="CZ115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DE119" i="2"/>
  <c r="DK119" i="2" s="1"/>
  <c r="DD119" i="2"/>
  <c r="AW121" i="2"/>
  <c r="CY9" i="2"/>
  <c r="AW16" i="2"/>
  <c r="BE22" i="2"/>
  <c r="AZ22" i="2"/>
  <c r="DB22" i="2"/>
  <c r="DI22" i="2"/>
  <c r="DL22" i="2" s="1"/>
  <c r="DA22" i="2"/>
  <c r="DJ22" i="2" s="1"/>
  <c r="DF22" i="2"/>
  <c r="CX22" i="2"/>
  <c r="DC22" i="2"/>
  <c r="DC23" i="2"/>
  <c r="DB23" i="2"/>
  <c r="DG23" i="2"/>
  <c r="CY23" i="2"/>
  <c r="DD23" i="2"/>
  <c r="BC28" i="2"/>
  <c r="AZ28" i="2"/>
  <c r="BE28" i="2"/>
  <c r="BC36" i="2"/>
  <c r="AZ36" i="2"/>
  <c r="BE36" i="2"/>
  <c r="BG40" i="2"/>
  <c r="AV40" i="2"/>
  <c r="BG43" i="2"/>
  <c r="AV43" i="2"/>
  <c r="AY52" i="2"/>
  <c r="DG67" i="2"/>
  <c r="CY67" i="2"/>
  <c r="DF67" i="2"/>
  <c r="CX67" i="2"/>
  <c r="DE67" i="2"/>
  <c r="DK67" i="2" s="1"/>
  <c r="DD67" i="2"/>
  <c r="DC67" i="2"/>
  <c r="DB67" i="2"/>
  <c r="DI67" i="2"/>
  <c r="DL67" i="2" s="1"/>
  <c r="DA67" i="2"/>
  <c r="DJ67" i="2" s="1"/>
  <c r="DH67" i="2"/>
  <c r="CZ67" i="2"/>
  <c r="DB70" i="2"/>
  <c r="DI70" i="2"/>
  <c r="DL70" i="2" s="1"/>
  <c r="DA70" i="2"/>
  <c r="DJ70" i="2" s="1"/>
  <c r="DH70" i="2"/>
  <c r="CZ70" i="2"/>
  <c r="DG70" i="2"/>
  <c r="CY70" i="2"/>
  <c r="DF70" i="2"/>
  <c r="CX70" i="2"/>
  <c r="DE70" i="2"/>
  <c r="DK70" i="2" s="1"/>
  <c r="DD70" i="2"/>
  <c r="DC70" i="2"/>
  <c r="AW74" i="2"/>
  <c r="DH76" i="2"/>
  <c r="CZ76" i="2"/>
  <c r="DG76" i="2"/>
  <c r="CY76" i="2"/>
  <c r="DF76" i="2"/>
  <c r="CX76" i="2"/>
  <c r="DE76" i="2"/>
  <c r="DK76" i="2" s="1"/>
  <c r="DD76" i="2"/>
  <c r="DC76" i="2"/>
  <c r="DB76" i="2"/>
  <c r="DI76" i="2"/>
  <c r="DL76" i="2" s="1"/>
  <c r="DA76" i="2"/>
  <c r="DJ76" i="2" s="1"/>
  <c r="DG91" i="2"/>
  <c r="CY91" i="2"/>
  <c r="DF91" i="2"/>
  <c r="CX91" i="2"/>
  <c r="DE91" i="2"/>
  <c r="DK91" i="2" s="1"/>
  <c r="DD91" i="2"/>
  <c r="DC91" i="2"/>
  <c r="DB91" i="2"/>
  <c r="DI91" i="2"/>
  <c r="DL91" i="2" s="1"/>
  <c r="DA91" i="2"/>
  <c r="DJ91" i="2" s="1"/>
  <c r="DH91" i="2"/>
  <c r="CZ91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DD95" i="2"/>
  <c r="AW97" i="2"/>
  <c r="DH132" i="2"/>
  <c r="CZ132" i="2"/>
  <c r="DC132" i="2"/>
  <c r="CY132" i="2"/>
  <c r="DI132" i="2"/>
  <c r="DL132" i="2" s="1"/>
  <c r="CX132" i="2"/>
  <c r="DG132" i="2"/>
  <c r="DF132" i="2"/>
  <c r="DE132" i="2"/>
  <c r="DK132" i="2" s="1"/>
  <c r="DD132" i="2"/>
  <c r="DB132" i="2"/>
  <c r="DA132" i="2"/>
  <c r="DJ132" i="2" s="1"/>
  <c r="AY24" i="2"/>
  <c r="AZ25" i="2"/>
  <c r="BC26" i="2"/>
  <c r="DE48" i="2"/>
  <c r="DK48" i="2" s="1"/>
  <c r="BG54" i="2"/>
  <c r="DE56" i="2"/>
  <c r="DK56" i="2" s="1"/>
  <c r="BD59" i="2"/>
  <c r="BE60" i="2"/>
  <c r="BF61" i="2"/>
  <c r="DB61" i="2"/>
  <c r="BG62" i="2"/>
  <c r="DE64" i="2"/>
  <c r="DK64" i="2" s="1"/>
  <c r="BD67" i="2"/>
  <c r="BE68" i="2"/>
  <c r="BF69" i="2"/>
  <c r="DB69" i="2"/>
  <c r="BG70" i="2"/>
  <c r="DE72" i="2"/>
  <c r="DK72" i="2" s="1"/>
  <c r="BD75" i="2"/>
  <c r="BE76" i="2"/>
  <c r="AV77" i="2"/>
  <c r="BF77" i="2"/>
  <c r="DB77" i="2"/>
  <c r="BG78" i="2"/>
  <c r="DE80" i="2"/>
  <c r="DK80" i="2" s="1"/>
  <c r="BD83" i="2"/>
  <c r="BE84" i="2"/>
  <c r="AV85" i="2"/>
  <c r="BF85" i="2"/>
  <c r="DB85" i="2"/>
  <c r="BG86" i="2"/>
  <c r="DE88" i="2"/>
  <c r="DK88" i="2" s="1"/>
  <c r="BD91" i="2"/>
  <c r="BE92" i="2"/>
  <c r="AV93" i="2"/>
  <c r="BF93" i="2"/>
  <c r="DB93" i="2"/>
  <c r="BG94" i="2"/>
  <c r="DE96" i="2"/>
  <c r="DK96" i="2" s="1"/>
  <c r="BD99" i="2"/>
  <c r="BE100" i="2"/>
  <c r="AV101" i="2"/>
  <c r="BF101" i="2"/>
  <c r="DB101" i="2"/>
  <c r="BG102" i="2"/>
  <c r="DE104" i="2"/>
  <c r="DK104" i="2" s="1"/>
  <c r="BD107" i="2"/>
  <c r="BE108" i="2"/>
  <c r="AV109" i="2"/>
  <c r="BF109" i="2"/>
  <c r="DB109" i="2"/>
  <c r="BG110" i="2"/>
  <c r="DE112" i="2"/>
  <c r="DK112" i="2" s="1"/>
  <c r="BD115" i="2"/>
  <c r="BE116" i="2"/>
  <c r="AV117" i="2"/>
  <c r="BF117" i="2"/>
  <c r="DB117" i="2"/>
  <c r="BG118" i="2"/>
  <c r="DE120" i="2"/>
  <c r="DK120" i="2" s="1"/>
  <c r="BD123" i="2"/>
  <c r="BE124" i="2"/>
  <c r="AV125" i="2"/>
  <c r="BF125" i="2"/>
  <c r="DB125" i="2"/>
  <c r="AY127" i="2"/>
  <c r="AY130" i="2"/>
  <c r="AW130" i="2" s="1"/>
  <c r="CY130" i="2"/>
  <c r="DH130" i="2"/>
  <c r="BF131" i="2"/>
  <c r="CX131" i="2"/>
  <c r="DI131" i="2"/>
  <c r="DL131" i="2" s="1"/>
  <c r="AZ132" i="2"/>
  <c r="BD133" i="2"/>
  <c r="BD134" i="2"/>
  <c r="AV134" i="2"/>
  <c r="BD135" i="2"/>
  <c r="BG135" i="2"/>
  <c r="DC135" i="2"/>
  <c r="DF135" i="2"/>
  <c r="CX135" i="2"/>
  <c r="BF136" i="2"/>
  <c r="DD136" i="2"/>
  <c r="DG136" i="2"/>
  <c r="CY136" i="2"/>
  <c r="DE137" i="2"/>
  <c r="DK137" i="2" s="1"/>
  <c r="DH137" i="2"/>
  <c r="CZ137" i="2"/>
  <c r="BD140" i="2"/>
  <c r="DG140" i="2"/>
  <c r="DG141" i="2"/>
  <c r="AY144" i="2"/>
  <c r="BC145" i="2"/>
  <c r="DE146" i="2"/>
  <c r="DK146" i="2" s="1"/>
  <c r="BG147" i="2"/>
  <c r="AV147" i="2"/>
  <c r="BC148" i="2"/>
  <c r="BG148" i="2"/>
  <c r="DE148" i="2"/>
  <c r="DK148" i="2" s="1"/>
  <c r="BF149" i="2"/>
  <c r="BC149" i="2"/>
  <c r="BC153" i="2"/>
  <c r="DE154" i="2"/>
  <c r="DK154" i="2" s="1"/>
  <c r="BD155" i="2"/>
  <c r="DH157" i="2"/>
  <c r="AZ160" i="2"/>
  <c r="AV160" i="2"/>
  <c r="BD160" i="2"/>
  <c r="DG161" i="2"/>
  <c r="DH163" i="2"/>
  <c r="BF164" i="2"/>
  <c r="BC165" i="2"/>
  <c r="BG166" i="2"/>
  <c r="AV166" i="2"/>
  <c r="DA171" i="2"/>
  <c r="DJ171" i="2" s="1"/>
  <c r="AY177" i="2"/>
  <c r="BD177" i="2"/>
  <c r="BF177" i="2"/>
  <c r="BE177" i="2"/>
  <c r="BC178" i="2"/>
  <c r="AZ178" i="2"/>
  <c r="BE178" i="2"/>
  <c r="DI197" i="2"/>
  <c r="DL197" i="2" s="1"/>
  <c r="DA197" i="2"/>
  <c r="DJ197" i="2" s="1"/>
  <c r="DH197" i="2"/>
  <c r="CZ197" i="2"/>
  <c r="DG197" i="2"/>
  <c r="CY197" i="2"/>
  <c r="DF197" i="2"/>
  <c r="CX197" i="2"/>
  <c r="DE197" i="2"/>
  <c r="DK197" i="2" s="1"/>
  <c r="DD197" i="2"/>
  <c r="DC197" i="2"/>
  <c r="DB197" i="2"/>
  <c r="DD200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G203" i="2"/>
  <c r="CY203" i="2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AW214" i="2"/>
  <c r="AW215" i="2"/>
  <c r="AW219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0" i="2"/>
  <c r="DC230" i="2"/>
  <c r="DB230" i="2"/>
  <c r="DD233" i="2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AW240" i="2"/>
  <c r="AW244" i="2"/>
  <c r="DI133" i="2"/>
  <c r="DL133" i="2" s="1"/>
  <c r="DA133" i="2"/>
  <c r="DJ133" i="2" s="1"/>
  <c r="DD133" i="2"/>
  <c r="AY137" i="2"/>
  <c r="BD137" i="2"/>
  <c r="DI140" i="2"/>
  <c r="DL140" i="2" s="1"/>
  <c r="AV144" i="2"/>
  <c r="BD144" i="2"/>
  <c r="BF145" i="2"/>
  <c r="DG146" i="2"/>
  <c r="BE148" i="2"/>
  <c r="DG148" i="2"/>
  <c r="AV152" i="2"/>
  <c r="BD152" i="2"/>
  <c r="BF153" i="2"/>
  <c r="DG154" i="2"/>
  <c r="BE160" i="2"/>
  <c r="AY161" i="2"/>
  <c r="BD161" i="2"/>
  <c r="BE161" i="2"/>
  <c r="BE167" i="2"/>
  <c r="BC167" i="2"/>
  <c r="AZ167" i="2"/>
  <c r="DE168" i="2"/>
  <c r="DK168" i="2" s="1"/>
  <c r="DD168" i="2"/>
  <c r="DB168" i="2"/>
  <c r="DH168" i="2"/>
  <c r="CZ168" i="2"/>
  <c r="DG168" i="2"/>
  <c r="CY168" i="2"/>
  <c r="DF171" i="2"/>
  <c r="AY173" i="2"/>
  <c r="BC176" i="2"/>
  <c r="CY180" i="2"/>
  <c r="AW221" i="2"/>
  <c r="AW252" i="2"/>
  <c r="AW260" i="2"/>
  <c r="DB285" i="2"/>
  <c r="DI285" i="2"/>
  <c r="DL285" i="2" s="1"/>
  <c r="DA285" i="2"/>
  <c r="DJ285" i="2" s="1"/>
  <c r="DH285" i="2"/>
  <c r="CZ285" i="2"/>
  <c r="DG285" i="2"/>
  <c r="CY285" i="2"/>
  <c r="DD285" i="2"/>
  <c r="DC285" i="2"/>
  <c r="DE285" i="2"/>
  <c r="DK285" i="2" s="1"/>
  <c r="CX285" i="2"/>
  <c r="DF285" i="2"/>
  <c r="CY48" i="2"/>
  <c r="DG48" i="2"/>
  <c r="BD49" i="2"/>
  <c r="AV51" i="2"/>
  <c r="AY54" i="2"/>
  <c r="AZ55" i="2"/>
  <c r="BC56" i="2"/>
  <c r="CY56" i="2"/>
  <c r="DG56" i="2"/>
  <c r="BD57" i="2"/>
  <c r="AV59" i="2"/>
  <c r="AY62" i="2"/>
  <c r="AZ63" i="2"/>
  <c r="AW63" i="2" s="1"/>
  <c r="BC64" i="2"/>
  <c r="CY64" i="2"/>
  <c r="DG64" i="2"/>
  <c r="BD65" i="2"/>
  <c r="AV67" i="2"/>
  <c r="BG68" i="2"/>
  <c r="DD69" i="2"/>
  <c r="AY70" i="2"/>
  <c r="AW70" i="2" s="1"/>
  <c r="AZ71" i="2"/>
  <c r="AW71" i="2" s="1"/>
  <c r="CY72" i="2"/>
  <c r="DG72" i="2"/>
  <c r="CZ73" i="2"/>
  <c r="DH73" i="2"/>
  <c r="AV75" i="2"/>
  <c r="BG76" i="2"/>
  <c r="DD77" i="2"/>
  <c r="AY78" i="2"/>
  <c r="AW78" i="2" s="1"/>
  <c r="AZ79" i="2"/>
  <c r="CY80" i="2"/>
  <c r="DG80" i="2"/>
  <c r="CZ81" i="2"/>
  <c r="DH81" i="2"/>
  <c r="AV83" i="2"/>
  <c r="BG84" i="2"/>
  <c r="DD85" i="2"/>
  <c r="AY86" i="2"/>
  <c r="AW86" i="2" s="1"/>
  <c r="AZ87" i="2"/>
  <c r="AW87" i="2" s="1"/>
  <c r="CY88" i="2"/>
  <c r="DG88" i="2"/>
  <c r="CZ89" i="2"/>
  <c r="DH89" i="2"/>
  <c r="AV91" i="2"/>
  <c r="BG92" i="2"/>
  <c r="DD93" i="2"/>
  <c r="AY94" i="2"/>
  <c r="AW94" i="2" s="1"/>
  <c r="AZ95" i="2"/>
  <c r="CY96" i="2"/>
  <c r="DG96" i="2"/>
  <c r="CZ97" i="2"/>
  <c r="DH97" i="2"/>
  <c r="AV99" i="2"/>
  <c r="BG100" i="2"/>
  <c r="DD101" i="2"/>
  <c r="AY102" i="2"/>
  <c r="AZ103" i="2"/>
  <c r="AW103" i="2" s="1"/>
  <c r="CY104" i="2"/>
  <c r="DG104" i="2"/>
  <c r="CZ105" i="2"/>
  <c r="DH105" i="2"/>
  <c r="AV107" i="2"/>
  <c r="BG108" i="2"/>
  <c r="DD109" i="2"/>
  <c r="AY110" i="2"/>
  <c r="AW110" i="2" s="1"/>
  <c r="AZ111" i="2"/>
  <c r="CY112" i="2"/>
  <c r="DG112" i="2"/>
  <c r="CZ113" i="2"/>
  <c r="DH113" i="2"/>
  <c r="AV115" i="2"/>
  <c r="BG116" i="2"/>
  <c r="DD117" i="2"/>
  <c r="AY118" i="2"/>
  <c r="AW118" i="2" s="1"/>
  <c r="AZ119" i="2"/>
  <c r="AW119" i="2" s="1"/>
  <c r="CY120" i="2"/>
  <c r="DG120" i="2"/>
  <c r="CZ121" i="2"/>
  <c r="DH121" i="2"/>
  <c r="AV123" i="2"/>
  <c r="BG124" i="2"/>
  <c r="DD125" i="2"/>
  <c r="DA130" i="2"/>
  <c r="DJ130" i="2" s="1"/>
  <c r="DA131" i="2"/>
  <c r="DJ131" i="2" s="1"/>
  <c r="DE133" i="2"/>
  <c r="DK133" i="2" s="1"/>
  <c r="BG134" i="2"/>
  <c r="DB134" i="2"/>
  <c r="DE134" i="2"/>
  <c r="DK134" i="2" s="1"/>
  <c r="DE135" i="2"/>
  <c r="DK135" i="2" s="1"/>
  <c r="DF136" i="2"/>
  <c r="DG137" i="2"/>
  <c r="BG138" i="2"/>
  <c r="BF138" i="2"/>
  <c r="BC139" i="2"/>
  <c r="AW140" i="2"/>
  <c r="CX140" i="2"/>
  <c r="CX141" i="2"/>
  <c r="BG142" i="2"/>
  <c r="BE144" i="2"/>
  <c r="AY145" i="2"/>
  <c r="BD145" i="2"/>
  <c r="BE145" i="2"/>
  <c r="BG150" i="2"/>
  <c r="BE152" i="2"/>
  <c r="AY153" i="2"/>
  <c r="BD153" i="2"/>
  <c r="BE153" i="2"/>
  <c r="BD156" i="2"/>
  <c r="BE157" i="2"/>
  <c r="BD158" i="2"/>
  <c r="AY158" i="2"/>
  <c r="BG159" i="2"/>
  <c r="BG160" i="2"/>
  <c r="BC163" i="2"/>
  <c r="AZ164" i="2"/>
  <c r="DH164" i="2"/>
  <c r="CZ164" i="2"/>
  <c r="DF164" i="2"/>
  <c r="CX164" i="2"/>
  <c r="DD164" i="2"/>
  <c r="DC164" i="2"/>
  <c r="CZ167" i="2"/>
  <c r="BF168" i="2"/>
  <c r="CX168" i="2"/>
  <c r="AY169" i="2"/>
  <c r="BD169" i="2"/>
  <c r="BF169" i="2"/>
  <c r="BE169" i="2"/>
  <c r="BG171" i="2"/>
  <c r="AV171" i="2"/>
  <c r="BD174" i="2"/>
  <c r="AY174" i="2"/>
  <c r="BE175" i="2"/>
  <c r="BC175" i="2"/>
  <c r="AZ175" i="2"/>
  <c r="BF176" i="2"/>
  <c r="DG178" i="2"/>
  <c r="CY178" i="2"/>
  <c r="DF178" i="2"/>
  <c r="CX178" i="2"/>
  <c r="DD178" i="2"/>
  <c r="DC178" i="2"/>
  <c r="DB178" i="2"/>
  <c r="DI178" i="2"/>
  <c r="DL178" i="2" s="1"/>
  <c r="DA178" i="2"/>
  <c r="DJ178" i="2" s="1"/>
  <c r="DH178" i="2"/>
  <c r="CZ178" i="2"/>
  <c r="AY180" i="2"/>
  <c r="BF180" i="2"/>
  <c r="AW185" i="2"/>
  <c r="DI189" i="2"/>
  <c r="DL189" i="2" s="1"/>
  <c r="DA189" i="2"/>
  <c r="DJ189" i="2" s="1"/>
  <c r="DH189" i="2"/>
  <c r="CZ189" i="2"/>
  <c r="DG189" i="2"/>
  <c r="CY189" i="2"/>
  <c r="DF189" i="2"/>
  <c r="CX189" i="2"/>
  <c r="DE189" i="2"/>
  <c r="DK189" i="2" s="1"/>
  <c r="DD189" i="2"/>
  <c r="DC189" i="2"/>
  <c r="DB189" i="2"/>
  <c r="DD192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AW207" i="2"/>
  <c r="AW211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D247" i="2"/>
  <c r="DC247" i="2"/>
  <c r="DB247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D255" i="2"/>
  <c r="DC255" i="2"/>
  <c r="DB255" i="2"/>
  <c r="AW256" i="2"/>
  <c r="DH276" i="2"/>
  <c r="CZ276" i="2"/>
  <c r="DG276" i="2"/>
  <c r="CY276" i="2"/>
  <c r="DC276" i="2"/>
  <c r="DI276" i="2"/>
  <c r="DL276" i="2" s="1"/>
  <c r="DF276" i="2"/>
  <c r="DE276" i="2"/>
  <c r="DK276" i="2" s="1"/>
  <c r="DD276" i="2"/>
  <c r="DB276" i="2"/>
  <c r="DA276" i="2"/>
  <c r="DJ276" i="2" s="1"/>
  <c r="CX276" i="2"/>
  <c r="DB26" i="2"/>
  <c r="DA33" i="2"/>
  <c r="DJ33" i="2" s="1"/>
  <c r="DI33" i="2"/>
  <c r="DL33" i="2" s="1"/>
  <c r="DB34" i="2"/>
  <c r="AY37" i="2"/>
  <c r="AZ38" i="2"/>
  <c r="DA41" i="2"/>
  <c r="DJ41" i="2" s="1"/>
  <c r="DI41" i="2"/>
  <c r="DL41" i="2" s="1"/>
  <c r="DB42" i="2"/>
  <c r="AY45" i="2"/>
  <c r="AZ46" i="2"/>
  <c r="CZ48" i="2"/>
  <c r="DH48" i="2"/>
  <c r="DA49" i="2"/>
  <c r="DJ49" i="2" s="1"/>
  <c r="DI49" i="2"/>
  <c r="DL49" i="2" s="1"/>
  <c r="DB50" i="2"/>
  <c r="AY53" i="2"/>
  <c r="AZ54" i="2"/>
  <c r="BC55" i="2"/>
  <c r="CZ56" i="2"/>
  <c r="DH56" i="2"/>
  <c r="DA57" i="2"/>
  <c r="DJ57" i="2" s="1"/>
  <c r="DI57" i="2"/>
  <c r="DL57" i="2" s="1"/>
  <c r="AV58" i="2"/>
  <c r="DB58" i="2"/>
  <c r="AY61" i="2"/>
  <c r="DE61" i="2"/>
  <c r="DK61" i="2" s="1"/>
  <c r="AZ62" i="2"/>
  <c r="BC63" i="2"/>
  <c r="CZ64" i="2"/>
  <c r="DH64" i="2"/>
  <c r="DA65" i="2"/>
  <c r="DJ65" i="2" s="1"/>
  <c r="DI65" i="2"/>
  <c r="DL65" i="2" s="1"/>
  <c r="AV66" i="2"/>
  <c r="DB66" i="2"/>
  <c r="AY474" i="2"/>
  <c r="AY69" i="2"/>
  <c r="DE69" i="2"/>
  <c r="DK69" i="2" s="1"/>
  <c r="AZ70" i="2"/>
  <c r="BC71" i="2"/>
  <c r="CZ72" i="2"/>
  <c r="DH72" i="2"/>
  <c r="DA73" i="2"/>
  <c r="DJ73" i="2" s="1"/>
  <c r="DI73" i="2"/>
  <c r="DL73" i="2" s="1"/>
  <c r="DB74" i="2"/>
  <c r="AY77" i="2"/>
  <c r="DE77" i="2"/>
  <c r="DK77" i="2" s="1"/>
  <c r="AZ78" i="2"/>
  <c r="BC79" i="2"/>
  <c r="CZ80" i="2"/>
  <c r="DH80" i="2"/>
  <c r="DA81" i="2"/>
  <c r="DJ81" i="2" s="1"/>
  <c r="DI81" i="2"/>
  <c r="DL81" i="2" s="1"/>
  <c r="DB82" i="2"/>
  <c r="AY85" i="2"/>
  <c r="DE85" i="2"/>
  <c r="DK85" i="2" s="1"/>
  <c r="AZ86" i="2"/>
  <c r="BC87" i="2"/>
  <c r="CZ88" i="2"/>
  <c r="DH88" i="2"/>
  <c r="DA89" i="2"/>
  <c r="DJ89" i="2" s="1"/>
  <c r="DI89" i="2"/>
  <c r="DL89" i="2" s="1"/>
  <c r="DB90" i="2"/>
  <c r="AY93" i="2"/>
  <c r="DE93" i="2"/>
  <c r="DK93" i="2" s="1"/>
  <c r="AZ94" i="2"/>
  <c r="BC95" i="2"/>
  <c r="BD96" i="2"/>
  <c r="CZ96" i="2"/>
  <c r="DH96" i="2"/>
  <c r="DA97" i="2"/>
  <c r="DJ97" i="2" s="1"/>
  <c r="DI97" i="2"/>
  <c r="DL97" i="2" s="1"/>
  <c r="DB98" i="2"/>
  <c r="AY101" i="2"/>
  <c r="DE101" i="2"/>
  <c r="DK101" i="2" s="1"/>
  <c r="AZ102" i="2"/>
  <c r="BC103" i="2"/>
  <c r="BD104" i="2"/>
  <c r="CZ104" i="2"/>
  <c r="DH104" i="2"/>
  <c r="DA105" i="2"/>
  <c r="DJ105" i="2" s="1"/>
  <c r="DI105" i="2"/>
  <c r="DL105" i="2" s="1"/>
  <c r="DB106" i="2"/>
  <c r="AY109" i="2"/>
  <c r="DE109" i="2"/>
  <c r="DK109" i="2" s="1"/>
  <c r="AZ110" i="2"/>
  <c r="BC111" i="2"/>
  <c r="BD112" i="2"/>
  <c r="CZ112" i="2"/>
  <c r="DH112" i="2"/>
  <c r="DA113" i="2"/>
  <c r="DJ113" i="2" s="1"/>
  <c r="DI113" i="2"/>
  <c r="DL113" i="2" s="1"/>
  <c r="DB114" i="2"/>
  <c r="AY117" i="2"/>
  <c r="DE117" i="2"/>
  <c r="DK117" i="2" s="1"/>
  <c r="AZ118" i="2"/>
  <c r="BC119" i="2"/>
  <c r="BD120" i="2"/>
  <c r="CZ120" i="2"/>
  <c r="DH120" i="2"/>
  <c r="DA121" i="2"/>
  <c r="DJ121" i="2" s="1"/>
  <c r="DI121" i="2"/>
  <c r="DL121" i="2" s="1"/>
  <c r="DB122" i="2"/>
  <c r="AY125" i="2"/>
  <c r="DE125" i="2"/>
  <c r="DK125" i="2" s="1"/>
  <c r="DF133" i="2"/>
  <c r="BC136" i="2"/>
  <c r="AX137" i="2"/>
  <c r="BF139" i="2"/>
  <c r="AY140" i="2"/>
  <c r="AY141" i="2"/>
  <c r="BD142" i="2"/>
  <c r="AY142" i="2"/>
  <c r="BG144" i="2"/>
  <c r="AV149" i="2"/>
  <c r="BE149" i="2"/>
  <c r="BD150" i="2"/>
  <c r="AY150" i="2"/>
  <c r="BG152" i="2"/>
  <c r="BC155" i="2"/>
  <c r="AZ156" i="2"/>
  <c r="DH156" i="2"/>
  <c r="CZ156" i="2"/>
  <c r="DF156" i="2"/>
  <c r="CX156" i="2"/>
  <c r="DD156" i="2"/>
  <c r="DC156" i="2"/>
  <c r="AZ162" i="2"/>
  <c r="BE162" i="2"/>
  <c r="DF162" i="2"/>
  <c r="CX162" i="2"/>
  <c r="DD162" i="2"/>
  <c r="DB162" i="2"/>
  <c r="DI162" i="2"/>
  <c r="DL162" i="2" s="1"/>
  <c r="DA162" i="2"/>
  <c r="DJ162" i="2" s="1"/>
  <c r="BF163" i="2"/>
  <c r="AV164" i="2"/>
  <c r="BE165" i="2"/>
  <c r="DB165" i="2"/>
  <c r="DI165" i="2"/>
  <c r="DL165" i="2" s="1"/>
  <c r="DA165" i="2"/>
  <c r="DJ165" i="2" s="1"/>
  <c r="DG165" i="2"/>
  <c r="CY165" i="2"/>
  <c r="DE165" i="2"/>
  <c r="DK165" i="2" s="1"/>
  <c r="DD165" i="2"/>
  <c r="BD166" i="2"/>
  <c r="AY166" i="2"/>
  <c r="DA168" i="2"/>
  <c r="DJ168" i="2" s="1"/>
  <c r="DG170" i="2"/>
  <c r="CY170" i="2"/>
  <c r="DF170" i="2"/>
  <c r="CX170" i="2"/>
  <c r="DD170" i="2"/>
  <c r="DC170" i="2"/>
  <c r="DB170" i="2"/>
  <c r="DI170" i="2"/>
  <c r="DL170" i="2" s="1"/>
  <c r="DA170" i="2"/>
  <c r="DJ170" i="2" s="1"/>
  <c r="BC172" i="2"/>
  <c r="DI172" i="2"/>
  <c r="DL172" i="2" s="1"/>
  <c r="DA172" i="2"/>
  <c r="DJ172" i="2" s="1"/>
  <c r="DH172" i="2"/>
  <c r="CZ172" i="2"/>
  <c r="DF172" i="2"/>
  <c r="CX172" i="2"/>
  <c r="DE172" i="2"/>
  <c r="DK172" i="2" s="1"/>
  <c r="DD172" i="2"/>
  <c r="DC172" i="2"/>
  <c r="DH179" i="2"/>
  <c r="CZ179" i="2"/>
  <c r="DG179" i="2"/>
  <c r="CY179" i="2"/>
  <c r="DE179" i="2"/>
  <c r="DK179" i="2" s="1"/>
  <c r="DD179" i="2"/>
  <c r="DC179" i="2"/>
  <c r="DB179" i="2"/>
  <c r="DI179" i="2"/>
  <c r="DL179" i="2" s="1"/>
  <c r="DA179" i="2"/>
  <c r="DJ179" i="2" s="1"/>
  <c r="DI180" i="2"/>
  <c r="DL180" i="2" s="1"/>
  <c r="DA180" i="2"/>
  <c r="DJ180" i="2" s="1"/>
  <c r="DH180" i="2"/>
  <c r="CZ180" i="2"/>
  <c r="DF180" i="2"/>
  <c r="CX180" i="2"/>
  <c r="DE180" i="2"/>
  <c r="DK180" i="2" s="1"/>
  <c r="DD180" i="2"/>
  <c r="DC180" i="2"/>
  <c r="DB180" i="2"/>
  <c r="DG195" i="2"/>
  <c r="CY195" i="2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AW198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DC222" i="2"/>
  <c r="DB222" i="2"/>
  <c r="DD225" i="2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G228" i="2"/>
  <c r="CY228" i="2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AW231" i="2"/>
  <c r="AW235" i="2"/>
  <c r="DC249" i="2"/>
  <c r="DB249" i="2"/>
  <c r="DI249" i="2"/>
  <c r="DL249" i="2" s="1"/>
  <c r="DA249" i="2"/>
  <c r="DJ249" i="2" s="1"/>
  <c r="DH249" i="2"/>
  <c r="CZ249" i="2"/>
  <c r="DG249" i="2"/>
  <c r="CY249" i="2"/>
  <c r="DF249" i="2"/>
  <c r="CX249" i="2"/>
  <c r="DE249" i="2"/>
  <c r="DK249" i="2" s="1"/>
  <c r="DD249" i="2"/>
  <c r="DC257" i="2"/>
  <c r="DB257" i="2"/>
  <c r="DI257" i="2"/>
  <c r="DL257" i="2" s="1"/>
  <c r="DA257" i="2"/>
  <c r="DJ257" i="2" s="1"/>
  <c r="DH257" i="2"/>
  <c r="CZ257" i="2"/>
  <c r="DG257" i="2"/>
  <c r="CY257" i="2"/>
  <c r="DF257" i="2"/>
  <c r="CX257" i="2"/>
  <c r="DE257" i="2"/>
  <c r="DK257" i="2" s="1"/>
  <c r="DD257" i="2"/>
  <c r="AW263" i="2"/>
  <c r="DH277" i="2"/>
  <c r="CZ277" i="2"/>
  <c r="DG277" i="2"/>
  <c r="CY277" i="2"/>
  <c r="DC277" i="2"/>
  <c r="CX277" i="2"/>
  <c r="DI277" i="2"/>
  <c r="DL277" i="2" s="1"/>
  <c r="DF277" i="2"/>
  <c r="DE277" i="2"/>
  <c r="DK277" i="2" s="1"/>
  <c r="DD277" i="2"/>
  <c r="DB277" i="2"/>
  <c r="DA277" i="2"/>
  <c r="DJ277" i="2" s="1"/>
  <c r="DA56" i="2"/>
  <c r="DJ56" i="2" s="1"/>
  <c r="DI56" i="2"/>
  <c r="DL56" i="2" s="1"/>
  <c r="BF57" i="2"/>
  <c r="BC62" i="2"/>
  <c r="BD63" i="2"/>
  <c r="DA64" i="2"/>
  <c r="DJ64" i="2" s="1"/>
  <c r="DI64" i="2"/>
  <c r="DL64" i="2" s="1"/>
  <c r="BF65" i="2"/>
  <c r="DA72" i="2"/>
  <c r="DJ72" i="2" s="1"/>
  <c r="DI72" i="2"/>
  <c r="DL72" i="2" s="1"/>
  <c r="BF73" i="2"/>
  <c r="DA80" i="2"/>
  <c r="DJ80" i="2" s="1"/>
  <c r="DI80" i="2"/>
  <c r="DL80" i="2" s="1"/>
  <c r="BF81" i="2"/>
  <c r="DA88" i="2"/>
  <c r="DJ88" i="2" s="1"/>
  <c r="DI88" i="2"/>
  <c r="DL88" i="2" s="1"/>
  <c r="BF89" i="2"/>
  <c r="DA96" i="2"/>
  <c r="DJ96" i="2" s="1"/>
  <c r="DI96" i="2"/>
  <c r="DL96" i="2" s="1"/>
  <c r="BF97" i="2"/>
  <c r="DA104" i="2"/>
  <c r="DJ104" i="2" s="1"/>
  <c r="DI104" i="2"/>
  <c r="DL104" i="2" s="1"/>
  <c r="BF105" i="2"/>
  <c r="DA112" i="2"/>
  <c r="DJ112" i="2" s="1"/>
  <c r="DI112" i="2"/>
  <c r="DL112" i="2" s="1"/>
  <c r="BF113" i="2"/>
  <c r="DA120" i="2"/>
  <c r="DJ120" i="2" s="1"/>
  <c r="DI120" i="2"/>
  <c r="DL120" i="2" s="1"/>
  <c r="BF121" i="2"/>
  <c r="BD126" i="2"/>
  <c r="AV126" i="2"/>
  <c r="BF128" i="2"/>
  <c r="DG131" i="2"/>
  <c r="CY131" i="2"/>
  <c r="DB131" i="2"/>
  <c r="BD132" i="2"/>
  <c r="AZ135" i="2"/>
  <c r="AZ138" i="2"/>
  <c r="BE138" i="2"/>
  <c r="DH140" i="2"/>
  <c r="CZ140" i="2"/>
  <c r="DD140" i="2"/>
  <c r="DC140" i="2"/>
  <c r="AZ146" i="2"/>
  <c r="BE146" i="2"/>
  <c r="DF146" i="2"/>
  <c r="CX146" i="2"/>
  <c r="DD146" i="2"/>
  <c r="DB146" i="2"/>
  <c r="DI146" i="2"/>
  <c r="DL146" i="2" s="1"/>
  <c r="DA146" i="2"/>
  <c r="DJ146" i="2" s="1"/>
  <c r="DH148" i="2"/>
  <c r="CZ148" i="2"/>
  <c r="DF148" i="2"/>
  <c r="CX148" i="2"/>
  <c r="DD148" i="2"/>
  <c r="DC148" i="2"/>
  <c r="AZ154" i="2"/>
  <c r="BE154" i="2"/>
  <c r="DF154" i="2"/>
  <c r="CX154" i="2"/>
  <c r="DD154" i="2"/>
  <c r="DB154" i="2"/>
  <c r="DI154" i="2"/>
  <c r="DL154" i="2" s="1"/>
  <c r="DA154" i="2"/>
  <c r="DJ154" i="2" s="1"/>
  <c r="DI157" i="2"/>
  <c r="DL157" i="2" s="1"/>
  <c r="DA157" i="2"/>
  <c r="DJ157" i="2" s="1"/>
  <c r="DG157" i="2"/>
  <c r="CY157" i="2"/>
  <c r="DE157" i="2"/>
  <c r="DK157" i="2" s="1"/>
  <c r="DD157" i="2"/>
  <c r="DE161" i="2"/>
  <c r="DK161" i="2" s="1"/>
  <c r="DC161" i="2"/>
  <c r="DI161" i="2"/>
  <c r="DL161" i="2" s="1"/>
  <c r="DA161" i="2"/>
  <c r="DJ161" i="2" s="1"/>
  <c r="DH161" i="2"/>
  <c r="CZ161" i="2"/>
  <c r="DG163" i="2"/>
  <c r="CY163" i="2"/>
  <c r="DE163" i="2"/>
  <c r="DK163" i="2" s="1"/>
  <c r="DC163" i="2"/>
  <c r="DB163" i="2"/>
  <c r="AW164" i="2"/>
  <c r="BF165" i="2"/>
  <c r="AV165" i="2"/>
  <c r="AW167" i="2"/>
  <c r="DC168" i="2"/>
  <c r="DH171" i="2"/>
  <c r="CZ171" i="2"/>
  <c r="DG171" i="2"/>
  <c r="CY171" i="2"/>
  <c r="DE171" i="2"/>
  <c r="DK171" i="2" s="1"/>
  <c r="DD171" i="2"/>
  <c r="DC171" i="2"/>
  <c r="DB171" i="2"/>
  <c r="AY181" i="2"/>
  <c r="BG182" i="2"/>
  <c r="AV182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D238" i="2"/>
  <c r="DC238" i="2"/>
  <c r="DB238" i="2"/>
  <c r="DC264" i="2"/>
  <c r="DA264" i="2"/>
  <c r="DJ264" i="2" s="1"/>
  <c r="DI264" i="2"/>
  <c r="DL264" i="2" s="1"/>
  <c r="CZ264" i="2"/>
  <c r="DH264" i="2"/>
  <c r="CY264" i="2"/>
  <c r="DG264" i="2"/>
  <c r="CX264" i="2"/>
  <c r="DF264" i="2"/>
  <c r="DE264" i="2"/>
  <c r="DK264" i="2" s="1"/>
  <c r="DD264" i="2"/>
  <c r="DB264" i="2"/>
  <c r="AW271" i="2"/>
  <c r="DB48" i="2"/>
  <c r="AV56" i="2"/>
  <c r="DB56" i="2"/>
  <c r="AZ60" i="2"/>
  <c r="CY61" i="2"/>
  <c r="DG61" i="2"/>
  <c r="AV64" i="2"/>
  <c r="DB64" i="2"/>
  <c r="AZ68" i="2"/>
  <c r="CY69" i="2"/>
  <c r="DG69" i="2"/>
  <c r="AV72" i="2"/>
  <c r="DB72" i="2"/>
  <c r="AZ76" i="2"/>
  <c r="CY77" i="2"/>
  <c r="DG77" i="2"/>
  <c r="AV80" i="2"/>
  <c r="DB80" i="2"/>
  <c r="AZ84" i="2"/>
  <c r="CY85" i="2"/>
  <c r="DG85" i="2"/>
  <c r="AV88" i="2"/>
  <c r="DB88" i="2"/>
  <c r="AZ92" i="2"/>
  <c r="CY93" i="2"/>
  <c r="DG93" i="2"/>
  <c r="AV96" i="2"/>
  <c r="DB96" i="2"/>
  <c r="AZ100" i="2"/>
  <c r="AW100" i="2" s="1"/>
  <c r="CY101" i="2"/>
  <c r="DG101" i="2"/>
  <c r="AV104" i="2"/>
  <c r="DB104" i="2"/>
  <c r="AZ108" i="2"/>
  <c r="CY109" i="2"/>
  <c r="DG109" i="2"/>
  <c r="AV112" i="2"/>
  <c r="DB112" i="2"/>
  <c r="AZ116" i="2"/>
  <c r="CY117" i="2"/>
  <c r="DG117" i="2"/>
  <c r="AV120" i="2"/>
  <c r="DB120" i="2"/>
  <c r="AZ124" i="2"/>
  <c r="AW124" i="2" s="1"/>
  <c r="CY125" i="2"/>
  <c r="DG125" i="2"/>
  <c r="DF130" i="2"/>
  <c r="CX130" i="2"/>
  <c r="DE131" i="2"/>
  <c r="DK131" i="2" s="1"/>
  <c r="AV132" i="2"/>
  <c r="AY133" i="2"/>
  <c r="CX133" i="2"/>
  <c r="DH133" i="2"/>
  <c r="AW135" i="2"/>
  <c r="AY139" i="2"/>
  <c r="AW139" i="2" s="1"/>
  <c r="BC140" i="2"/>
  <c r="BG140" i="2"/>
  <c r="DB140" i="2"/>
  <c r="DI141" i="2"/>
  <c r="DL141" i="2" s="1"/>
  <c r="DA141" i="2"/>
  <c r="DJ141" i="2" s="1"/>
  <c r="DE141" i="2"/>
  <c r="DK141" i="2" s="1"/>
  <c r="DD141" i="2"/>
  <c r="DE145" i="2"/>
  <c r="DK145" i="2" s="1"/>
  <c r="DC145" i="2"/>
  <c r="DI145" i="2"/>
  <c r="DL145" i="2" s="1"/>
  <c r="DA145" i="2"/>
  <c r="DJ145" i="2" s="1"/>
  <c r="DH145" i="2"/>
  <c r="CZ145" i="2"/>
  <c r="CY146" i="2"/>
  <c r="BF147" i="2"/>
  <c r="AV148" i="2"/>
  <c r="CY148" i="2"/>
  <c r="DI149" i="2"/>
  <c r="DL149" i="2" s="1"/>
  <c r="DA149" i="2"/>
  <c r="DJ149" i="2" s="1"/>
  <c r="DG149" i="2"/>
  <c r="CY149" i="2"/>
  <c r="DE149" i="2"/>
  <c r="DK149" i="2" s="1"/>
  <c r="DD149" i="2"/>
  <c r="BF150" i="2"/>
  <c r="DE153" i="2"/>
  <c r="DK153" i="2" s="1"/>
  <c r="DC153" i="2"/>
  <c r="DI153" i="2"/>
  <c r="DL153" i="2" s="1"/>
  <c r="DA153" i="2"/>
  <c r="DJ153" i="2" s="1"/>
  <c r="DH153" i="2"/>
  <c r="CZ153" i="2"/>
  <c r="CY154" i="2"/>
  <c r="DG155" i="2"/>
  <c r="CY155" i="2"/>
  <c r="DE155" i="2"/>
  <c r="DK155" i="2" s="1"/>
  <c r="DC155" i="2"/>
  <c r="DB155" i="2"/>
  <c r="DA156" i="2"/>
  <c r="DJ156" i="2" s="1"/>
  <c r="AZ157" i="2"/>
  <c r="DB157" i="2"/>
  <c r="AX161" i="2"/>
  <c r="DB161" i="2"/>
  <c r="CZ162" i="2"/>
  <c r="AX163" i="2"/>
  <c r="DA163" i="2"/>
  <c r="DJ163" i="2" s="1"/>
  <c r="AY167" i="2"/>
  <c r="BG167" i="2"/>
  <c r="AV168" i="2"/>
  <c r="BD168" i="2"/>
  <c r="DF168" i="2"/>
  <c r="BD172" i="2"/>
  <c r="BG177" i="2"/>
  <c r="AY178" i="2"/>
  <c r="AW190" i="2"/>
  <c r="DI205" i="2"/>
  <c r="DL205" i="2" s="1"/>
  <c r="DA205" i="2"/>
  <c r="DJ205" i="2" s="1"/>
  <c r="DH205" i="2"/>
  <c r="CZ205" i="2"/>
  <c r="DG205" i="2"/>
  <c r="CY205" i="2"/>
  <c r="DF205" i="2"/>
  <c r="CX205" i="2"/>
  <c r="DE205" i="2"/>
  <c r="DK205" i="2" s="1"/>
  <c r="DD205" i="2"/>
  <c r="DC205" i="2"/>
  <c r="DB205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DC214" i="2"/>
  <c r="DB214" i="2"/>
  <c r="DD217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G220" i="2"/>
  <c r="CY220" i="2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D242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G245" i="2"/>
  <c r="CY245" i="2"/>
  <c r="DF245" i="2"/>
  <c r="CX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AW248" i="2"/>
  <c r="DG253" i="2"/>
  <c r="CY253" i="2"/>
  <c r="DF253" i="2"/>
  <c r="CX253" i="2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D265" i="2"/>
  <c r="DA265" i="2"/>
  <c r="DJ265" i="2" s="1"/>
  <c r="DI265" i="2"/>
  <c r="DL265" i="2" s="1"/>
  <c r="CZ265" i="2"/>
  <c r="DH265" i="2"/>
  <c r="CY265" i="2"/>
  <c r="DG265" i="2"/>
  <c r="CX265" i="2"/>
  <c r="DF265" i="2"/>
  <c r="DE265" i="2"/>
  <c r="DK265" i="2" s="1"/>
  <c r="DC265" i="2"/>
  <c r="DB265" i="2"/>
  <c r="DB293" i="2"/>
  <c r="DI293" i="2"/>
  <c r="DL293" i="2" s="1"/>
  <c r="DA293" i="2"/>
  <c r="DJ293" i="2" s="1"/>
  <c r="DH293" i="2"/>
  <c r="CZ293" i="2"/>
  <c r="DG293" i="2"/>
  <c r="CY293" i="2"/>
  <c r="DD293" i="2"/>
  <c r="DC293" i="2"/>
  <c r="DF293" i="2"/>
  <c r="DE293" i="2"/>
  <c r="DK293" i="2" s="1"/>
  <c r="CX293" i="2"/>
  <c r="DB309" i="2"/>
  <c r="DI309" i="2"/>
  <c r="DL309" i="2" s="1"/>
  <c r="DA309" i="2"/>
  <c r="DJ309" i="2" s="1"/>
  <c r="DH309" i="2"/>
  <c r="CZ309" i="2"/>
  <c r="DG309" i="2"/>
  <c r="CY309" i="2"/>
  <c r="DD309" i="2"/>
  <c r="DC309" i="2"/>
  <c r="DF309" i="2"/>
  <c r="DE309" i="2"/>
  <c r="DK309" i="2" s="1"/>
  <c r="CX309" i="2"/>
  <c r="AZ27" i="2"/>
  <c r="AV31" i="2"/>
  <c r="DD33" i="2"/>
  <c r="AZ35" i="2"/>
  <c r="AV39" i="2"/>
  <c r="DD41" i="2"/>
  <c r="AZ43" i="2"/>
  <c r="AV47" i="2"/>
  <c r="DC48" i="2"/>
  <c r="DD49" i="2"/>
  <c r="AZ51" i="2"/>
  <c r="AV55" i="2"/>
  <c r="DC56" i="2"/>
  <c r="DD57" i="2"/>
  <c r="AZ59" i="2"/>
  <c r="CZ61" i="2"/>
  <c r="DH61" i="2"/>
  <c r="AV63" i="2"/>
  <c r="DC64" i="2"/>
  <c r="DD65" i="2"/>
  <c r="AZ67" i="2"/>
  <c r="CZ69" i="2"/>
  <c r="DH69" i="2"/>
  <c r="AV71" i="2"/>
  <c r="DC72" i="2"/>
  <c r="DD73" i="2"/>
  <c r="AZ75" i="2"/>
  <c r="AW75" i="2" s="1"/>
  <c r="CZ77" i="2"/>
  <c r="DH77" i="2"/>
  <c r="AV79" i="2"/>
  <c r="DC80" i="2"/>
  <c r="DD81" i="2"/>
  <c r="AZ83" i="2"/>
  <c r="AW83" i="2" s="1"/>
  <c r="CZ85" i="2"/>
  <c r="DH85" i="2"/>
  <c r="AV87" i="2"/>
  <c r="DC88" i="2"/>
  <c r="DD89" i="2"/>
  <c r="AZ91" i="2"/>
  <c r="AW91" i="2" s="1"/>
  <c r="CZ93" i="2"/>
  <c r="DH93" i="2"/>
  <c r="AV95" i="2"/>
  <c r="DC96" i="2"/>
  <c r="DD97" i="2"/>
  <c r="AZ99" i="2"/>
  <c r="AW99" i="2" s="1"/>
  <c r="CZ101" i="2"/>
  <c r="DH101" i="2"/>
  <c r="AV103" i="2"/>
  <c r="DC104" i="2"/>
  <c r="DD105" i="2"/>
  <c r="AZ107" i="2"/>
  <c r="CZ109" i="2"/>
  <c r="DH109" i="2"/>
  <c r="AV111" i="2"/>
  <c r="DC112" i="2"/>
  <c r="DD113" i="2"/>
  <c r="AZ115" i="2"/>
  <c r="CZ117" i="2"/>
  <c r="DH117" i="2"/>
  <c r="AV119" i="2"/>
  <c r="DC120" i="2"/>
  <c r="DD121" i="2"/>
  <c r="AZ123" i="2"/>
  <c r="CZ125" i="2"/>
  <c r="DH125" i="2"/>
  <c r="BG126" i="2"/>
  <c r="DD126" i="2"/>
  <c r="AV127" i="2"/>
  <c r="AY129" i="2"/>
  <c r="DD129" i="2"/>
  <c r="DE130" i="2"/>
  <c r="DK130" i="2" s="1"/>
  <c r="DF131" i="2"/>
  <c r="AX132" i="2"/>
  <c r="AZ133" i="2"/>
  <c r="CY133" i="2"/>
  <c r="CY134" i="2"/>
  <c r="DI134" i="2"/>
  <c r="DL134" i="2" s="1"/>
  <c r="CZ135" i="2"/>
  <c r="DA136" i="2"/>
  <c r="DJ136" i="2" s="1"/>
  <c r="DB137" i="2"/>
  <c r="AX138" i="2"/>
  <c r="DF138" i="2"/>
  <c r="CX138" i="2"/>
  <c r="DB138" i="2"/>
  <c r="DI138" i="2"/>
  <c r="DL138" i="2" s="1"/>
  <c r="DA138" i="2"/>
  <c r="DJ138" i="2" s="1"/>
  <c r="AZ139" i="2"/>
  <c r="BG139" i="2"/>
  <c r="AV139" i="2"/>
  <c r="DE140" i="2"/>
  <c r="DK140" i="2" s="1"/>
  <c r="DC141" i="2"/>
  <c r="AX142" i="2"/>
  <c r="BF144" i="2"/>
  <c r="AX145" i="2"/>
  <c r="DB145" i="2"/>
  <c r="CZ146" i="2"/>
  <c r="DG147" i="2"/>
  <c r="CY147" i="2"/>
  <c r="DE147" i="2"/>
  <c r="DK147" i="2" s="1"/>
  <c r="DC147" i="2"/>
  <c r="DB147" i="2"/>
  <c r="DA148" i="2"/>
  <c r="DJ148" i="2" s="1"/>
  <c r="AZ149" i="2"/>
  <c r="DB149" i="2"/>
  <c r="AX150" i="2"/>
  <c r="BF152" i="2"/>
  <c r="AX153" i="2"/>
  <c r="DB153" i="2"/>
  <c r="CZ154" i="2"/>
  <c r="AX155" i="2"/>
  <c r="DA155" i="2"/>
  <c r="DJ155" i="2" s="1"/>
  <c r="AY156" i="2"/>
  <c r="DB156" i="2"/>
  <c r="DC157" i="2"/>
  <c r="BE159" i="2"/>
  <c r="BC159" i="2"/>
  <c r="AZ159" i="2"/>
  <c r="AW159" i="2" s="1"/>
  <c r="DC159" i="2"/>
  <c r="DI159" i="2"/>
  <c r="DL159" i="2" s="1"/>
  <c r="DA159" i="2"/>
  <c r="DJ159" i="2" s="1"/>
  <c r="DG159" i="2"/>
  <c r="CY159" i="2"/>
  <c r="DF159" i="2"/>
  <c r="CX159" i="2"/>
  <c r="BG161" i="2"/>
  <c r="DD161" i="2"/>
  <c r="AY162" i="2"/>
  <c r="DC162" i="2"/>
  <c r="BG163" i="2"/>
  <c r="AV163" i="2"/>
  <c r="DD163" i="2"/>
  <c r="DI168" i="2"/>
  <c r="DL168" i="2" s="1"/>
  <c r="BC171" i="2"/>
  <c r="AX174" i="2"/>
  <c r="AY175" i="2"/>
  <c r="BG175" i="2"/>
  <c r="DD175" i="2"/>
  <c r="DC175" i="2"/>
  <c r="DI175" i="2"/>
  <c r="DL175" i="2" s="1"/>
  <c r="DA175" i="2"/>
  <c r="DJ175" i="2" s="1"/>
  <c r="DH175" i="2"/>
  <c r="CZ175" i="2"/>
  <c r="DG175" i="2"/>
  <c r="CY175" i="2"/>
  <c r="DF175" i="2"/>
  <c r="CX175" i="2"/>
  <c r="AX177" i="2"/>
  <c r="BD179" i="2"/>
  <c r="BC180" i="2"/>
  <c r="AW222" i="2"/>
  <c r="AW223" i="2"/>
  <c r="AW249" i="2"/>
  <c r="DD250" i="2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AW257" i="2"/>
  <c r="DD258" i="2"/>
  <c r="DC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H261" i="2"/>
  <c r="CZ261" i="2"/>
  <c r="DF261" i="2"/>
  <c r="DE261" i="2"/>
  <c r="DK261" i="2" s="1"/>
  <c r="DD261" i="2"/>
  <c r="DC261" i="2"/>
  <c r="DB261" i="2"/>
  <c r="DA261" i="2"/>
  <c r="DJ261" i="2" s="1"/>
  <c r="DI261" i="2"/>
  <c r="DL261" i="2" s="1"/>
  <c r="CY261" i="2"/>
  <c r="DG261" i="2"/>
  <c r="CX261" i="2"/>
  <c r="DI262" i="2"/>
  <c r="DL262" i="2" s="1"/>
  <c r="DA262" i="2"/>
  <c r="DJ262" i="2" s="1"/>
  <c r="DH262" i="2"/>
  <c r="CY262" i="2"/>
  <c r="DG262" i="2"/>
  <c r="CX262" i="2"/>
  <c r="DF262" i="2"/>
  <c r="DE262" i="2"/>
  <c r="DK262" i="2" s="1"/>
  <c r="DD262" i="2"/>
  <c r="DC262" i="2"/>
  <c r="DB262" i="2"/>
  <c r="CZ262" i="2"/>
  <c r="DH269" i="2"/>
  <c r="CZ269" i="2"/>
  <c r="DF269" i="2"/>
  <c r="DE269" i="2"/>
  <c r="DK269" i="2" s="1"/>
  <c r="DD269" i="2"/>
  <c r="DC269" i="2"/>
  <c r="DB269" i="2"/>
  <c r="DA269" i="2"/>
  <c r="DJ269" i="2" s="1"/>
  <c r="DI269" i="2"/>
  <c r="DL269" i="2" s="1"/>
  <c r="CY269" i="2"/>
  <c r="DG269" i="2"/>
  <c r="CX269" i="2"/>
  <c r="DB270" i="2"/>
  <c r="DI270" i="2"/>
  <c r="DL270" i="2" s="1"/>
  <c r="DA270" i="2"/>
  <c r="DJ270" i="2" s="1"/>
  <c r="DG270" i="2"/>
  <c r="DF270" i="2"/>
  <c r="DE270" i="2"/>
  <c r="DK270" i="2" s="1"/>
  <c r="DD270" i="2"/>
  <c r="DC270" i="2"/>
  <c r="CZ270" i="2"/>
  <c r="CY270" i="2"/>
  <c r="DH270" i="2"/>
  <c r="CX270" i="2"/>
  <c r="DA61" i="2"/>
  <c r="DJ61" i="2" s="1"/>
  <c r="DA69" i="2"/>
  <c r="DJ69" i="2" s="1"/>
  <c r="DA77" i="2"/>
  <c r="DJ77" i="2" s="1"/>
  <c r="AV78" i="2"/>
  <c r="DA85" i="2"/>
  <c r="DJ85" i="2" s="1"/>
  <c r="AV86" i="2"/>
  <c r="DA93" i="2"/>
  <c r="DJ93" i="2" s="1"/>
  <c r="AV94" i="2"/>
  <c r="DA101" i="2"/>
  <c r="DJ101" i="2" s="1"/>
  <c r="AV102" i="2"/>
  <c r="DA109" i="2"/>
  <c r="DJ109" i="2" s="1"/>
  <c r="AV110" i="2"/>
  <c r="DA117" i="2"/>
  <c r="DJ117" i="2" s="1"/>
  <c r="AV118" i="2"/>
  <c r="DA125" i="2"/>
  <c r="DJ125" i="2" s="1"/>
  <c r="AW127" i="2"/>
  <c r="AZ130" i="2"/>
  <c r="DG130" i="2"/>
  <c r="AW131" i="2"/>
  <c r="BC131" i="2"/>
  <c r="DH131" i="2"/>
  <c r="AY132" i="2"/>
  <c r="BC133" i="2"/>
  <c r="CZ133" i="2"/>
  <c r="BC134" i="2"/>
  <c r="BC135" i="2"/>
  <c r="DA135" i="2"/>
  <c r="DJ135" i="2" s="1"/>
  <c r="BE136" i="2"/>
  <c r="DB136" i="2"/>
  <c r="DC137" i="2"/>
  <c r="DF140" i="2"/>
  <c r="DF141" i="2"/>
  <c r="BE143" i="2"/>
  <c r="BC143" i="2"/>
  <c r="AZ143" i="2"/>
  <c r="DC143" i="2"/>
  <c r="DI143" i="2"/>
  <c r="DL143" i="2" s="1"/>
  <c r="DA143" i="2"/>
  <c r="DJ143" i="2" s="1"/>
  <c r="DG143" i="2"/>
  <c r="CY143" i="2"/>
  <c r="DF143" i="2"/>
  <c r="CX143" i="2"/>
  <c r="DD145" i="2"/>
  <c r="AY146" i="2"/>
  <c r="DC146" i="2"/>
  <c r="AY148" i="2"/>
  <c r="DB148" i="2"/>
  <c r="BE151" i="2"/>
  <c r="BC151" i="2"/>
  <c r="AZ151" i="2"/>
  <c r="DC151" i="2"/>
  <c r="DI151" i="2"/>
  <c r="DL151" i="2" s="1"/>
  <c r="DA151" i="2"/>
  <c r="DJ151" i="2" s="1"/>
  <c r="DG151" i="2"/>
  <c r="CY151" i="2"/>
  <c r="DF151" i="2"/>
  <c r="CX151" i="2"/>
  <c r="AY154" i="2"/>
  <c r="DC154" i="2"/>
  <c r="BG155" i="2"/>
  <c r="AV155" i="2"/>
  <c r="DF157" i="2"/>
  <c r="AY160" i="2"/>
  <c r="DF161" i="2"/>
  <c r="BC162" i="2"/>
  <c r="DE162" i="2"/>
  <c r="DK162" i="2" s="1"/>
  <c r="BD163" i="2"/>
  <c r="DF163" i="2"/>
  <c r="AW166" i="2"/>
  <c r="DD167" i="2"/>
  <c r="DC167" i="2"/>
  <c r="DI167" i="2"/>
  <c r="DL167" i="2" s="1"/>
  <c r="DA167" i="2"/>
  <c r="DJ167" i="2" s="1"/>
  <c r="DG167" i="2"/>
  <c r="CY167" i="2"/>
  <c r="DF167" i="2"/>
  <c r="CX167" i="2"/>
  <c r="BG168" i="2"/>
  <c r="BC170" i="2"/>
  <c r="AZ170" i="2"/>
  <c r="BE170" i="2"/>
  <c r="CX171" i="2"/>
  <c r="CY172" i="2"/>
  <c r="BE173" i="2"/>
  <c r="BG174" i="2"/>
  <c r="AV174" i="2"/>
  <c r="DE176" i="2"/>
  <c r="DK176" i="2" s="1"/>
  <c r="DD176" i="2"/>
  <c r="DB176" i="2"/>
  <c r="DI176" i="2"/>
  <c r="DL176" i="2" s="1"/>
  <c r="DA176" i="2"/>
  <c r="DJ176" i="2" s="1"/>
  <c r="DH176" i="2"/>
  <c r="CZ176" i="2"/>
  <c r="DG176" i="2"/>
  <c r="CY176" i="2"/>
  <c r="BC179" i="2"/>
  <c r="BD182" i="2"/>
  <c r="DD183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E183" i="2"/>
  <c r="DK183" i="2" s="1"/>
  <c r="DG186" i="2"/>
  <c r="CY186" i="2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I206" i="2"/>
  <c r="DL206" i="2" s="1"/>
  <c r="DA206" i="2"/>
  <c r="DJ206" i="2" s="1"/>
  <c r="DH206" i="2"/>
  <c r="CZ206" i="2"/>
  <c r="DG206" i="2"/>
  <c r="CY206" i="2"/>
  <c r="DF206" i="2"/>
  <c r="CX206" i="2"/>
  <c r="DE206" i="2"/>
  <c r="DK206" i="2" s="1"/>
  <c r="DD206" i="2"/>
  <c r="DC206" i="2"/>
  <c r="DB206" i="2"/>
  <c r="DD209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G212" i="2"/>
  <c r="CY212" i="2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AW229" i="2"/>
  <c r="DG236" i="2"/>
  <c r="CY236" i="2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AW238" i="2"/>
  <c r="AW239" i="2"/>
  <c r="DA187" i="2"/>
  <c r="DJ187" i="2" s="1"/>
  <c r="DI187" i="2"/>
  <c r="DL187" i="2" s="1"/>
  <c r="DA188" i="2"/>
  <c r="DJ188" i="2" s="1"/>
  <c r="DI188" i="2"/>
  <c r="DL188" i="2" s="1"/>
  <c r="BF189" i="2"/>
  <c r="DA196" i="2"/>
  <c r="DJ196" i="2" s="1"/>
  <c r="DI196" i="2"/>
  <c r="DL196" i="2" s="1"/>
  <c r="BF197" i="2"/>
  <c r="DA204" i="2"/>
  <c r="DJ204" i="2" s="1"/>
  <c r="DI204" i="2"/>
  <c r="DL204" i="2" s="1"/>
  <c r="BF205" i="2"/>
  <c r="BF206" i="2"/>
  <c r="DA213" i="2"/>
  <c r="DJ213" i="2" s="1"/>
  <c r="DI213" i="2"/>
  <c r="DL213" i="2" s="1"/>
  <c r="BF214" i="2"/>
  <c r="DA221" i="2"/>
  <c r="DJ221" i="2" s="1"/>
  <c r="DI221" i="2"/>
  <c r="DL221" i="2" s="1"/>
  <c r="BF222" i="2"/>
  <c r="DA229" i="2"/>
  <c r="DJ229" i="2" s="1"/>
  <c r="DI229" i="2"/>
  <c r="DL229" i="2" s="1"/>
  <c r="AV230" i="2"/>
  <c r="BF230" i="2"/>
  <c r="DA237" i="2"/>
  <c r="DJ237" i="2" s="1"/>
  <c r="DI237" i="2"/>
  <c r="DL237" i="2" s="1"/>
  <c r="AV238" i="2"/>
  <c r="BF238" i="2"/>
  <c r="DA246" i="2"/>
  <c r="DJ246" i="2" s="1"/>
  <c r="DI246" i="2"/>
  <c r="DL246" i="2" s="1"/>
  <c r="BF247" i="2"/>
  <c r="DA254" i="2"/>
  <c r="DJ254" i="2" s="1"/>
  <c r="DI254" i="2"/>
  <c r="DL254" i="2" s="1"/>
  <c r="BF255" i="2"/>
  <c r="BC262" i="2"/>
  <c r="BD263" i="2"/>
  <c r="AV263" i="2"/>
  <c r="BF265" i="2"/>
  <c r="DG268" i="2"/>
  <c r="CY268" i="2"/>
  <c r="BF270" i="2"/>
  <c r="AV270" i="2"/>
  <c r="AW281" i="2"/>
  <c r="DE281" i="2"/>
  <c r="DK281" i="2" s="1"/>
  <c r="DD281" i="2"/>
  <c r="DC281" i="2"/>
  <c r="DG281" i="2"/>
  <c r="CY281" i="2"/>
  <c r="BE284" i="2"/>
  <c r="BC284" i="2"/>
  <c r="AZ284" i="2"/>
  <c r="DE288" i="2"/>
  <c r="DK288" i="2" s="1"/>
  <c r="DD288" i="2"/>
  <c r="DC288" i="2"/>
  <c r="DB288" i="2"/>
  <c r="DG288" i="2"/>
  <c r="CY288" i="2"/>
  <c r="DF288" i="2"/>
  <c r="CX288" i="2"/>
  <c r="AZ289" i="2"/>
  <c r="BC289" i="2"/>
  <c r="DB301" i="2"/>
  <c r="DI301" i="2"/>
  <c r="DL301" i="2" s="1"/>
  <c r="DA301" i="2"/>
  <c r="DJ301" i="2" s="1"/>
  <c r="DH301" i="2"/>
  <c r="CZ301" i="2"/>
  <c r="DG301" i="2"/>
  <c r="CY301" i="2"/>
  <c r="DD301" i="2"/>
  <c r="DC301" i="2"/>
  <c r="DC302" i="2"/>
  <c r="DB302" i="2"/>
  <c r="DI302" i="2"/>
  <c r="DL302" i="2" s="1"/>
  <c r="DA302" i="2"/>
  <c r="DJ302" i="2" s="1"/>
  <c r="DH302" i="2"/>
  <c r="CZ302" i="2"/>
  <c r="DE302" i="2"/>
  <c r="DK302" i="2" s="1"/>
  <c r="DD302" i="2"/>
  <c r="BC306" i="2"/>
  <c r="AZ306" i="2"/>
  <c r="AW310" i="2"/>
  <c r="AW323" i="2"/>
  <c r="DD335" i="2"/>
  <c r="DC335" i="2"/>
  <c r="DB335" i="2"/>
  <c r="DI335" i="2"/>
  <c r="DL335" i="2" s="1"/>
  <c r="DA335" i="2"/>
  <c r="DJ335" i="2" s="1"/>
  <c r="DH335" i="2"/>
  <c r="CZ335" i="2"/>
  <c r="DG335" i="2"/>
  <c r="CY335" i="2"/>
  <c r="DF335" i="2"/>
  <c r="CX335" i="2"/>
  <c r="DE335" i="2"/>
  <c r="DK335" i="2" s="1"/>
  <c r="DE336" i="2"/>
  <c r="DK336" i="2" s="1"/>
  <c r="DD336" i="2"/>
  <c r="DC336" i="2"/>
  <c r="DB336" i="2"/>
  <c r="DI336" i="2"/>
  <c r="DL336" i="2" s="1"/>
  <c r="DA336" i="2"/>
  <c r="DJ336" i="2" s="1"/>
  <c r="DH336" i="2"/>
  <c r="CZ336" i="2"/>
  <c r="DG336" i="2"/>
  <c r="CY336" i="2"/>
  <c r="DF336" i="2"/>
  <c r="CX336" i="2"/>
  <c r="DI372" i="2"/>
  <c r="DL372" i="2" s="1"/>
  <c r="DA372" i="2"/>
  <c r="DJ372" i="2" s="1"/>
  <c r="DH372" i="2"/>
  <c r="CZ372" i="2"/>
  <c r="DG372" i="2"/>
  <c r="CY372" i="2"/>
  <c r="DF372" i="2"/>
  <c r="CX372" i="2"/>
  <c r="DE372" i="2"/>
  <c r="DK372" i="2" s="1"/>
  <c r="DD372" i="2"/>
  <c r="DC372" i="2"/>
  <c r="DB372" i="2"/>
  <c r="AW382" i="2"/>
  <c r="AW391" i="2"/>
  <c r="DI405" i="2"/>
  <c r="DL405" i="2" s="1"/>
  <c r="DA405" i="2"/>
  <c r="DJ405" i="2" s="1"/>
  <c r="DH405" i="2"/>
  <c r="CZ405" i="2"/>
  <c r="DG405" i="2"/>
  <c r="CY405" i="2"/>
  <c r="DF405" i="2"/>
  <c r="CX405" i="2"/>
  <c r="DE405" i="2"/>
  <c r="DK405" i="2" s="1"/>
  <c r="DD405" i="2"/>
  <c r="DC405" i="2"/>
  <c r="DB405" i="2"/>
  <c r="DE142" i="2"/>
  <c r="DK142" i="2" s="1"/>
  <c r="DE150" i="2"/>
  <c r="DK150" i="2" s="1"/>
  <c r="DE158" i="2"/>
  <c r="DK158" i="2" s="1"/>
  <c r="DE166" i="2"/>
  <c r="DK166" i="2" s="1"/>
  <c r="CZ169" i="2"/>
  <c r="DH169" i="2"/>
  <c r="DD173" i="2"/>
  <c r="DE174" i="2"/>
  <c r="DK174" i="2" s="1"/>
  <c r="CZ177" i="2"/>
  <c r="DH177" i="2"/>
  <c r="AV179" i="2"/>
  <c r="DD181" i="2"/>
  <c r="AY182" i="2"/>
  <c r="DE182" i="2"/>
  <c r="DK182" i="2" s="1"/>
  <c r="AZ183" i="2"/>
  <c r="CY184" i="2"/>
  <c r="DG184" i="2"/>
  <c r="BD185" i="2"/>
  <c r="CZ185" i="2"/>
  <c r="DH185" i="2"/>
  <c r="BE186" i="2"/>
  <c r="AV187" i="2"/>
  <c r="DB187" i="2"/>
  <c r="AV188" i="2"/>
  <c r="DB188" i="2"/>
  <c r="DD190" i="2"/>
  <c r="AY191" i="2"/>
  <c r="AW191" i="2" s="1"/>
  <c r="DE191" i="2"/>
  <c r="DK191" i="2" s="1"/>
  <c r="AZ192" i="2"/>
  <c r="CY193" i="2"/>
  <c r="DG193" i="2"/>
  <c r="BD194" i="2"/>
  <c r="CZ194" i="2"/>
  <c r="DH194" i="2"/>
  <c r="BE195" i="2"/>
  <c r="AV196" i="2"/>
  <c r="DB196" i="2"/>
  <c r="DD198" i="2"/>
  <c r="AY199" i="2"/>
  <c r="AW199" i="2" s="1"/>
  <c r="DE199" i="2"/>
  <c r="DK199" i="2" s="1"/>
  <c r="AZ200" i="2"/>
  <c r="CY201" i="2"/>
  <c r="DG201" i="2"/>
  <c r="BD202" i="2"/>
  <c r="CZ202" i="2"/>
  <c r="DH202" i="2"/>
  <c r="BE203" i="2"/>
  <c r="AV204" i="2"/>
  <c r="DB204" i="2"/>
  <c r="DD207" i="2"/>
  <c r="AY208" i="2"/>
  <c r="DE208" i="2"/>
  <c r="DK208" i="2" s="1"/>
  <c r="AZ209" i="2"/>
  <c r="CY210" i="2"/>
  <c r="DG210" i="2"/>
  <c r="BD211" i="2"/>
  <c r="CZ211" i="2"/>
  <c r="DH211" i="2"/>
  <c r="BE212" i="2"/>
  <c r="AV213" i="2"/>
  <c r="DB213" i="2"/>
  <c r="DD215" i="2"/>
  <c r="AY216" i="2"/>
  <c r="DE216" i="2"/>
  <c r="DK216" i="2" s="1"/>
  <c r="AZ217" i="2"/>
  <c r="CY218" i="2"/>
  <c r="DG218" i="2"/>
  <c r="BD219" i="2"/>
  <c r="CZ219" i="2"/>
  <c r="DH219" i="2"/>
  <c r="BE220" i="2"/>
  <c r="AV221" i="2"/>
  <c r="DB221" i="2"/>
  <c r="DD223" i="2"/>
  <c r="AY224" i="2"/>
  <c r="DE224" i="2"/>
  <c r="DK224" i="2" s="1"/>
  <c r="AZ225" i="2"/>
  <c r="CY226" i="2"/>
  <c r="DG226" i="2"/>
  <c r="BD227" i="2"/>
  <c r="CZ227" i="2"/>
  <c r="DH227" i="2"/>
  <c r="BE228" i="2"/>
  <c r="AV229" i="2"/>
  <c r="DB229" i="2"/>
  <c r="DD231" i="2"/>
  <c r="AY232" i="2"/>
  <c r="DE232" i="2"/>
  <c r="DK232" i="2" s="1"/>
  <c r="AZ233" i="2"/>
  <c r="AW233" i="2" s="1"/>
  <c r="CY234" i="2"/>
  <c r="DG234" i="2"/>
  <c r="BD235" i="2"/>
  <c r="CZ235" i="2"/>
  <c r="DH235" i="2"/>
  <c r="BE236" i="2"/>
  <c r="AV237" i="2"/>
  <c r="DB237" i="2"/>
  <c r="DD239" i="2"/>
  <c r="DD240" i="2"/>
  <c r="AY241" i="2"/>
  <c r="AW241" i="2" s="1"/>
  <c r="DE241" i="2"/>
  <c r="DK241" i="2" s="1"/>
  <c r="AZ242" i="2"/>
  <c r="AW242" i="2" s="1"/>
  <c r="CY243" i="2"/>
  <c r="DG243" i="2"/>
  <c r="BD244" i="2"/>
  <c r="CZ244" i="2"/>
  <c r="DH244" i="2"/>
  <c r="BE245" i="2"/>
  <c r="AV246" i="2"/>
  <c r="DB246" i="2"/>
  <c r="DD248" i="2"/>
  <c r="AY249" i="2"/>
  <c r="AZ250" i="2"/>
  <c r="CY251" i="2"/>
  <c r="DG251" i="2"/>
  <c r="BD252" i="2"/>
  <c r="CZ252" i="2"/>
  <c r="DH252" i="2"/>
  <c r="BE253" i="2"/>
  <c r="AV254" i="2"/>
  <c r="DB254" i="2"/>
  <c r="BG255" i="2"/>
  <c r="DD256" i="2"/>
  <c r="AY257" i="2"/>
  <c r="AZ258" i="2"/>
  <c r="CY259" i="2"/>
  <c r="DG259" i="2"/>
  <c r="BD260" i="2"/>
  <c r="CZ260" i="2"/>
  <c r="DH260" i="2"/>
  <c r="AZ261" i="2"/>
  <c r="AW261" i="2" s="1"/>
  <c r="BD262" i="2"/>
  <c r="BE263" i="2"/>
  <c r="DC263" i="2"/>
  <c r="BG265" i="2"/>
  <c r="AV266" i="2"/>
  <c r="BG266" i="2"/>
  <c r="DC266" i="2"/>
  <c r="AV267" i="2"/>
  <c r="BG267" i="2"/>
  <c r="DF267" i="2"/>
  <c r="CX267" i="2"/>
  <c r="AX268" i="2"/>
  <c r="DF268" i="2"/>
  <c r="AZ269" i="2"/>
  <c r="AW269" i="2" s="1"/>
  <c r="AY270" i="2"/>
  <c r="CZ271" i="2"/>
  <c r="CZ272" i="2"/>
  <c r="CY273" i="2"/>
  <c r="DI273" i="2"/>
  <c r="DL273" i="2" s="1"/>
  <c r="AX274" i="2"/>
  <c r="DI275" i="2"/>
  <c r="DL275" i="2" s="1"/>
  <c r="AX276" i="2"/>
  <c r="AY278" i="2"/>
  <c r="DC278" i="2"/>
  <c r="DD279" i="2"/>
  <c r="AY280" i="2"/>
  <c r="DA280" i="2"/>
  <c r="DJ280" i="2" s="1"/>
  <c r="DA281" i="2"/>
  <c r="DJ281" i="2" s="1"/>
  <c r="DD284" i="2"/>
  <c r="AV285" i="2"/>
  <c r="AY293" i="2"/>
  <c r="BC294" i="2"/>
  <c r="DC294" i="2"/>
  <c r="DB294" i="2"/>
  <c r="DI294" i="2"/>
  <c r="DL294" i="2" s="1"/>
  <c r="DA294" i="2"/>
  <c r="DJ294" i="2" s="1"/>
  <c r="DH294" i="2"/>
  <c r="CZ294" i="2"/>
  <c r="DE294" i="2"/>
  <c r="DK294" i="2" s="1"/>
  <c r="DD294" i="2"/>
  <c r="BD302" i="2"/>
  <c r="DA312" i="2"/>
  <c r="DJ312" i="2" s="1"/>
  <c r="AW324" i="2"/>
  <c r="DD343" i="2"/>
  <c r="DC343" i="2"/>
  <c r="DB343" i="2"/>
  <c r="DI343" i="2"/>
  <c r="DL343" i="2" s="1"/>
  <c r="DA343" i="2"/>
  <c r="DJ343" i="2" s="1"/>
  <c r="DH343" i="2"/>
  <c r="CZ343" i="2"/>
  <c r="DG343" i="2"/>
  <c r="CY343" i="2"/>
  <c r="DF343" i="2"/>
  <c r="CX343" i="2"/>
  <c r="DE343" i="2"/>
  <c r="DK343" i="2" s="1"/>
  <c r="DE344" i="2"/>
  <c r="DK344" i="2" s="1"/>
  <c r="DD344" i="2"/>
  <c r="DC344" i="2"/>
  <c r="DB344" i="2"/>
  <c r="DI344" i="2"/>
  <c r="DL344" i="2" s="1"/>
  <c r="DA344" i="2"/>
  <c r="DJ344" i="2" s="1"/>
  <c r="DH344" i="2"/>
  <c r="CZ344" i="2"/>
  <c r="DG344" i="2"/>
  <c r="CY344" i="2"/>
  <c r="DF344" i="2"/>
  <c r="CX344" i="2"/>
  <c r="AW369" i="2"/>
  <c r="DF377" i="2"/>
  <c r="CX377" i="2"/>
  <c r="DE377" i="2"/>
  <c r="DK377" i="2" s="1"/>
  <c r="DD377" i="2"/>
  <c r="DC377" i="2"/>
  <c r="DB377" i="2"/>
  <c r="DI377" i="2"/>
  <c r="DL377" i="2" s="1"/>
  <c r="DA377" i="2"/>
  <c r="DJ377" i="2" s="1"/>
  <c r="DH377" i="2"/>
  <c r="CZ377" i="2"/>
  <c r="DG377" i="2"/>
  <c r="CY377" i="2"/>
  <c r="DI380" i="2"/>
  <c r="DL380" i="2" s="1"/>
  <c r="DA380" i="2"/>
  <c r="DJ380" i="2" s="1"/>
  <c r="DH380" i="2"/>
  <c r="CZ380" i="2"/>
  <c r="DG380" i="2"/>
  <c r="CY380" i="2"/>
  <c r="DF380" i="2"/>
  <c r="CX380" i="2"/>
  <c r="DE380" i="2"/>
  <c r="DK380" i="2" s="1"/>
  <c r="DD380" i="2"/>
  <c r="DC380" i="2"/>
  <c r="DB380" i="2"/>
  <c r="AW385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D389" i="2"/>
  <c r="DC389" i="2"/>
  <c r="DB389" i="2"/>
  <c r="DE401" i="2"/>
  <c r="DK401" i="2" s="1"/>
  <c r="DD401" i="2"/>
  <c r="DC401" i="2"/>
  <c r="DB401" i="2"/>
  <c r="DI401" i="2"/>
  <c r="DL401" i="2" s="1"/>
  <c r="DA401" i="2"/>
  <c r="DJ401" i="2" s="1"/>
  <c r="DH401" i="2"/>
  <c r="CZ401" i="2"/>
  <c r="DG401" i="2"/>
  <c r="CY401" i="2"/>
  <c r="DF401" i="2"/>
  <c r="CX401" i="2"/>
  <c r="DA169" i="2"/>
  <c r="DJ169" i="2" s="1"/>
  <c r="DI169" i="2"/>
  <c r="DL169" i="2" s="1"/>
  <c r="DE173" i="2"/>
  <c r="DK173" i="2" s="1"/>
  <c r="BD176" i="2"/>
  <c r="DA177" i="2"/>
  <c r="DJ177" i="2" s="1"/>
  <c r="DI177" i="2"/>
  <c r="DL177" i="2" s="1"/>
  <c r="DE181" i="2"/>
  <c r="DK181" i="2" s="1"/>
  <c r="BC183" i="2"/>
  <c r="BD184" i="2"/>
  <c r="CZ184" i="2"/>
  <c r="DH184" i="2"/>
  <c r="DA185" i="2"/>
  <c r="DJ185" i="2" s="1"/>
  <c r="DI185" i="2"/>
  <c r="DL185" i="2" s="1"/>
  <c r="DC187" i="2"/>
  <c r="DC188" i="2"/>
  <c r="DE190" i="2"/>
  <c r="DK190" i="2" s="1"/>
  <c r="BC192" i="2"/>
  <c r="BD193" i="2"/>
  <c r="CZ193" i="2"/>
  <c r="DH193" i="2"/>
  <c r="BE194" i="2"/>
  <c r="DA194" i="2"/>
  <c r="DJ194" i="2" s="1"/>
  <c r="DI194" i="2"/>
  <c r="DL194" i="2" s="1"/>
  <c r="DC196" i="2"/>
  <c r="DE198" i="2"/>
  <c r="DK198" i="2" s="1"/>
  <c r="BC200" i="2"/>
  <c r="BD201" i="2"/>
  <c r="CZ201" i="2"/>
  <c r="DH201" i="2"/>
  <c r="DA202" i="2"/>
  <c r="DJ202" i="2" s="1"/>
  <c r="DI202" i="2"/>
  <c r="DL202" i="2" s="1"/>
  <c r="DC204" i="2"/>
  <c r="DE207" i="2"/>
  <c r="DK207" i="2" s="1"/>
  <c r="BC209" i="2"/>
  <c r="BD210" i="2"/>
  <c r="CZ210" i="2"/>
  <c r="DH210" i="2"/>
  <c r="DA211" i="2"/>
  <c r="DJ211" i="2" s="1"/>
  <c r="DI211" i="2"/>
  <c r="DL211" i="2" s="1"/>
  <c r="BG213" i="2"/>
  <c r="DC213" i="2"/>
  <c r="DE215" i="2"/>
  <c r="DK215" i="2" s="1"/>
  <c r="BC217" i="2"/>
  <c r="BD218" i="2"/>
  <c r="CZ218" i="2"/>
  <c r="DH218" i="2"/>
  <c r="DA219" i="2"/>
  <c r="DJ219" i="2" s="1"/>
  <c r="DI219" i="2"/>
  <c r="DL219" i="2" s="1"/>
  <c r="BG221" i="2"/>
  <c r="DC221" i="2"/>
  <c r="DE223" i="2"/>
  <c r="DK223" i="2" s="1"/>
  <c r="BC225" i="2"/>
  <c r="BD226" i="2"/>
  <c r="CZ226" i="2"/>
  <c r="DH226" i="2"/>
  <c r="DA227" i="2"/>
  <c r="DJ227" i="2" s="1"/>
  <c r="DI227" i="2"/>
  <c r="DL227" i="2" s="1"/>
  <c r="BG229" i="2"/>
  <c r="DC229" i="2"/>
  <c r="DE231" i="2"/>
  <c r="DK231" i="2" s="1"/>
  <c r="BC233" i="2"/>
  <c r="BD234" i="2"/>
  <c r="CZ234" i="2"/>
  <c r="DH234" i="2"/>
  <c r="DA235" i="2"/>
  <c r="DJ235" i="2" s="1"/>
  <c r="DI235" i="2"/>
  <c r="DL235" i="2" s="1"/>
  <c r="BG237" i="2"/>
  <c r="DC237" i="2"/>
  <c r="DE239" i="2"/>
  <c r="DK239" i="2" s="1"/>
  <c r="DE240" i="2"/>
  <c r="DK240" i="2" s="1"/>
  <c r="BC242" i="2"/>
  <c r="BD243" i="2"/>
  <c r="CZ243" i="2"/>
  <c r="DH243" i="2"/>
  <c r="DA244" i="2"/>
  <c r="DJ244" i="2" s="1"/>
  <c r="DI244" i="2"/>
  <c r="DL244" i="2" s="1"/>
  <c r="DC246" i="2"/>
  <c r="DE248" i="2"/>
  <c r="DK248" i="2" s="1"/>
  <c r="BC250" i="2"/>
  <c r="CZ251" i="2"/>
  <c r="DH251" i="2"/>
  <c r="DA252" i="2"/>
  <c r="DJ252" i="2" s="1"/>
  <c r="DI252" i="2"/>
  <c r="DL252" i="2" s="1"/>
  <c r="DC254" i="2"/>
  <c r="DE256" i="2"/>
  <c r="DK256" i="2" s="1"/>
  <c r="BC258" i="2"/>
  <c r="CZ259" i="2"/>
  <c r="DH259" i="2"/>
  <c r="DA260" i="2"/>
  <c r="DJ260" i="2" s="1"/>
  <c r="DI260" i="2"/>
  <c r="DL260" i="2" s="1"/>
  <c r="BC261" i="2"/>
  <c r="BG263" i="2"/>
  <c r="DD263" i="2"/>
  <c r="AY266" i="2"/>
  <c r="DD266" i="2"/>
  <c r="DE267" i="2"/>
  <c r="DK267" i="2" s="1"/>
  <c r="AY268" i="2"/>
  <c r="CX268" i="2"/>
  <c r="DH268" i="2"/>
  <c r="BC269" i="2"/>
  <c r="AZ270" i="2"/>
  <c r="BG271" i="2"/>
  <c r="AV271" i="2"/>
  <c r="BG272" i="2"/>
  <c r="CZ273" i="2"/>
  <c r="BC274" i="2"/>
  <c r="BC275" i="2"/>
  <c r="AZ275" i="2"/>
  <c r="AZ277" i="2"/>
  <c r="BG277" i="2"/>
  <c r="AZ278" i="2"/>
  <c r="DE278" i="2"/>
  <c r="DK278" i="2" s="1"/>
  <c r="DF279" i="2"/>
  <c r="BC280" i="2"/>
  <c r="BG280" i="2"/>
  <c r="AV280" i="2"/>
  <c r="DB281" i="2"/>
  <c r="BC282" i="2"/>
  <c r="AY285" i="2"/>
  <c r="BC286" i="2"/>
  <c r="DC286" i="2"/>
  <c r="DB286" i="2"/>
  <c r="DI286" i="2"/>
  <c r="DL286" i="2" s="1"/>
  <c r="DA286" i="2"/>
  <c r="DJ286" i="2" s="1"/>
  <c r="DH286" i="2"/>
  <c r="CZ286" i="2"/>
  <c r="DE286" i="2"/>
  <c r="DK286" i="2" s="1"/>
  <c r="DD286" i="2"/>
  <c r="BD294" i="2"/>
  <c r="BG300" i="2"/>
  <c r="DI300" i="2"/>
  <c r="DL300" i="2" s="1"/>
  <c r="DA300" i="2"/>
  <c r="DJ300" i="2" s="1"/>
  <c r="DH300" i="2"/>
  <c r="CZ300" i="2"/>
  <c r="DG300" i="2"/>
  <c r="CY300" i="2"/>
  <c r="DF300" i="2"/>
  <c r="CX300" i="2"/>
  <c r="DC300" i="2"/>
  <c r="DB300" i="2"/>
  <c r="BD301" i="2"/>
  <c r="BD307" i="2"/>
  <c r="AY307" i="2"/>
  <c r="AW307" i="2" s="1"/>
  <c r="BE307" i="2"/>
  <c r="BE308" i="2"/>
  <c r="BC308" i="2"/>
  <c r="AZ308" i="2"/>
  <c r="BD315" i="2"/>
  <c r="AY315" i="2"/>
  <c r="BG315" i="2"/>
  <c r="BE315" i="2"/>
  <c r="CZ319" i="2"/>
  <c r="DA320" i="2"/>
  <c r="DJ320" i="2" s="1"/>
  <c r="AW329" i="2"/>
  <c r="AW334" i="2"/>
  <c r="DD351" i="2"/>
  <c r="DC351" i="2"/>
  <c r="DB351" i="2"/>
  <c r="DI351" i="2"/>
  <c r="DL351" i="2" s="1"/>
  <c r="DA351" i="2"/>
  <c r="DJ351" i="2" s="1"/>
  <c r="DH351" i="2"/>
  <c r="CZ351" i="2"/>
  <c r="DG351" i="2"/>
  <c r="CY351" i="2"/>
  <c r="DF351" i="2"/>
  <c r="CX351" i="2"/>
  <c r="DE351" i="2"/>
  <c r="DK351" i="2" s="1"/>
  <c r="DE352" i="2"/>
  <c r="DK352" i="2" s="1"/>
  <c r="DD352" i="2"/>
  <c r="DC352" i="2"/>
  <c r="DB352" i="2"/>
  <c r="DI352" i="2"/>
  <c r="DL352" i="2" s="1"/>
  <c r="DA352" i="2"/>
  <c r="DJ352" i="2" s="1"/>
  <c r="DH352" i="2"/>
  <c r="CZ352" i="2"/>
  <c r="DG352" i="2"/>
  <c r="CY352" i="2"/>
  <c r="DF352" i="2"/>
  <c r="CX352" i="2"/>
  <c r="AW394" i="2"/>
  <c r="AW399" i="2"/>
  <c r="AW403" i="2"/>
  <c r="DB417" i="2"/>
  <c r="DH417" i="2"/>
  <c r="CZ417" i="2"/>
  <c r="DG417" i="2"/>
  <c r="DF417" i="2"/>
  <c r="DE417" i="2"/>
  <c r="DK417" i="2" s="1"/>
  <c r="DD417" i="2"/>
  <c r="DC417" i="2"/>
  <c r="DA417" i="2"/>
  <c r="DJ417" i="2" s="1"/>
  <c r="CY417" i="2"/>
  <c r="DI417" i="2"/>
  <c r="DL417" i="2" s="1"/>
  <c r="CX417" i="2"/>
  <c r="DA184" i="2"/>
  <c r="DJ184" i="2" s="1"/>
  <c r="DI184" i="2"/>
  <c r="DL184" i="2" s="1"/>
  <c r="AV185" i="2"/>
  <c r="DB185" i="2"/>
  <c r="DD187" i="2"/>
  <c r="DD188" i="2"/>
  <c r="DA193" i="2"/>
  <c r="DJ193" i="2" s="1"/>
  <c r="DI193" i="2"/>
  <c r="DL193" i="2" s="1"/>
  <c r="DD196" i="2"/>
  <c r="DA201" i="2"/>
  <c r="DJ201" i="2" s="1"/>
  <c r="DI201" i="2"/>
  <c r="DL201" i="2" s="1"/>
  <c r="AV202" i="2"/>
  <c r="DB202" i="2"/>
  <c r="DD204" i="2"/>
  <c r="DA210" i="2"/>
  <c r="DJ210" i="2" s="1"/>
  <c r="DI210" i="2"/>
  <c r="DL210" i="2" s="1"/>
  <c r="AV211" i="2"/>
  <c r="DB211" i="2"/>
  <c r="DD213" i="2"/>
  <c r="DA218" i="2"/>
  <c r="DJ218" i="2" s="1"/>
  <c r="DI218" i="2"/>
  <c r="DL218" i="2" s="1"/>
  <c r="AV219" i="2"/>
  <c r="DB219" i="2"/>
  <c r="DD221" i="2"/>
  <c r="DA226" i="2"/>
  <c r="DJ226" i="2" s="1"/>
  <c r="DI226" i="2"/>
  <c r="DL226" i="2" s="1"/>
  <c r="AV227" i="2"/>
  <c r="DB227" i="2"/>
  <c r="DD229" i="2"/>
  <c r="DA234" i="2"/>
  <c r="DJ234" i="2" s="1"/>
  <c r="DI234" i="2"/>
  <c r="DL234" i="2" s="1"/>
  <c r="AV235" i="2"/>
  <c r="DB235" i="2"/>
  <c r="DD237" i="2"/>
  <c r="DA243" i="2"/>
  <c r="DJ243" i="2" s="1"/>
  <c r="DI243" i="2"/>
  <c r="DL243" i="2" s="1"/>
  <c r="AV244" i="2"/>
  <c r="DD246" i="2"/>
  <c r="DA251" i="2"/>
  <c r="DJ251" i="2" s="1"/>
  <c r="DI251" i="2"/>
  <c r="DL251" i="2" s="1"/>
  <c r="AV252" i="2"/>
  <c r="DB252" i="2"/>
  <c r="DD254" i="2"/>
  <c r="DA259" i="2"/>
  <c r="DJ259" i="2" s="1"/>
  <c r="DI259" i="2"/>
  <c r="DL259" i="2" s="1"/>
  <c r="AV260" i="2"/>
  <c r="DB260" i="2"/>
  <c r="AZ267" i="2"/>
  <c r="CZ268" i="2"/>
  <c r="DI268" i="2"/>
  <c r="DL268" i="2" s="1"/>
  <c r="BD271" i="2"/>
  <c r="DC271" i="2"/>
  <c r="DB271" i="2"/>
  <c r="DD272" i="2"/>
  <c r="DC272" i="2"/>
  <c r="DA273" i="2"/>
  <c r="DJ273" i="2" s="1"/>
  <c r="BD274" i="2"/>
  <c r="AZ276" i="2"/>
  <c r="BG276" i="2"/>
  <c r="BC278" i="2"/>
  <c r="DF278" i="2"/>
  <c r="DG279" i="2"/>
  <c r="BC281" i="2"/>
  <c r="DF281" i="2"/>
  <c r="BE282" i="2"/>
  <c r="BD286" i="2"/>
  <c r="BC287" i="2"/>
  <c r="BG292" i="2"/>
  <c r="DI292" i="2"/>
  <c r="DL292" i="2" s="1"/>
  <c r="DA292" i="2"/>
  <c r="DJ292" i="2" s="1"/>
  <c r="DH292" i="2"/>
  <c r="CZ292" i="2"/>
  <c r="DG292" i="2"/>
  <c r="CY292" i="2"/>
  <c r="DF292" i="2"/>
  <c r="CX292" i="2"/>
  <c r="DC292" i="2"/>
  <c r="DB292" i="2"/>
  <c r="BD293" i="2"/>
  <c r="CZ296" i="2"/>
  <c r="BF298" i="2"/>
  <c r="BC298" i="2"/>
  <c r="AZ298" i="2"/>
  <c r="AW298" i="2" s="1"/>
  <c r="AX299" i="2"/>
  <c r="AX300" i="2"/>
  <c r="BE301" i="2"/>
  <c r="BC301" i="2"/>
  <c r="BF302" i="2"/>
  <c r="AV302" i="2"/>
  <c r="CX302" i="2"/>
  <c r="AY304" i="2"/>
  <c r="AV309" i="2"/>
  <c r="DE312" i="2"/>
  <c r="DK312" i="2" s="1"/>
  <c r="DD312" i="2"/>
  <c r="DC312" i="2"/>
  <c r="DB312" i="2"/>
  <c r="DH312" i="2"/>
  <c r="CZ312" i="2"/>
  <c r="DG312" i="2"/>
  <c r="CY312" i="2"/>
  <c r="DF312" i="2"/>
  <c r="CX312" i="2"/>
  <c r="BE316" i="2"/>
  <c r="BC316" i="2"/>
  <c r="AZ316" i="2"/>
  <c r="AW316" i="2" s="1"/>
  <c r="BD323" i="2"/>
  <c r="AY323" i="2"/>
  <c r="BG323" i="2"/>
  <c r="BE323" i="2"/>
  <c r="DI332" i="2"/>
  <c r="DL332" i="2" s="1"/>
  <c r="DA332" i="2"/>
  <c r="DJ332" i="2" s="1"/>
  <c r="DH332" i="2"/>
  <c r="CZ332" i="2"/>
  <c r="DG332" i="2"/>
  <c r="CY332" i="2"/>
  <c r="DF332" i="2"/>
  <c r="CX332" i="2"/>
  <c r="DE332" i="2"/>
  <c r="DK332" i="2" s="1"/>
  <c r="DD332" i="2"/>
  <c r="DC332" i="2"/>
  <c r="DB332" i="2"/>
  <c r="DD359" i="2"/>
  <c r="DC359" i="2"/>
  <c r="DB359" i="2"/>
  <c r="DI359" i="2"/>
  <c r="DL359" i="2" s="1"/>
  <c r="DA359" i="2"/>
  <c r="DJ359" i="2" s="1"/>
  <c r="DH359" i="2"/>
  <c r="CZ359" i="2"/>
  <c r="DG359" i="2"/>
  <c r="CY359" i="2"/>
  <c r="DF359" i="2"/>
  <c r="CX359" i="2"/>
  <c r="DE359" i="2"/>
  <c r="DK359" i="2" s="1"/>
  <c r="DE360" i="2"/>
  <c r="DK360" i="2" s="1"/>
  <c r="DD360" i="2"/>
  <c r="DC360" i="2"/>
  <c r="DB360" i="2"/>
  <c r="DI360" i="2"/>
  <c r="DL360" i="2" s="1"/>
  <c r="DA360" i="2"/>
  <c r="DJ360" i="2" s="1"/>
  <c r="DH360" i="2"/>
  <c r="CZ360" i="2"/>
  <c r="DG360" i="2"/>
  <c r="CY360" i="2"/>
  <c r="DF360" i="2"/>
  <c r="CX360" i="2"/>
  <c r="AW377" i="2"/>
  <c r="DC418" i="2"/>
  <c r="DI418" i="2"/>
  <c r="DL418" i="2" s="1"/>
  <c r="DA418" i="2"/>
  <c r="DJ418" i="2" s="1"/>
  <c r="CY418" i="2"/>
  <c r="DH418" i="2"/>
  <c r="CX418" i="2"/>
  <c r="DG418" i="2"/>
  <c r="DF418" i="2"/>
  <c r="DE418" i="2"/>
  <c r="DK418" i="2" s="1"/>
  <c r="DD418" i="2"/>
  <c r="DB418" i="2"/>
  <c r="CZ418" i="2"/>
  <c r="DC169" i="2"/>
  <c r="AY171" i="2"/>
  <c r="AW171" i="2" s="1"/>
  <c r="AZ172" i="2"/>
  <c r="AW172" i="2" s="1"/>
  <c r="CY173" i="2"/>
  <c r="DG173" i="2"/>
  <c r="DC177" i="2"/>
  <c r="AY179" i="2"/>
  <c r="AZ180" i="2"/>
  <c r="CY181" i="2"/>
  <c r="DG181" i="2"/>
  <c r="DB184" i="2"/>
  <c r="DC185" i="2"/>
  <c r="AY187" i="2"/>
  <c r="DE187" i="2"/>
  <c r="DK187" i="2" s="1"/>
  <c r="DE188" i="2"/>
  <c r="DK188" i="2" s="1"/>
  <c r="AZ189" i="2"/>
  <c r="CY190" i="2"/>
  <c r="DG190" i="2"/>
  <c r="DB193" i="2"/>
  <c r="DC194" i="2"/>
  <c r="AY196" i="2"/>
  <c r="DE196" i="2"/>
  <c r="DK196" i="2" s="1"/>
  <c r="AZ197" i="2"/>
  <c r="CY198" i="2"/>
  <c r="DG198" i="2"/>
  <c r="DB201" i="2"/>
  <c r="DC202" i="2"/>
  <c r="AY204" i="2"/>
  <c r="DE204" i="2"/>
  <c r="DK204" i="2" s="1"/>
  <c r="AZ205" i="2"/>
  <c r="AW205" i="2" s="1"/>
  <c r="AZ206" i="2"/>
  <c r="CY207" i="2"/>
  <c r="DG207" i="2"/>
  <c r="DB210" i="2"/>
  <c r="DC211" i="2"/>
  <c r="DE213" i="2"/>
  <c r="DK213" i="2" s="1"/>
  <c r="CY215" i="2"/>
  <c r="DG215" i="2"/>
  <c r="DB218" i="2"/>
  <c r="DC219" i="2"/>
  <c r="DE221" i="2"/>
  <c r="DK221" i="2" s="1"/>
  <c r="CY223" i="2"/>
  <c r="DG223" i="2"/>
  <c r="DB226" i="2"/>
  <c r="DC227" i="2"/>
  <c r="DE229" i="2"/>
  <c r="DK229" i="2" s="1"/>
  <c r="CY231" i="2"/>
  <c r="DG231" i="2"/>
  <c r="DB234" i="2"/>
  <c r="DC235" i="2"/>
  <c r="DE237" i="2"/>
  <c r="DK237" i="2" s="1"/>
  <c r="CY239" i="2"/>
  <c r="DG239" i="2"/>
  <c r="CY240" i="2"/>
  <c r="DG240" i="2"/>
  <c r="DB243" i="2"/>
  <c r="DC244" i="2"/>
  <c r="AY246" i="2"/>
  <c r="AW246" i="2" s="1"/>
  <c r="DE246" i="2"/>
  <c r="DK246" i="2" s="1"/>
  <c r="AZ247" i="2"/>
  <c r="CY248" i="2"/>
  <c r="DG248" i="2"/>
  <c r="DB251" i="2"/>
  <c r="BG252" i="2"/>
  <c r="DC252" i="2"/>
  <c r="AY254" i="2"/>
  <c r="AW254" i="2" s="1"/>
  <c r="DE254" i="2"/>
  <c r="DK254" i="2" s="1"/>
  <c r="AZ255" i="2"/>
  <c r="CY256" i="2"/>
  <c r="DG256" i="2"/>
  <c r="DB259" i="2"/>
  <c r="BG260" i="2"/>
  <c r="DC260" i="2"/>
  <c r="DF263" i="2"/>
  <c r="AY264" i="2"/>
  <c r="AW264" i="2" s="1"/>
  <c r="AZ265" i="2"/>
  <c r="AZ266" i="2"/>
  <c r="CX266" i="2"/>
  <c r="DG266" i="2"/>
  <c r="AY267" i="2"/>
  <c r="AW267" i="2" s="1"/>
  <c r="CY267" i="2"/>
  <c r="DH267" i="2"/>
  <c r="DA268" i="2"/>
  <c r="DJ268" i="2" s="1"/>
  <c r="BF269" i="2"/>
  <c r="BD270" i="2"/>
  <c r="DE271" i="2"/>
  <c r="DK271" i="2" s="1"/>
  <c r="BF272" i="2"/>
  <c r="DE272" i="2"/>
  <c r="DK272" i="2" s="1"/>
  <c r="BF273" i="2"/>
  <c r="BE274" i="2"/>
  <c r="DG275" i="2"/>
  <c r="CY275" i="2"/>
  <c r="DF275" i="2"/>
  <c r="CX275" i="2"/>
  <c r="DB275" i="2"/>
  <c r="BG279" i="2"/>
  <c r="AY279" i="2"/>
  <c r="AW279" i="2" s="1"/>
  <c r="DH279" i="2"/>
  <c r="DH281" i="2"/>
  <c r="DI284" i="2"/>
  <c r="DL284" i="2" s="1"/>
  <c r="DA284" i="2"/>
  <c r="DJ284" i="2" s="1"/>
  <c r="DH284" i="2"/>
  <c r="CZ284" i="2"/>
  <c r="DG284" i="2"/>
  <c r="CY284" i="2"/>
  <c r="DF284" i="2"/>
  <c r="CX284" i="2"/>
  <c r="DC284" i="2"/>
  <c r="DB284" i="2"/>
  <c r="CZ288" i="2"/>
  <c r="BF290" i="2"/>
  <c r="BC290" i="2"/>
  <c r="AZ290" i="2"/>
  <c r="BE293" i="2"/>
  <c r="BC293" i="2"/>
  <c r="BF294" i="2"/>
  <c r="AV294" i="2"/>
  <c r="AY296" i="2"/>
  <c r="DA296" i="2"/>
  <c r="DJ296" i="2" s="1"/>
  <c r="BF299" i="2"/>
  <c r="AY300" i="2"/>
  <c r="BF300" i="2"/>
  <c r="CX301" i="2"/>
  <c r="AW302" i="2"/>
  <c r="CY302" i="2"/>
  <c r="AW304" i="2"/>
  <c r="AY309" i="2"/>
  <c r="AW309" i="2" s="1"/>
  <c r="BC310" i="2"/>
  <c r="BG312" i="2"/>
  <c r="AV312" i="2"/>
  <c r="BD312" i="2"/>
  <c r="DD319" i="2"/>
  <c r="DC319" i="2"/>
  <c r="DB319" i="2"/>
  <c r="DI319" i="2"/>
  <c r="DL319" i="2" s="1"/>
  <c r="DA319" i="2"/>
  <c r="DJ319" i="2" s="1"/>
  <c r="DG319" i="2"/>
  <c r="CY319" i="2"/>
  <c r="DF319" i="2"/>
  <c r="CX319" i="2"/>
  <c r="DE319" i="2"/>
  <c r="DK319" i="2" s="1"/>
  <c r="DE320" i="2"/>
  <c r="DK320" i="2" s="1"/>
  <c r="DD320" i="2"/>
  <c r="DC320" i="2"/>
  <c r="DB320" i="2"/>
  <c r="DH320" i="2"/>
  <c r="CZ320" i="2"/>
  <c r="DG320" i="2"/>
  <c r="CY320" i="2"/>
  <c r="DF320" i="2"/>
  <c r="CX320" i="2"/>
  <c r="BE324" i="2"/>
  <c r="BC324" i="2"/>
  <c r="AZ324" i="2"/>
  <c r="AW336" i="2"/>
  <c r="DI340" i="2"/>
  <c r="DL340" i="2" s="1"/>
  <c r="DA340" i="2"/>
  <c r="DJ340" i="2" s="1"/>
  <c r="DH340" i="2"/>
  <c r="CZ340" i="2"/>
  <c r="DG340" i="2"/>
  <c r="CY340" i="2"/>
  <c r="DF340" i="2"/>
  <c r="CX340" i="2"/>
  <c r="DE340" i="2"/>
  <c r="DK340" i="2" s="1"/>
  <c r="DD340" i="2"/>
  <c r="DC340" i="2"/>
  <c r="DB340" i="2"/>
  <c r="DD367" i="2"/>
  <c r="DC367" i="2"/>
  <c r="DB367" i="2"/>
  <c r="DI367" i="2"/>
  <c r="DL367" i="2" s="1"/>
  <c r="DA367" i="2"/>
  <c r="DJ367" i="2" s="1"/>
  <c r="DH367" i="2"/>
  <c r="CZ367" i="2"/>
  <c r="DG367" i="2"/>
  <c r="CY367" i="2"/>
  <c r="DF367" i="2"/>
  <c r="CX367" i="2"/>
  <c r="DE367" i="2"/>
  <c r="DK367" i="2" s="1"/>
  <c r="DE368" i="2"/>
  <c r="DK368" i="2" s="1"/>
  <c r="DD368" i="2"/>
  <c r="DC368" i="2"/>
  <c r="DB368" i="2"/>
  <c r="DI368" i="2"/>
  <c r="DL368" i="2" s="1"/>
  <c r="DA368" i="2"/>
  <c r="DJ368" i="2" s="1"/>
  <c r="DH368" i="2"/>
  <c r="CZ368" i="2"/>
  <c r="DG368" i="2"/>
  <c r="CY368" i="2"/>
  <c r="DF368" i="2"/>
  <c r="CX368" i="2"/>
  <c r="DE384" i="2"/>
  <c r="DK384" i="2" s="1"/>
  <c r="DD384" i="2"/>
  <c r="DC384" i="2"/>
  <c r="DB384" i="2"/>
  <c r="DI384" i="2"/>
  <c r="DL384" i="2" s="1"/>
  <c r="DA384" i="2"/>
  <c r="DJ384" i="2" s="1"/>
  <c r="DH384" i="2"/>
  <c r="CZ384" i="2"/>
  <c r="DG384" i="2"/>
  <c r="CY384" i="2"/>
  <c r="DF384" i="2"/>
  <c r="CX384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D397" i="2"/>
  <c r="DC397" i="2"/>
  <c r="DB397" i="2"/>
  <c r="AW406" i="2"/>
  <c r="AW412" i="2"/>
  <c r="DD419" i="2"/>
  <c r="DB419" i="2"/>
  <c r="DI419" i="2"/>
  <c r="DL419" i="2" s="1"/>
  <c r="CY419" i="2"/>
  <c r="DH419" i="2"/>
  <c r="CX419" i="2"/>
  <c r="DG419" i="2"/>
  <c r="DF419" i="2"/>
  <c r="DE419" i="2"/>
  <c r="DK419" i="2" s="1"/>
  <c r="DC419" i="2"/>
  <c r="DA419" i="2"/>
  <c r="DJ419" i="2" s="1"/>
  <c r="CZ419" i="2"/>
  <c r="DB268" i="2"/>
  <c r="DE273" i="2"/>
  <c r="DK273" i="2" s="1"/>
  <c r="DD273" i="2"/>
  <c r="BD277" i="2"/>
  <c r="BD278" i="2"/>
  <c r="DI281" i="2"/>
  <c r="DL281" i="2" s="1"/>
  <c r="AW284" i="2"/>
  <c r="BE285" i="2"/>
  <c r="BC285" i="2"/>
  <c r="BF286" i="2"/>
  <c r="AV286" i="2"/>
  <c r="DA288" i="2"/>
  <c r="DJ288" i="2" s="1"/>
  <c r="AW294" i="2"/>
  <c r="AW296" i="2"/>
  <c r="BD299" i="2"/>
  <c r="AY299" i="2"/>
  <c r="BE299" i="2"/>
  <c r="DE301" i="2"/>
  <c r="DK301" i="2" s="1"/>
  <c r="DF302" i="2"/>
  <c r="BG304" i="2"/>
  <c r="AV304" i="2"/>
  <c r="BG305" i="2"/>
  <c r="BD305" i="2"/>
  <c r="BD310" i="2"/>
  <c r="AZ313" i="2"/>
  <c r="BC313" i="2"/>
  <c r="BE314" i="2"/>
  <c r="DI316" i="2"/>
  <c r="DL316" i="2" s="1"/>
  <c r="DA316" i="2"/>
  <c r="DJ316" i="2" s="1"/>
  <c r="DH316" i="2"/>
  <c r="CZ316" i="2"/>
  <c r="DG316" i="2"/>
  <c r="CY316" i="2"/>
  <c r="DF316" i="2"/>
  <c r="CX316" i="2"/>
  <c r="DD316" i="2"/>
  <c r="DC316" i="2"/>
  <c r="DB316" i="2"/>
  <c r="BF318" i="2"/>
  <c r="BG320" i="2"/>
  <c r="AV320" i="2"/>
  <c r="BD320" i="2"/>
  <c r="BF323" i="2"/>
  <c r="DD327" i="2"/>
  <c r="DC327" i="2"/>
  <c r="DB327" i="2"/>
  <c r="DI327" i="2"/>
  <c r="DL327" i="2" s="1"/>
  <c r="DA327" i="2"/>
  <c r="DJ327" i="2" s="1"/>
  <c r="DH327" i="2"/>
  <c r="CZ327" i="2"/>
  <c r="DG327" i="2"/>
  <c r="CY327" i="2"/>
  <c r="DF327" i="2"/>
  <c r="CX327" i="2"/>
  <c r="DE327" i="2"/>
  <c r="DK327" i="2" s="1"/>
  <c r="DE328" i="2"/>
  <c r="DK328" i="2" s="1"/>
  <c r="DD328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AW337" i="2"/>
  <c r="DI348" i="2"/>
  <c r="DL348" i="2" s="1"/>
  <c r="DA348" i="2"/>
  <c r="DJ348" i="2" s="1"/>
  <c r="DH348" i="2"/>
  <c r="CZ348" i="2"/>
  <c r="DG348" i="2"/>
  <c r="CY348" i="2"/>
  <c r="DF348" i="2"/>
  <c r="CX348" i="2"/>
  <c r="DE348" i="2"/>
  <c r="DK348" i="2" s="1"/>
  <c r="DD348" i="2"/>
  <c r="DC348" i="2"/>
  <c r="DB348" i="2"/>
  <c r="DE393" i="2"/>
  <c r="DK393" i="2" s="1"/>
  <c r="DD393" i="2"/>
  <c r="DC393" i="2"/>
  <c r="DB393" i="2"/>
  <c r="DI393" i="2"/>
  <c r="DL393" i="2" s="1"/>
  <c r="DA393" i="2"/>
  <c r="DJ393" i="2" s="1"/>
  <c r="DH393" i="2"/>
  <c r="CZ393" i="2"/>
  <c r="DG393" i="2"/>
  <c r="CY393" i="2"/>
  <c r="DF393" i="2"/>
  <c r="CX393" i="2"/>
  <c r="AW419" i="2"/>
  <c r="DA173" i="2"/>
  <c r="DJ173" i="2" s="1"/>
  <c r="DI173" i="2"/>
  <c r="DL173" i="2" s="1"/>
  <c r="DA181" i="2"/>
  <c r="DJ181" i="2" s="1"/>
  <c r="DI181" i="2"/>
  <c r="DL181" i="2" s="1"/>
  <c r="DD184" i="2"/>
  <c r="AZ186" i="2"/>
  <c r="CY187" i="2"/>
  <c r="DG187" i="2"/>
  <c r="CY188" i="2"/>
  <c r="DG188" i="2"/>
  <c r="DA190" i="2"/>
  <c r="DJ190" i="2" s="1"/>
  <c r="DI190" i="2"/>
  <c r="DL190" i="2" s="1"/>
  <c r="AV191" i="2"/>
  <c r="DD193" i="2"/>
  <c r="AZ195" i="2"/>
  <c r="AW195" i="2" s="1"/>
  <c r="CY196" i="2"/>
  <c r="DG196" i="2"/>
  <c r="DA198" i="2"/>
  <c r="DJ198" i="2" s="1"/>
  <c r="DI198" i="2"/>
  <c r="DL198" i="2" s="1"/>
  <c r="AV199" i="2"/>
  <c r="DD201" i="2"/>
  <c r="AZ203" i="2"/>
  <c r="AW203" i="2" s="1"/>
  <c r="CY204" i="2"/>
  <c r="DG204" i="2"/>
  <c r="DA207" i="2"/>
  <c r="DJ207" i="2" s="1"/>
  <c r="DI207" i="2"/>
  <c r="DL207" i="2" s="1"/>
  <c r="AV208" i="2"/>
  <c r="DD210" i="2"/>
  <c r="AZ212" i="2"/>
  <c r="AW212" i="2" s="1"/>
  <c r="CY213" i="2"/>
  <c r="DG213" i="2"/>
  <c r="DA215" i="2"/>
  <c r="DJ215" i="2" s="1"/>
  <c r="DI215" i="2"/>
  <c r="DL215" i="2" s="1"/>
  <c r="AV216" i="2"/>
  <c r="DD218" i="2"/>
  <c r="AZ220" i="2"/>
  <c r="AW220" i="2" s="1"/>
  <c r="CY221" i="2"/>
  <c r="DG221" i="2"/>
  <c r="DA223" i="2"/>
  <c r="DJ223" i="2" s="1"/>
  <c r="DI223" i="2"/>
  <c r="DL223" i="2" s="1"/>
  <c r="AV224" i="2"/>
  <c r="DD226" i="2"/>
  <c r="AZ228" i="2"/>
  <c r="AW228" i="2" s="1"/>
  <c r="CY229" i="2"/>
  <c r="DG229" i="2"/>
  <c r="DA231" i="2"/>
  <c r="DJ231" i="2" s="1"/>
  <c r="DI231" i="2"/>
  <c r="DL231" i="2" s="1"/>
  <c r="AV232" i="2"/>
  <c r="DD234" i="2"/>
  <c r="AZ236" i="2"/>
  <c r="AW236" i="2" s="1"/>
  <c r="CY237" i="2"/>
  <c r="DG237" i="2"/>
  <c r="DA239" i="2"/>
  <c r="DJ239" i="2" s="1"/>
  <c r="DI239" i="2"/>
  <c r="DL239" i="2" s="1"/>
  <c r="DA240" i="2"/>
  <c r="DJ240" i="2" s="1"/>
  <c r="DI240" i="2"/>
  <c r="DL240" i="2" s="1"/>
  <c r="AV241" i="2"/>
  <c r="DD243" i="2"/>
  <c r="AZ245" i="2"/>
  <c r="CY246" i="2"/>
  <c r="DG246" i="2"/>
  <c r="DA248" i="2"/>
  <c r="DJ248" i="2" s="1"/>
  <c r="DI248" i="2"/>
  <c r="DL248" i="2" s="1"/>
  <c r="AV249" i="2"/>
  <c r="DD251" i="2"/>
  <c r="AZ253" i="2"/>
  <c r="CY254" i="2"/>
  <c r="DG254" i="2"/>
  <c r="DA256" i="2"/>
  <c r="DJ256" i="2" s="1"/>
  <c r="DI256" i="2"/>
  <c r="DL256" i="2" s="1"/>
  <c r="AV257" i="2"/>
  <c r="DD259" i="2"/>
  <c r="BD261" i="2"/>
  <c r="CY263" i="2"/>
  <c r="DH263" i="2"/>
  <c r="CZ266" i="2"/>
  <c r="DI266" i="2"/>
  <c r="DL266" i="2" s="1"/>
  <c r="DA267" i="2"/>
  <c r="DJ267" i="2" s="1"/>
  <c r="DC268" i="2"/>
  <c r="BD269" i="2"/>
  <c r="DG271" i="2"/>
  <c r="AW272" i="2"/>
  <c r="DG272" i="2"/>
  <c r="DF273" i="2"/>
  <c r="BE275" i="2"/>
  <c r="DD275" i="2"/>
  <c r="BD276" i="2"/>
  <c r="BC277" i="2"/>
  <c r="BF279" i="2"/>
  <c r="AV279" i="2"/>
  <c r="DD280" i="2"/>
  <c r="DC280" i="2"/>
  <c r="DB280" i="2"/>
  <c r="DF280" i="2"/>
  <c r="CX280" i="2"/>
  <c r="BF283" i="2"/>
  <c r="BF284" i="2"/>
  <c r="AW286" i="2"/>
  <c r="AW288" i="2"/>
  <c r="DH288" i="2"/>
  <c r="BD291" i="2"/>
  <c r="AY291" i="2"/>
  <c r="BE291" i="2"/>
  <c r="BF295" i="2"/>
  <c r="BG296" i="2"/>
  <c r="AV296" i="2"/>
  <c r="AW297" i="2"/>
  <c r="BG297" i="2"/>
  <c r="BD297" i="2"/>
  <c r="BE300" i="2"/>
  <c r="BC300" i="2"/>
  <c r="AZ300" i="2"/>
  <c r="DF301" i="2"/>
  <c r="DG302" i="2"/>
  <c r="BD304" i="2"/>
  <c r="DE304" i="2"/>
  <c r="DK304" i="2" s="1"/>
  <c r="DD304" i="2"/>
  <c r="DC304" i="2"/>
  <c r="DB304" i="2"/>
  <c r="DG304" i="2"/>
  <c r="CY304" i="2"/>
  <c r="DF304" i="2"/>
  <c r="CX304" i="2"/>
  <c r="AZ305" i="2"/>
  <c r="BC305" i="2"/>
  <c r="BG308" i="2"/>
  <c r="DI308" i="2"/>
  <c r="DL308" i="2" s="1"/>
  <c r="DA308" i="2"/>
  <c r="DJ308" i="2" s="1"/>
  <c r="DH308" i="2"/>
  <c r="CZ308" i="2"/>
  <c r="DG308" i="2"/>
  <c r="CY308" i="2"/>
  <c r="DF308" i="2"/>
  <c r="CX308" i="2"/>
  <c r="DC308" i="2"/>
  <c r="DB308" i="2"/>
  <c r="BD309" i="2"/>
  <c r="AV317" i="2"/>
  <c r="DB317" i="2"/>
  <c r="DI317" i="2"/>
  <c r="DL317" i="2" s="1"/>
  <c r="DA317" i="2"/>
  <c r="DJ317" i="2" s="1"/>
  <c r="DH317" i="2"/>
  <c r="CZ317" i="2"/>
  <c r="DG317" i="2"/>
  <c r="CY317" i="2"/>
  <c r="DE317" i="2"/>
  <c r="DK317" i="2" s="1"/>
  <c r="DD317" i="2"/>
  <c r="DC317" i="2"/>
  <c r="AZ321" i="2"/>
  <c r="AW321" i="2" s="1"/>
  <c r="BC321" i="2"/>
  <c r="BE322" i="2"/>
  <c r="DI324" i="2"/>
  <c r="DL324" i="2" s="1"/>
  <c r="DA324" i="2"/>
  <c r="DJ324" i="2" s="1"/>
  <c r="DH324" i="2"/>
  <c r="CZ324" i="2"/>
  <c r="DG324" i="2"/>
  <c r="CY324" i="2"/>
  <c r="DF324" i="2"/>
  <c r="CX324" i="2"/>
  <c r="DD324" i="2"/>
  <c r="DC324" i="2"/>
  <c r="DB324" i="2"/>
  <c r="AW345" i="2"/>
  <c r="DI356" i="2"/>
  <c r="DL356" i="2" s="1"/>
  <c r="DA356" i="2"/>
  <c r="DJ356" i="2" s="1"/>
  <c r="DH356" i="2"/>
  <c r="CZ356" i="2"/>
  <c r="DG356" i="2"/>
  <c r="CY356" i="2"/>
  <c r="DF356" i="2"/>
  <c r="CX356" i="2"/>
  <c r="DE356" i="2"/>
  <c r="DK356" i="2" s="1"/>
  <c r="DD356" i="2"/>
  <c r="DC356" i="2"/>
  <c r="DB356" i="2"/>
  <c r="AW359" i="2"/>
  <c r="DD375" i="2"/>
  <c r="DC375" i="2"/>
  <c r="DB375" i="2"/>
  <c r="DI375" i="2"/>
  <c r="DL375" i="2" s="1"/>
  <c r="DA375" i="2"/>
  <c r="DJ375" i="2" s="1"/>
  <c r="DH375" i="2"/>
  <c r="CZ375" i="2"/>
  <c r="DG375" i="2"/>
  <c r="CY375" i="2"/>
  <c r="DF375" i="2"/>
  <c r="CX375" i="2"/>
  <c r="DE375" i="2"/>
  <c r="DK375" i="2" s="1"/>
  <c r="DE376" i="2"/>
  <c r="DK376" i="2" s="1"/>
  <c r="DD376" i="2"/>
  <c r="DC376" i="2"/>
  <c r="DB376" i="2"/>
  <c r="DI376" i="2"/>
  <c r="DL376" i="2" s="1"/>
  <c r="DA376" i="2"/>
  <c r="DJ376" i="2" s="1"/>
  <c r="DH376" i="2"/>
  <c r="CZ376" i="2"/>
  <c r="DG376" i="2"/>
  <c r="CY376" i="2"/>
  <c r="DF376" i="2"/>
  <c r="CX376" i="2"/>
  <c r="AW395" i="2"/>
  <c r="AW402" i="2"/>
  <c r="AW407" i="2"/>
  <c r="DB411" i="2"/>
  <c r="DG411" i="2"/>
  <c r="CX411" i="2"/>
  <c r="DF411" i="2"/>
  <c r="DE411" i="2"/>
  <c r="DK411" i="2" s="1"/>
  <c r="DD411" i="2"/>
  <c r="DC411" i="2"/>
  <c r="DA411" i="2"/>
  <c r="DJ411" i="2" s="1"/>
  <c r="DI411" i="2"/>
  <c r="DL411" i="2" s="1"/>
  <c r="CZ411" i="2"/>
  <c r="DH411" i="2"/>
  <c r="CY411" i="2"/>
  <c r="AV173" i="2"/>
  <c r="AV181" i="2"/>
  <c r="CZ187" i="2"/>
  <c r="BD188" i="2"/>
  <c r="CZ188" i="2"/>
  <c r="AV190" i="2"/>
  <c r="CZ196" i="2"/>
  <c r="AV198" i="2"/>
  <c r="CZ204" i="2"/>
  <c r="AV207" i="2"/>
  <c r="CZ213" i="2"/>
  <c r="AV215" i="2"/>
  <c r="CZ221" i="2"/>
  <c r="AV223" i="2"/>
  <c r="CZ229" i="2"/>
  <c r="AV231" i="2"/>
  <c r="CZ237" i="2"/>
  <c r="AV239" i="2"/>
  <c r="AV240" i="2"/>
  <c r="CZ246" i="2"/>
  <c r="AV248" i="2"/>
  <c r="CZ254" i="2"/>
  <c r="AV256" i="2"/>
  <c r="AZ262" i="2"/>
  <c r="AW262" i="2" s="1"/>
  <c r="BC263" i="2"/>
  <c r="CZ263" i="2"/>
  <c r="DI263" i="2"/>
  <c r="DL263" i="2" s="1"/>
  <c r="BG264" i="2"/>
  <c r="DA266" i="2"/>
  <c r="DJ266" i="2" s="1"/>
  <c r="AV268" i="2"/>
  <c r="DD268" i="2"/>
  <c r="BE270" i="2"/>
  <c r="BF271" i="2"/>
  <c r="BC276" i="2"/>
  <c r="BF278" i="2"/>
  <c r="AV278" i="2"/>
  <c r="DB278" i="2"/>
  <c r="DI278" i="2"/>
  <c r="DL278" i="2" s="1"/>
  <c r="DA278" i="2"/>
  <c r="DJ278" i="2" s="1"/>
  <c r="DH278" i="2"/>
  <c r="CZ278" i="2"/>
  <c r="DD278" i="2"/>
  <c r="DC279" i="2"/>
  <c r="DB279" i="2"/>
  <c r="DI279" i="2"/>
  <c r="DL279" i="2" s="1"/>
  <c r="DA279" i="2"/>
  <c r="DJ279" i="2" s="1"/>
  <c r="DE279" i="2"/>
  <c r="DK279" i="2" s="1"/>
  <c r="BF280" i="2"/>
  <c r="CX281" i="2"/>
  <c r="BD283" i="2"/>
  <c r="AY283" i="2"/>
  <c r="BE283" i="2"/>
  <c r="BD284" i="2"/>
  <c r="BG284" i="2"/>
  <c r="BF287" i="2"/>
  <c r="BG288" i="2"/>
  <c r="AV288" i="2"/>
  <c r="DI288" i="2"/>
  <c r="DL288" i="2" s="1"/>
  <c r="AW289" i="2"/>
  <c r="BG289" i="2"/>
  <c r="BD289" i="2"/>
  <c r="BE292" i="2"/>
  <c r="BC292" i="2"/>
  <c r="AZ292" i="2"/>
  <c r="AW292" i="2" s="1"/>
  <c r="DE296" i="2"/>
  <c r="DK296" i="2" s="1"/>
  <c r="DD296" i="2"/>
  <c r="DC296" i="2"/>
  <c r="DB296" i="2"/>
  <c r="DG296" i="2"/>
  <c r="CY296" i="2"/>
  <c r="DF296" i="2"/>
  <c r="CX296" i="2"/>
  <c r="AZ297" i="2"/>
  <c r="BC297" i="2"/>
  <c r="AW308" i="2"/>
  <c r="BE309" i="2"/>
  <c r="BC309" i="2"/>
  <c r="BF310" i="2"/>
  <c r="AV310" i="2"/>
  <c r="AW315" i="2"/>
  <c r="AW317" i="2"/>
  <c r="AV325" i="2"/>
  <c r="DB325" i="2"/>
  <c r="DI325" i="2"/>
  <c r="DL325" i="2" s="1"/>
  <c r="DA325" i="2"/>
  <c r="DJ325" i="2" s="1"/>
  <c r="DH325" i="2"/>
  <c r="CZ325" i="2"/>
  <c r="DG325" i="2"/>
  <c r="CY325" i="2"/>
  <c r="DE325" i="2"/>
  <c r="DK325" i="2" s="1"/>
  <c r="DD325" i="2"/>
  <c r="DC325" i="2"/>
  <c r="AW347" i="2"/>
  <c r="AW360" i="2"/>
  <c r="DI364" i="2"/>
  <c r="DL364" i="2" s="1"/>
  <c r="DA364" i="2"/>
  <c r="DJ364" i="2" s="1"/>
  <c r="DH364" i="2"/>
  <c r="CZ364" i="2"/>
  <c r="DG364" i="2"/>
  <c r="CY364" i="2"/>
  <c r="DF364" i="2"/>
  <c r="CX364" i="2"/>
  <c r="DE364" i="2"/>
  <c r="DK364" i="2" s="1"/>
  <c r="DD364" i="2"/>
  <c r="DC364" i="2"/>
  <c r="DB364" i="2"/>
  <c r="DH409" i="2"/>
  <c r="CZ409" i="2"/>
  <c r="DD409" i="2"/>
  <c r="DC409" i="2"/>
  <c r="DB409" i="2"/>
  <c r="DA409" i="2"/>
  <c r="DJ409" i="2" s="1"/>
  <c r="DI409" i="2"/>
  <c r="DL409" i="2" s="1"/>
  <c r="CY409" i="2"/>
  <c r="DG409" i="2"/>
  <c r="CX409" i="2"/>
  <c r="DF409" i="2"/>
  <c r="DE409" i="2"/>
  <c r="DK409" i="2" s="1"/>
  <c r="AW285" i="2"/>
  <c r="BG285" i="2"/>
  <c r="AY287" i="2"/>
  <c r="AW287" i="2" s="1"/>
  <c r="DE287" i="2"/>
  <c r="DK287" i="2" s="1"/>
  <c r="CY289" i="2"/>
  <c r="DG289" i="2"/>
  <c r="AV292" i="2"/>
  <c r="AW293" i="2"/>
  <c r="BG293" i="2"/>
  <c r="AY295" i="2"/>
  <c r="DE295" i="2"/>
  <c r="DK295" i="2" s="1"/>
  <c r="CY297" i="2"/>
  <c r="DG297" i="2"/>
  <c r="AV300" i="2"/>
  <c r="AW301" i="2"/>
  <c r="BG301" i="2"/>
  <c r="AY303" i="2"/>
  <c r="AW303" i="2" s="1"/>
  <c r="DE303" i="2"/>
  <c r="DK303" i="2" s="1"/>
  <c r="CY305" i="2"/>
  <c r="DG305" i="2"/>
  <c r="AV308" i="2"/>
  <c r="BG309" i="2"/>
  <c r="DD310" i="2"/>
  <c r="AY311" i="2"/>
  <c r="AW311" i="2" s="1"/>
  <c r="DE311" i="2"/>
  <c r="DK311" i="2" s="1"/>
  <c r="AZ312" i="2"/>
  <c r="CY313" i="2"/>
  <c r="DG313" i="2"/>
  <c r="CZ314" i="2"/>
  <c r="DH314" i="2"/>
  <c r="AV316" i="2"/>
  <c r="BG317" i="2"/>
  <c r="DD318" i="2"/>
  <c r="AY319" i="2"/>
  <c r="AZ320" i="2"/>
  <c r="CY321" i="2"/>
  <c r="DG321" i="2"/>
  <c r="CZ322" i="2"/>
  <c r="DH322" i="2"/>
  <c r="AV324" i="2"/>
  <c r="BG325" i="2"/>
  <c r="DD326" i="2"/>
  <c r="AY327" i="2"/>
  <c r="AZ328" i="2"/>
  <c r="BC329" i="2"/>
  <c r="CY329" i="2"/>
  <c r="DG329" i="2"/>
  <c r="CZ330" i="2"/>
  <c r="DH330" i="2"/>
  <c r="AV332" i="2"/>
  <c r="BG333" i="2"/>
  <c r="DC333" i="2"/>
  <c r="DD334" i="2"/>
  <c r="AY335" i="2"/>
  <c r="AW335" i="2" s="1"/>
  <c r="AZ336" i="2"/>
  <c r="CY337" i="2"/>
  <c r="DG337" i="2"/>
  <c r="CZ338" i="2"/>
  <c r="DH338" i="2"/>
  <c r="DA339" i="2"/>
  <c r="DJ339" i="2" s="1"/>
  <c r="DI339" i="2"/>
  <c r="DL339" i="2" s="1"/>
  <c r="AV340" i="2"/>
  <c r="BG341" i="2"/>
  <c r="DC341" i="2"/>
  <c r="DD342" i="2"/>
  <c r="AY343" i="2"/>
  <c r="AW343" i="2" s="1"/>
  <c r="AZ344" i="2"/>
  <c r="CY345" i="2"/>
  <c r="DG345" i="2"/>
  <c r="CZ346" i="2"/>
  <c r="DH346" i="2"/>
  <c r="DA347" i="2"/>
  <c r="DJ347" i="2" s="1"/>
  <c r="DI347" i="2"/>
  <c r="DL347" i="2" s="1"/>
  <c r="AV348" i="2"/>
  <c r="BG349" i="2"/>
  <c r="DC349" i="2"/>
  <c r="DD350" i="2"/>
  <c r="AY351" i="2"/>
  <c r="AW351" i="2" s="1"/>
  <c r="AZ352" i="2"/>
  <c r="CY353" i="2"/>
  <c r="DG353" i="2"/>
  <c r="CZ354" i="2"/>
  <c r="DH354" i="2"/>
  <c r="DA355" i="2"/>
  <c r="DJ355" i="2" s="1"/>
  <c r="DI355" i="2"/>
  <c r="DL355" i="2" s="1"/>
  <c r="AV356" i="2"/>
  <c r="BG357" i="2"/>
  <c r="DC357" i="2"/>
  <c r="DD358" i="2"/>
  <c r="AY359" i="2"/>
  <c r="AZ360" i="2"/>
  <c r="CY361" i="2"/>
  <c r="DG361" i="2"/>
  <c r="CZ362" i="2"/>
  <c r="DH362" i="2"/>
  <c r="DA363" i="2"/>
  <c r="DJ363" i="2" s="1"/>
  <c r="DI363" i="2"/>
  <c r="DL363" i="2" s="1"/>
  <c r="AV364" i="2"/>
  <c r="BG365" i="2"/>
  <c r="DC365" i="2"/>
  <c r="DD366" i="2"/>
  <c r="AY367" i="2"/>
  <c r="AZ368" i="2"/>
  <c r="AW368" i="2" s="1"/>
  <c r="CY369" i="2"/>
  <c r="DG369" i="2"/>
  <c r="CZ370" i="2"/>
  <c r="DH370" i="2"/>
  <c r="DA371" i="2"/>
  <c r="DJ371" i="2" s="1"/>
  <c r="DI371" i="2"/>
  <c r="DL371" i="2" s="1"/>
  <c r="AV372" i="2"/>
  <c r="BG373" i="2"/>
  <c r="DC373" i="2"/>
  <c r="DD374" i="2"/>
  <c r="AZ376" i="2"/>
  <c r="AW376" i="2" s="1"/>
  <c r="BC377" i="2"/>
  <c r="CZ378" i="2"/>
  <c r="DH378" i="2"/>
  <c r="DA379" i="2"/>
  <c r="DJ379" i="2" s="1"/>
  <c r="DI379" i="2"/>
  <c r="DL379" i="2" s="1"/>
  <c r="AV380" i="2"/>
  <c r="BG381" i="2"/>
  <c r="DC381" i="2"/>
  <c r="DD382" i="2"/>
  <c r="AY383" i="2"/>
  <c r="AZ384" i="2"/>
  <c r="CY385" i="2"/>
  <c r="DG385" i="2"/>
  <c r="CZ386" i="2"/>
  <c r="DH386" i="2"/>
  <c r="CZ387" i="2"/>
  <c r="DH387" i="2"/>
  <c r="DA388" i="2"/>
  <c r="DJ388" i="2" s="1"/>
  <c r="DI388" i="2"/>
  <c r="DL388" i="2" s="1"/>
  <c r="AV389" i="2"/>
  <c r="BG390" i="2"/>
  <c r="DC390" i="2"/>
  <c r="DD391" i="2"/>
  <c r="AY392" i="2"/>
  <c r="AW392" i="2" s="1"/>
  <c r="AZ393" i="2"/>
  <c r="BC394" i="2"/>
  <c r="CY394" i="2"/>
  <c r="DG394" i="2"/>
  <c r="CZ395" i="2"/>
  <c r="DH395" i="2"/>
  <c r="DA396" i="2"/>
  <c r="DJ396" i="2" s="1"/>
  <c r="DI396" i="2"/>
  <c r="DL396" i="2" s="1"/>
  <c r="AV397" i="2"/>
  <c r="BG398" i="2"/>
  <c r="DC398" i="2"/>
  <c r="DD399" i="2"/>
  <c r="AY400" i="2"/>
  <c r="AZ401" i="2"/>
  <c r="AW401" i="2" s="1"/>
  <c r="BC402" i="2"/>
  <c r="CY402" i="2"/>
  <c r="DG402" i="2"/>
  <c r="CZ403" i="2"/>
  <c r="DH403" i="2"/>
  <c r="DA404" i="2"/>
  <c r="DJ404" i="2" s="1"/>
  <c r="DI404" i="2"/>
  <c r="DL404" i="2" s="1"/>
  <c r="AV405" i="2"/>
  <c r="BG406" i="2"/>
  <c r="DC406" i="2"/>
  <c r="DD407" i="2"/>
  <c r="AY408" i="2"/>
  <c r="AW408" i="2" s="1"/>
  <c r="BD409" i="2"/>
  <c r="AY410" i="2"/>
  <c r="CX410" i="2"/>
  <c r="DG410" i="2"/>
  <c r="AZ411" i="2"/>
  <c r="BC412" i="2"/>
  <c r="CZ412" i="2"/>
  <c r="BC413" i="2"/>
  <c r="CZ413" i="2"/>
  <c r="BD414" i="2"/>
  <c r="DA414" i="2"/>
  <c r="DJ414" i="2" s="1"/>
  <c r="DH415" i="2"/>
  <c r="CZ415" i="2"/>
  <c r="DF415" i="2"/>
  <c r="CX415" i="2"/>
  <c r="DF416" i="2"/>
  <c r="AX417" i="2"/>
  <c r="BF417" i="2"/>
  <c r="AZ418" i="2"/>
  <c r="BC419" i="2"/>
  <c r="CZ420" i="2"/>
  <c r="AV422" i="2"/>
  <c r="CX422" i="2"/>
  <c r="BD423" i="2"/>
  <c r="BF425" i="2"/>
  <c r="CY425" i="2"/>
  <c r="DB426" i="2"/>
  <c r="AY427" i="2"/>
  <c r="DC427" i="2"/>
  <c r="BC428" i="2"/>
  <c r="DE429" i="2"/>
  <c r="DK429" i="2" s="1"/>
  <c r="BF430" i="2"/>
  <c r="BD431" i="2"/>
  <c r="BF432" i="2"/>
  <c r="AV432" i="2"/>
  <c r="CX432" i="2"/>
  <c r="AV435" i="2"/>
  <c r="BD435" i="2"/>
  <c r="DI438" i="2"/>
  <c r="DL438" i="2" s="1"/>
  <c r="DA438" i="2"/>
  <c r="DJ438" i="2" s="1"/>
  <c r="DH438" i="2"/>
  <c r="CZ438" i="2"/>
  <c r="DG438" i="2"/>
  <c r="CY438" i="2"/>
  <c r="DE438" i="2"/>
  <c r="DK438" i="2" s="1"/>
  <c r="DC438" i="2"/>
  <c r="DB438" i="2"/>
  <c r="BD439" i="2"/>
  <c r="BD441" i="2"/>
  <c r="AW442" i="2"/>
  <c r="BC447" i="2"/>
  <c r="BF447" i="2"/>
  <c r="DB455" i="2"/>
  <c r="DI455" i="2"/>
  <c r="DL455" i="2" s="1"/>
  <c r="DA455" i="2"/>
  <c r="DJ455" i="2" s="1"/>
  <c r="DH455" i="2"/>
  <c r="CZ455" i="2"/>
  <c r="DF455" i="2"/>
  <c r="CX455" i="2"/>
  <c r="DE455" i="2"/>
  <c r="DK455" i="2" s="1"/>
  <c r="DD455" i="2"/>
  <c r="DC455" i="2"/>
  <c r="DE466" i="2"/>
  <c r="DK466" i="2" s="1"/>
  <c r="DD466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AW467" i="2"/>
  <c r="DF476" i="2"/>
  <c r="CX476" i="2"/>
  <c r="DE476" i="2"/>
  <c r="DK476" i="2" s="1"/>
  <c r="DD476" i="2"/>
  <c r="DC476" i="2"/>
  <c r="DB476" i="2"/>
  <c r="DI476" i="2"/>
  <c r="DL476" i="2" s="1"/>
  <c r="DA476" i="2"/>
  <c r="DJ476" i="2" s="1"/>
  <c r="DH476" i="2"/>
  <c r="CZ476" i="2"/>
  <c r="DG476" i="2"/>
  <c r="CY476" i="2"/>
  <c r="CZ305" i="2"/>
  <c r="DH305" i="2"/>
  <c r="DE310" i="2"/>
  <c r="DK310" i="2" s="1"/>
  <c r="CZ313" i="2"/>
  <c r="DH313" i="2"/>
  <c r="DA314" i="2"/>
  <c r="DJ314" i="2" s="1"/>
  <c r="DI314" i="2"/>
  <c r="DL314" i="2" s="1"/>
  <c r="DB315" i="2"/>
  <c r="AY318" i="2"/>
  <c r="DE318" i="2"/>
  <c r="DK318" i="2" s="1"/>
  <c r="AZ319" i="2"/>
  <c r="CZ321" i="2"/>
  <c r="DH321" i="2"/>
  <c r="DA322" i="2"/>
  <c r="DJ322" i="2" s="1"/>
  <c r="DI322" i="2"/>
  <c r="DL322" i="2" s="1"/>
  <c r="DB323" i="2"/>
  <c r="AY326" i="2"/>
  <c r="DE326" i="2"/>
  <c r="DK326" i="2" s="1"/>
  <c r="AZ327" i="2"/>
  <c r="CZ329" i="2"/>
  <c r="DH329" i="2"/>
  <c r="DA330" i="2"/>
  <c r="DJ330" i="2" s="1"/>
  <c r="DI330" i="2"/>
  <c r="DL330" i="2" s="1"/>
  <c r="DB331" i="2"/>
  <c r="DD333" i="2"/>
  <c r="DE334" i="2"/>
  <c r="DK334" i="2" s="1"/>
  <c r="AZ335" i="2"/>
  <c r="CZ337" i="2"/>
  <c r="DH337" i="2"/>
  <c r="DA338" i="2"/>
  <c r="DJ338" i="2" s="1"/>
  <c r="DI338" i="2"/>
  <c r="DL338" i="2" s="1"/>
  <c r="DB339" i="2"/>
  <c r="DD341" i="2"/>
  <c r="AY342" i="2"/>
  <c r="DE342" i="2"/>
  <c r="DK342" i="2" s="1"/>
  <c r="AZ343" i="2"/>
  <c r="CZ345" i="2"/>
  <c r="DH345" i="2"/>
  <c r="DA346" i="2"/>
  <c r="DJ346" i="2" s="1"/>
  <c r="DI346" i="2"/>
  <c r="DL346" i="2" s="1"/>
  <c r="DB347" i="2"/>
  <c r="DD349" i="2"/>
  <c r="AY350" i="2"/>
  <c r="DE350" i="2"/>
  <c r="DK350" i="2" s="1"/>
  <c r="AZ351" i="2"/>
  <c r="CZ353" i="2"/>
  <c r="DH353" i="2"/>
  <c r="DA354" i="2"/>
  <c r="DJ354" i="2" s="1"/>
  <c r="DI354" i="2"/>
  <c r="DL354" i="2" s="1"/>
  <c r="DB355" i="2"/>
  <c r="DD357" i="2"/>
  <c r="AY358" i="2"/>
  <c r="DE358" i="2"/>
  <c r="DK358" i="2" s="1"/>
  <c r="AZ359" i="2"/>
  <c r="CZ361" i="2"/>
  <c r="DH361" i="2"/>
  <c r="DA362" i="2"/>
  <c r="DJ362" i="2" s="1"/>
  <c r="DI362" i="2"/>
  <c r="DL362" i="2" s="1"/>
  <c r="DB363" i="2"/>
  <c r="DD365" i="2"/>
  <c r="AY366" i="2"/>
  <c r="DE366" i="2"/>
  <c r="DK366" i="2" s="1"/>
  <c r="AZ367" i="2"/>
  <c r="CZ369" i="2"/>
  <c r="DH369" i="2"/>
  <c r="DA370" i="2"/>
  <c r="DJ370" i="2" s="1"/>
  <c r="DI370" i="2"/>
  <c r="DL370" i="2" s="1"/>
  <c r="DB371" i="2"/>
  <c r="DD373" i="2"/>
  <c r="AY374" i="2"/>
  <c r="DE374" i="2"/>
  <c r="DK374" i="2" s="1"/>
  <c r="AZ375" i="2"/>
  <c r="AW375" i="2" s="1"/>
  <c r="DA378" i="2"/>
  <c r="DJ378" i="2" s="1"/>
  <c r="DI378" i="2"/>
  <c r="DL378" i="2" s="1"/>
  <c r="DB379" i="2"/>
  <c r="DD381" i="2"/>
  <c r="DE382" i="2"/>
  <c r="DK382" i="2" s="1"/>
  <c r="CZ385" i="2"/>
  <c r="DH385" i="2"/>
  <c r="DA386" i="2"/>
  <c r="DJ386" i="2" s="1"/>
  <c r="DI386" i="2"/>
  <c r="DL386" i="2" s="1"/>
  <c r="DA387" i="2"/>
  <c r="DJ387" i="2" s="1"/>
  <c r="DI387" i="2"/>
  <c r="DL387" i="2" s="1"/>
  <c r="DB388" i="2"/>
  <c r="DD390" i="2"/>
  <c r="DE391" i="2"/>
  <c r="DK391" i="2" s="1"/>
  <c r="CZ394" i="2"/>
  <c r="DH394" i="2"/>
  <c r="DA395" i="2"/>
  <c r="DJ395" i="2" s="1"/>
  <c r="DI395" i="2"/>
  <c r="DL395" i="2" s="1"/>
  <c r="DB396" i="2"/>
  <c r="BG397" i="2"/>
  <c r="DD398" i="2"/>
  <c r="DE399" i="2"/>
  <c r="DK399" i="2" s="1"/>
  <c r="AZ400" i="2"/>
  <c r="CZ402" i="2"/>
  <c r="DH402" i="2"/>
  <c r="DA403" i="2"/>
  <c r="DJ403" i="2" s="1"/>
  <c r="DI403" i="2"/>
  <c r="DL403" i="2" s="1"/>
  <c r="AV404" i="2"/>
  <c r="DB404" i="2"/>
  <c r="BG405" i="2"/>
  <c r="DD406" i="2"/>
  <c r="AZ408" i="2"/>
  <c r="AZ410" i="2"/>
  <c r="CY410" i="2"/>
  <c r="DH410" i="2"/>
  <c r="BD412" i="2"/>
  <c r="BG412" i="2"/>
  <c r="DA412" i="2"/>
  <c r="DJ412" i="2" s="1"/>
  <c r="BD413" i="2"/>
  <c r="DB414" i="2"/>
  <c r="BE416" i="2"/>
  <c r="BC416" i="2"/>
  <c r="DH416" i="2"/>
  <c r="BC418" i="2"/>
  <c r="AV419" i="2"/>
  <c r="DA420" i="2"/>
  <c r="DJ420" i="2" s="1"/>
  <c r="AX422" i="2"/>
  <c r="CZ422" i="2"/>
  <c r="DB423" i="2"/>
  <c r="DH423" i="2"/>
  <c r="CZ423" i="2"/>
  <c r="DF423" i="2"/>
  <c r="CX423" i="2"/>
  <c r="DD423" i="2"/>
  <c r="DC424" i="2"/>
  <c r="DI424" i="2"/>
  <c r="DL424" i="2" s="1"/>
  <c r="DA424" i="2"/>
  <c r="DJ424" i="2" s="1"/>
  <c r="DG424" i="2"/>
  <c r="CY424" i="2"/>
  <c r="DE424" i="2"/>
  <c r="DK424" i="2" s="1"/>
  <c r="DA425" i="2"/>
  <c r="DJ425" i="2" s="1"/>
  <c r="DD426" i="2"/>
  <c r="BC427" i="2"/>
  <c r="AV427" i="2"/>
  <c r="BD427" i="2"/>
  <c r="DE427" i="2"/>
  <c r="DK427" i="2" s="1"/>
  <c r="BD429" i="2"/>
  <c r="AV429" i="2"/>
  <c r="BD430" i="2"/>
  <c r="AY430" i="2"/>
  <c r="BE430" i="2"/>
  <c r="BE431" i="2"/>
  <c r="AZ431" i="2"/>
  <c r="BF433" i="2"/>
  <c r="CY433" i="2"/>
  <c r="DF435" i="2"/>
  <c r="CX435" i="2"/>
  <c r="DE435" i="2"/>
  <c r="DK435" i="2" s="1"/>
  <c r="DD435" i="2"/>
  <c r="DB435" i="2"/>
  <c r="DH435" i="2"/>
  <c r="CZ435" i="2"/>
  <c r="DG435" i="2"/>
  <c r="CY435" i="2"/>
  <c r="AY436" i="2"/>
  <c r="BD436" i="2"/>
  <c r="BE436" i="2"/>
  <c r="DH437" i="2"/>
  <c r="CZ437" i="2"/>
  <c r="DG437" i="2"/>
  <c r="CY437" i="2"/>
  <c r="DF437" i="2"/>
  <c r="CX437" i="2"/>
  <c r="DD437" i="2"/>
  <c r="DB437" i="2"/>
  <c r="DI437" i="2"/>
  <c r="DL437" i="2" s="1"/>
  <c r="DA437" i="2"/>
  <c r="DJ437" i="2" s="1"/>
  <c r="BD438" i="2"/>
  <c r="AY438" i="2"/>
  <c r="BE438" i="2"/>
  <c r="BE439" i="2"/>
  <c r="AZ439" i="2"/>
  <c r="BF440" i="2"/>
  <c r="AV440" i="2"/>
  <c r="CX440" i="2"/>
  <c r="BD447" i="2"/>
  <c r="AW449" i="2"/>
  <c r="DH453" i="2"/>
  <c r="CZ453" i="2"/>
  <c r="DG453" i="2"/>
  <c r="CY453" i="2"/>
  <c r="DF453" i="2"/>
  <c r="CX453" i="2"/>
  <c r="DD453" i="2"/>
  <c r="DC453" i="2"/>
  <c r="DB453" i="2"/>
  <c r="DI453" i="2"/>
  <c r="DL453" i="2" s="1"/>
  <c r="DA453" i="2"/>
  <c r="DJ453" i="2" s="1"/>
  <c r="DI454" i="2"/>
  <c r="DL454" i="2" s="1"/>
  <c r="DA454" i="2"/>
  <c r="DJ454" i="2" s="1"/>
  <c r="DH454" i="2"/>
  <c r="CZ454" i="2"/>
  <c r="DG454" i="2"/>
  <c r="CY454" i="2"/>
  <c r="DE454" i="2"/>
  <c r="DK454" i="2" s="1"/>
  <c r="DD454" i="2"/>
  <c r="DC454" i="2"/>
  <c r="DB454" i="2"/>
  <c r="BD457" i="2"/>
  <c r="AW464" i="2"/>
  <c r="DF467" i="2"/>
  <c r="CX467" i="2"/>
  <c r="DE467" i="2"/>
  <c r="DK467" i="2" s="1"/>
  <c r="DD467" i="2"/>
  <c r="DC467" i="2"/>
  <c r="DB467" i="2"/>
  <c r="DI467" i="2"/>
  <c r="DL467" i="2" s="1"/>
  <c r="DA467" i="2"/>
  <c r="DJ467" i="2" s="1"/>
  <c r="DH467" i="2"/>
  <c r="CZ467" i="2"/>
  <c r="DG467" i="2"/>
  <c r="CY467" i="2"/>
  <c r="AW47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DE480" i="2"/>
  <c r="DK480" i="2" s="1"/>
  <c r="DD480" i="2"/>
  <c r="DC480" i="2"/>
  <c r="BD328" i="2"/>
  <c r="BG331" i="2"/>
  <c r="DE333" i="2"/>
  <c r="DK333" i="2" s="1"/>
  <c r="BD336" i="2"/>
  <c r="BG339" i="2"/>
  <c r="DE341" i="2"/>
  <c r="DK341" i="2" s="1"/>
  <c r="BD344" i="2"/>
  <c r="BG347" i="2"/>
  <c r="DE349" i="2"/>
  <c r="DK349" i="2" s="1"/>
  <c r="BD352" i="2"/>
  <c r="BG355" i="2"/>
  <c r="DE357" i="2"/>
  <c r="DK357" i="2" s="1"/>
  <c r="BD360" i="2"/>
  <c r="BG363" i="2"/>
  <c r="DE365" i="2"/>
  <c r="DK365" i="2" s="1"/>
  <c r="BD368" i="2"/>
  <c r="BG371" i="2"/>
  <c r="DE373" i="2"/>
  <c r="DK373" i="2" s="1"/>
  <c r="BD376" i="2"/>
  <c r="BG379" i="2"/>
  <c r="DE381" i="2"/>
  <c r="DK381" i="2" s="1"/>
  <c r="BD384" i="2"/>
  <c r="BG388" i="2"/>
  <c r="DE390" i="2"/>
  <c r="DK390" i="2" s="1"/>
  <c r="DA394" i="2"/>
  <c r="DJ394" i="2" s="1"/>
  <c r="DI394" i="2"/>
  <c r="DL394" i="2" s="1"/>
  <c r="DB395" i="2"/>
  <c r="BG396" i="2"/>
  <c r="DC396" i="2"/>
  <c r="DE398" i="2"/>
  <c r="DK398" i="2" s="1"/>
  <c r="DA402" i="2"/>
  <c r="DJ402" i="2" s="1"/>
  <c r="DI402" i="2"/>
  <c r="DL402" i="2" s="1"/>
  <c r="DB403" i="2"/>
  <c r="DC404" i="2"/>
  <c r="DE406" i="2"/>
  <c r="DK406" i="2" s="1"/>
  <c r="BC410" i="2"/>
  <c r="CZ410" i="2"/>
  <c r="AV411" i="2"/>
  <c r="DF413" i="2"/>
  <c r="CX413" i="2"/>
  <c r="DD413" i="2"/>
  <c r="BC414" i="2"/>
  <c r="BG415" i="2"/>
  <c r="CX416" i="2"/>
  <c r="AZ417" i="2"/>
  <c r="BD418" i="2"/>
  <c r="AY421" i="2"/>
  <c r="DF421" i="2"/>
  <c r="CX421" i="2"/>
  <c r="DD421" i="2"/>
  <c r="DB421" i="2"/>
  <c r="CY423" i="2"/>
  <c r="AX424" i="2"/>
  <c r="DB424" i="2"/>
  <c r="AY425" i="2"/>
  <c r="DC425" i="2"/>
  <c r="BD426" i="2"/>
  <c r="BE427" i="2"/>
  <c r="AY428" i="2"/>
  <c r="BE428" i="2"/>
  <c r="BE429" i="2"/>
  <c r="DI430" i="2"/>
  <c r="DL430" i="2" s="1"/>
  <c r="DA430" i="2"/>
  <c r="DJ430" i="2" s="1"/>
  <c r="DH430" i="2"/>
  <c r="CZ430" i="2"/>
  <c r="DG430" i="2"/>
  <c r="CY430" i="2"/>
  <c r="DE430" i="2"/>
  <c r="DK430" i="2" s="1"/>
  <c r="DC430" i="2"/>
  <c r="CY431" i="2"/>
  <c r="AW433" i="2"/>
  <c r="CZ440" i="2"/>
  <c r="BF441" i="2"/>
  <c r="CY441" i="2"/>
  <c r="BF443" i="2"/>
  <c r="DD449" i="2"/>
  <c r="DC449" i="2"/>
  <c r="DB449" i="2"/>
  <c r="DH449" i="2"/>
  <c r="CZ449" i="2"/>
  <c r="DG449" i="2"/>
  <c r="CY449" i="2"/>
  <c r="DF449" i="2"/>
  <c r="CX449" i="2"/>
  <c r="DE449" i="2"/>
  <c r="DK449" i="2" s="1"/>
  <c r="AY452" i="2"/>
  <c r="AW452" i="2" s="1"/>
  <c r="BD452" i="2"/>
  <c r="BF452" i="2"/>
  <c r="BE452" i="2"/>
  <c r="AW458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DD471" i="2"/>
  <c r="DC471" i="2"/>
  <c r="AW480" i="2"/>
  <c r="DH481" i="2"/>
  <c r="DC481" i="2"/>
  <c r="DB481" i="2"/>
  <c r="DA481" i="2"/>
  <c r="DJ481" i="2" s="1"/>
  <c r="DI481" i="2"/>
  <c r="DL481" i="2" s="1"/>
  <c r="CZ481" i="2"/>
  <c r="DG481" i="2"/>
  <c r="CY481" i="2"/>
  <c r="DF481" i="2"/>
  <c r="CX481" i="2"/>
  <c r="DE481" i="2"/>
  <c r="DK481" i="2" s="1"/>
  <c r="DD481" i="2"/>
  <c r="DB482" i="2"/>
  <c r="DI482" i="2"/>
  <c r="DL482" i="2" s="1"/>
  <c r="DA482" i="2"/>
  <c r="DJ482" i="2" s="1"/>
  <c r="DD482" i="2"/>
  <c r="DC482" i="2"/>
  <c r="CZ482" i="2"/>
  <c r="CY482" i="2"/>
  <c r="DH482" i="2"/>
  <c r="CX482" i="2"/>
  <c r="DG482" i="2"/>
  <c r="DF482" i="2"/>
  <c r="DE482" i="2"/>
  <c r="DK482" i="2" s="1"/>
  <c r="DE412" i="2"/>
  <c r="DK412" i="2" s="1"/>
  <c r="DC412" i="2"/>
  <c r="DG414" i="2"/>
  <c r="CY414" i="2"/>
  <c r="DE414" i="2"/>
  <c r="DK414" i="2" s="1"/>
  <c r="DE420" i="2"/>
  <c r="DK420" i="2" s="1"/>
  <c r="DC420" i="2"/>
  <c r="DG422" i="2"/>
  <c r="CY422" i="2"/>
  <c r="DE422" i="2"/>
  <c r="DK422" i="2" s="1"/>
  <c r="DC422" i="2"/>
  <c r="DH429" i="2"/>
  <c r="CZ429" i="2"/>
  <c r="DG429" i="2"/>
  <c r="CY429" i="2"/>
  <c r="DF429" i="2"/>
  <c r="CX429" i="2"/>
  <c r="DD429" i="2"/>
  <c r="DB429" i="2"/>
  <c r="BF438" i="2"/>
  <c r="AV438" i="2"/>
  <c r="AW441" i="2"/>
  <c r="BF446" i="2"/>
  <c r="AV446" i="2"/>
  <c r="CX446" i="2"/>
  <c r="CY447" i="2"/>
  <c r="BG449" i="2"/>
  <c r="AV449" i="2"/>
  <c r="AW450" i="2"/>
  <c r="BC455" i="2"/>
  <c r="BF455" i="2"/>
  <c r="DH461" i="2"/>
  <c r="CZ461" i="2"/>
  <c r="DG461" i="2"/>
  <c r="CY461" i="2"/>
  <c r="DF461" i="2"/>
  <c r="CX461" i="2"/>
  <c r="DE461" i="2"/>
  <c r="DK461" i="2" s="1"/>
  <c r="DD461" i="2"/>
  <c r="DC461" i="2"/>
  <c r="DB461" i="2"/>
  <c r="DI461" i="2"/>
  <c r="DL461" i="2" s="1"/>
  <c r="DA461" i="2"/>
  <c r="DJ461" i="2" s="1"/>
  <c r="AW472" i="2"/>
  <c r="DD491" i="2"/>
  <c r="DC491" i="2"/>
  <c r="DB491" i="2"/>
  <c r="DH491" i="2"/>
  <c r="CZ491" i="2"/>
  <c r="DI491" i="2"/>
  <c r="DL491" i="2" s="1"/>
  <c r="DG491" i="2"/>
  <c r="DF491" i="2"/>
  <c r="DE491" i="2"/>
  <c r="DK491" i="2" s="1"/>
  <c r="DA491" i="2"/>
  <c r="DJ491" i="2" s="1"/>
  <c r="CY491" i="2"/>
  <c r="CX491" i="2"/>
  <c r="DD282" i="2"/>
  <c r="DA287" i="2"/>
  <c r="DJ287" i="2" s="1"/>
  <c r="DI287" i="2"/>
  <c r="DL287" i="2" s="1"/>
  <c r="DC289" i="2"/>
  <c r="DD290" i="2"/>
  <c r="DA295" i="2"/>
  <c r="DJ295" i="2" s="1"/>
  <c r="DI295" i="2"/>
  <c r="DL295" i="2" s="1"/>
  <c r="DC297" i="2"/>
  <c r="DD298" i="2"/>
  <c r="DA303" i="2"/>
  <c r="DJ303" i="2" s="1"/>
  <c r="DI303" i="2"/>
  <c r="DL303" i="2" s="1"/>
  <c r="DC305" i="2"/>
  <c r="DD306" i="2"/>
  <c r="CZ310" i="2"/>
  <c r="DH310" i="2"/>
  <c r="DA311" i="2"/>
  <c r="DJ311" i="2" s="1"/>
  <c r="DI311" i="2"/>
  <c r="DL311" i="2" s="1"/>
  <c r="DC313" i="2"/>
  <c r="DD314" i="2"/>
  <c r="BC317" i="2"/>
  <c r="CZ318" i="2"/>
  <c r="DH318" i="2"/>
  <c r="DC321" i="2"/>
  <c r="DD322" i="2"/>
  <c r="BC325" i="2"/>
  <c r="CZ326" i="2"/>
  <c r="DH326" i="2"/>
  <c r="AV328" i="2"/>
  <c r="DC329" i="2"/>
  <c r="DD330" i="2"/>
  <c r="AY331" i="2"/>
  <c r="AW331" i="2" s="1"/>
  <c r="AZ332" i="2"/>
  <c r="BC333" i="2"/>
  <c r="CY333" i="2"/>
  <c r="DG333" i="2"/>
  <c r="CZ334" i="2"/>
  <c r="DH334" i="2"/>
  <c r="AV336" i="2"/>
  <c r="DC337" i="2"/>
  <c r="DD338" i="2"/>
  <c r="AY339" i="2"/>
  <c r="AW339" i="2" s="1"/>
  <c r="AZ340" i="2"/>
  <c r="AW340" i="2" s="1"/>
  <c r="BC341" i="2"/>
  <c r="CY341" i="2"/>
  <c r="DG341" i="2"/>
  <c r="CZ342" i="2"/>
  <c r="DH342" i="2"/>
  <c r="AV344" i="2"/>
  <c r="DC345" i="2"/>
  <c r="DD346" i="2"/>
  <c r="AY347" i="2"/>
  <c r="AZ348" i="2"/>
  <c r="BC349" i="2"/>
  <c r="CY349" i="2"/>
  <c r="DG349" i="2"/>
  <c r="CZ350" i="2"/>
  <c r="DH350" i="2"/>
  <c r="AV352" i="2"/>
  <c r="DC353" i="2"/>
  <c r="DD354" i="2"/>
  <c r="AY355" i="2"/>
  <c r="AW355" i="2" s="1"/>
  <c r="AZ356" i="2"/>
  <c r="AW356" i="2" s="1"/>
  <c r="BC357" i="2"/>
  <c r="CY357" i="2"/>
  <c r="DG357" i="2"/>
  <c r="CZ358" i="2"/>
  <c r="DH358" i="2"/>
  <c r="AV360" i="2"/>
  <c r="DC361" i="2"/>
  <c r="DD362" i="2"/>
  <c r="AY363" i="2"/>
  <c r="AW363" i="2" s="1"/>
  <c r="AZ364" i="2"/>
  <c r="BC365" i="2"/>
  <c r="CY365" i="2"/>
  <c r="DG365" i="2"/>
  <c r="CZ366" i="2"/>
  <c r="DH366" i="2"/>
  <c r="AV368" i="2"/>
  <c r="DC369" i="2"/>
  <c r="DD370" i="2"/>
  <c r="AY371" i="2"/>
  <c r="AZ372" i="2"/>
  <c r="AW372" i="2" s="1"/>
  <c r="BC373" i="2"/>
  <c r="CY373" i="2"/>
  <c r="DG373" i="2"/>
  <c r="CZ374" i="2"/>
  <c r="DH374" i="2"/>
  <c r="AV376" i="2"/>
  <c r="DD378" i="2"/>
  <c r="AY379" i="2"/>
  <c r="AW379" i="2" s="1"/>
  <c r="AZ380" i="2"/>
  <c r="BC381" i="2"/>
  <c r="CY381" i="2"/>
  <c r="DG381" i="2"/>
  <c r="BD382" i="2"/>
  <c r="CZ382" i="2"/>
  <c r="DH382" i="2"/>
  <c r="AV384" i="2"/>
  <c r="DC385" i="2"/>
  <c r="DD386" i="2"/>
  <c r="DD387" i="2"/>
  <c r="AY388" i="2"/>
  <c r="AZ389" i="2"/>
  <c r="BC390" i="2"/>
  <c r="CY390" i="2"/>
  <c r="DG390" i="2"/>
  <c r="BD391" i="2"/>
  <c r="CZ391" i="2"/>
  <c r="DH391" i="2"/>
  <c r="AV393" i="2"/>
  <c r="DC394" i="2"/>
  <c r="DD395" i="2"/>
  <c r="AY396" i="2"/>
  <c r="AW396" i="2" s="1"/>
  <c r="AZ397" i="2"/>
  <c r="CY398" i="2"/>
  <c r="DG398" i="2"/>
  <c r="BD399" i="2"/>
  <c r="CZ399" i="2"/>
  <c r="AV401" i="2"/>
  <c r="DC402" i="2"/>
  <c r="DD403" i="2"/>
  <c r="AY404" i="2"/>
  <c r="AZ405" i="2"/>
  <c r="CY406" i="2"/>
  <c r="DG406" i="2"/>
  <c r="BD407" i="2"/>
  <c r="DC410" i="2"/>
  <c r="DF412" i="2"/>
  <c r="AV413" i="2"/>
  <c r="DE413" i="2"/>
  <c r="DK413" i="2" s="1"/>
  <c r="DF414" i="2"/>
  <c r="AZ415" i="2"/>
  <c r="AZ416" i="2"/>
  <c r="DB416" i="2"/>
  <c r="BG418" i="2"/>
  <c r="AY420" i="2"/>
  <c r="DF420" i="2"/>
  <c r="DC421" i="2"/>
  <c r="BE422" i="2"/>
  <c r="DD422" i="2"/>
  <c r="AY423" i="2"/>
  <c r="DC423" i="2"/>
  <c r="DF424" i="2"/>
  <c r="BE425" i="2"/>
  <c r="DG425" i="2"/>
  <c r="AY426" i="2"/>
  <c r="AW426" i="2" s="1"/>
  <c r="BG426" i="2"/>
  <c r="DB430" i="2"/>
  <c r="DE431" i="2"/>
  <c r="DK431" i="2" s="1"/>
  <c r="BG433" i="2"/>
  <c r="AV433" i="2"/>
  <c r="AW434" i="2"/>
  <c r="DG441" i="2"/>
  <c r="DF443" i="2"/>
  <c r="CX443" i="2"/>
  <c r="DE443" i="2"/>
  <c r="DK443" i="2" s="1"/>
  <c r="DD443" i="2"/>
  <c r="DB443" i="2"/>
  <c r="DI443" i="2"/>
  <c r="DL443" i="2" s="1"/>
  <c r="DA443" i="2"/>
  <c r="DJ443" i="2" s="1"/>
  <c r="DH443" i="2"/>
  <c r="CZ443" i="2"/>
  <c r="DG443" i="2"/>
  <c r="CY443" i="2"/>
  <c r="BG444" i="2"/>
  <c r="BC445" i="2"/>
  <c r="AZ445" i="2"/>
  <c r="BE445" i="2"/>
  <c r="BD455" i="2"/>
  <c r="AW457" i="2"/>
  <c r="DD473" i="2"/>
  <c r="DC473" i="2"/>
  <c r="DB473" i="2"/>
  <c r="DI473" i="2"/>
  <c r="DL473" i="2" s="1"/>
  <c r="DA473" i="2"/>
  <c r="DJ473" i="2" s="1"/>
  <c r="DH473" i="2"/>
  <c r="CZ473" i="2"/>
  <c r="DG473" i="2"/>
  <c r="CY473" i="2"/>
  <c r="DF473" i="2"/>
  <c r="CX473" i="2"/>
  <c r="DE473" i="2"/>
  <c r="DK473" i="2" s="1"/>
  <c r="DH478" i="2"/>
  <c r="CZ478" i="2"/>
  <c r="DG478" i="2"/>
  <c r="CY478" i="2"/>
  <c r="DF478" i="2"/>
  <c r="CX478" i="2"/>
  <c r="DE478" i="2"/>
  <c r="DK478" i="2" s="1"/>
  <c r="DD478" i="2"/>
  <c r="DC478" i="2"/>
  <c r="DB478" i="2"/>
  <c r="DI478" i="2"/>
  <c r="DL478" i="2" s="1"/>
  <c r="DA478" i="2"/>
  <c r="DJ478" i="2" s="1"/>
  <c r="DC490" i="2"/>
  <c r="DB490" i="2"/>
  <c r="DI490" i="2"/>
  <c r="DL490" i="2" s="1"/>
  <c r="DA490" i="2"/>
  <c r="DJ490" i="2" s="1"/>
  <c r="DG490" i="2"/>
  <c r="CY490" i="2"/>
  <c r="DH490" i="2"/>
  <c r="DF490" i="2"/>
  <c r="DE490" i="2"/>
  <c r="DK490" i="2" s="1"/>
  <c r="DD490" i="2"/>
  <c r="CZ490" i="2"/>
  <c r="CX490" i="2"/>
  <c r="AZ283" i="2"/>
  <c r="AV287" i="2"/>
  <c r="DB287" i="2"/>
  <c r="DD289" i="2"/>
  <c r="AZ291" i="2"/>
  <c r="AV295" i="2"/>
  <c r="DB295" i="2"/>
  <c r="DD297" i="2"/>
  <c r="AZ299" i="2"/>
  <c r="AV303" i="2"/>
  <c r="DB303" i="2"/>
  <c r="DD305" i="2"/>
  <c r="DA310" i="2"/>
  <c r="DJ310" i="2" s="1"/>
  <c r="DI310" i="2"/>
  <c r="DL310" i="2" s="1"/>
  <c r="AV311" i="2"/>
  <c r="DB311" i="2"/>
  <c r="DD313" i="2"/>
  <c r="BD317" i="2"/>
  <c r="DA318" i="2"/>
  <c r="DJ318" i="2" s="1"/>
  <c r="DI318" i="2"/>
  <c r="DL318" i="2" s="1"/>
  <c r="DD321" i="2"/>
  <c r="BD325" i="2"/>
  <c r="DA326" i="2"/>
  <c r="DJ326" i="2" s="1"/>
  <c r="DI326" i="2"/>
  <c r="DL326" i="2" s="1"/>
  <c r="DD329" i="2"/>
  <c r="BC332" i="2"/>
  <c r="BD333" i="2"/>
  <c r="CZ333" i="2"/>
  <c r="DH333" i="2"/>
  <c r="DA334" i="2"/>
  <c r="DJ334" i="2" s="1"/>
  <c r="DI334" i="2"/>
  <c r="DL334" i="2" s="1"/>
  <c r="DD337" i="2"/>
  <c r="BC340" i="2"/>
  <c r="BD341" i="2"/>
  <c r="CZ341" i="2"/>
  <c r="DH341" i="2"/>
  <c r="DA342" i="2"/>
  <c r="DJ342" i="2" s="1"/>
  <c r="DI342" i="2"/>
  <c r="DL342" i="2" s="1"/>
  <c r="DD345" i="2"/>
  <c r="BC348" i="2"/>
  <c r="BD349" i="2"/>
  <c r="CZ349" i="2"/>
  <c r="DH349" i="2"/>
  <c r="DA350" i="2"/>
  <c r="DJ350" i="2" s="1"/>
  <c r="DI350" i="2"/>
  <c r="DL350" i="2" s="1"/>
  <c r="DD353" i="2"/>
  <c r="BC356" i="2"/>
  <c r="BD357" i="2"/>
  <c r="CZ357" i="2"/>
  <c r="DH357" i="2"/>
  <c r="DA358" i="2"/>
  <c r="DJ358" i="2" s="1"/>
  <c r="DI358" i="2"/>
  <c r="DL358" i="2" s="1"/>
  <c r="DD361" i="2"/>
  <c r="BC364" i="2"/>
  <c r="BD365" i="2"/>
  <c r="CZ365" i="2"/>
  <c r="DH365" i="2"/>
  <c r="DA366" i="2"/>
  <c r="DJ366" i="2" s="1"/>
  <c r="DI366" i="2"/>
  <c r="DL366" i="2" s="1"/>
  <c r="DD369" i="2"/>
  <c r="BC372" i="2"/>
  <c r="BD373" i="2"/>
  <c r="CZ373" i="2"/>
  <c r="DH373" i="2"/>
  <c r="DA374" i="2"/>
  <c r="DJ374" i="2" s="1"/>
  <c r="DI374" i="2"/>
  <c r="DL374" i="2" s="1"/>
  <c r="DE378" i="2"/>
  <c r="DK378" i="2" s="1"/>
  <c r="BC380" i="2"/>
  <c r="BD381" i="2"/>
  <c r="CZ381" i="2"/>
  <c r="DH381" i="2"/>
  <c r="DA382" i="2"/>
  <c r="DJ382" i="2" s="1"/>
  <c r="DI382" i="2"/>
  <c r="DL382" i="2" s="1"/>
  <c r="DD385" i="2"/>
  <c r="BC389" i="2"/>
  <c r="BD390" i="2"/>
  <c r="CZ390" i="2"/>
  <c r="DH390" i="2"/>
  <c r="DA391" i="2"/>
  <c r="DJ391" i="2" s="1"/>
  <c r="DI391" i="2"/>
  <c r="DL391" i="2" s="1"/>
  <c r="DD394" i="2"/>
  <c r="BC397" i="2"/>
  <c r="BD398" i="2"/>
  <c r="CZ398" i="2"/>
  <c r="DH398" i="2"/>
  <c r="BE399" i="2"/>
  <c r="DD402" i="2"/>
  <c r="BC405" i="2"/>
  <c r="BD406" i="2"/>
  <c r="CZ406" i="2"/>
  <c r="DH406" i="2"/>
  <c r="BE407" i="2"/>
  <c r="BE409" i="2"/>
  <c r="DG412" i="2"/>
  <c r="DH414" i="2"/>
  <c r="AX415" i="2"/>
  <c r="BG417" i="2"/>
  <c r="AV420" i="2"/>
  <c r="DG420" i="2"/>
  <c r="BE421" i="2"/>
  <c r="DF422" i="2"/>
  <c r="BC423" i="2"/>
  <c r="DE423" i="2"/>
  <c r="DK423" i="2" s="1"/>
  <c r="BG425" i="2"/>
  <c r="DF427" i="2"/>
  <c r="CX427" i="2"/>
  <c r="DD427" i="2"/>
  <c r="DB427" i="2"/>
  <c r="DH427" i="2"/>
  <c r="CZ427" i="2"/>
  <c r="BC429" i="2"/>
  <c r="AZ429" i="2"/>
  <c r="DD430" i="2"/>
  <c r="AY431" i="2"/>
  <c r="DC432" i="2"/>
  <c r="DB432" i="2"/>
  <c r="DI432" i="2"/>
  <c r="DL432" i="2" s="1"/>
  <c r="DA432" i="2"/>
  <c r="DJ432" i="2" s="1"/>
  <c r="DG432" i="2"/>
  <c r="CY432" i="2"/>
  <c r="DE432" i="2"/>
  <c r="DK432" i="2" s="1"/>
  <c r="DD432" i="2"/>
  <c r="BC433" i="2"/>
  <c r="DD433" i="2"/>
  <c r="DC433" i="2"/>
  <c r="DB433" i="2"/>
  <c r="DH433" i="2"/>
  <c r="CZ433" i="2"/>
  <c r="DF433" i="2"/>
  <c r="CX433" i="2"/>
  <c r="DE433" i="2"/>
  <c r="DK433" i="2" s="1"/>
  <c r="BC437" i="2"/>
  <c r="AZ437" i="2"/>
  <c r="AW437" i="2" s="1"/>
  <c r="BE437" i="2"/>
  <c r="DB439" i="2"/>
  <c r="DI439" i="2"/>
  <c r="DL439" i="2" s="1"/>
  <c r="DA439" i="2"/>
  <c r="DJ439" i="2" s="1"/>
  <c r="DH439" i="2"/>
  <c r="CZ439" i="2"/>
  <c r="DF439" i="2"/>
  <c r="CX439" i="2"/>
  <c r="DD439" i="2"/>
  <c r="DC439" i="2"/>
  <c r="BG441" i="2"/>
  <c r="AV441" i="2"/>
  <c r="DB447" i="2"/>
  <c r="DI447" i="2"/>
  <c r="DL447" i="2" s="1"/>
  <c r="DA447" i="2"/>
  <c r="DJ447" i="2" s="1"/>
  <c r="DH447" i="2"/>
  <c r="CZ447" i="2"/>
  <c r="DF447" i="2"/>
  <c r="CX447" i="2"/>
  <c r="DE447" i="2"/>
  <c r="DK447" i="2" s="1"/>
  <c r="DD447" i="2"/>
  <c r="DC447" i="2"/>
  <c r="DD457" i="2"/>
  <c r="DC457" i="2"/>
  <c r="DB457" i="2"/>
  <c r="DH457" i="2"/>
  <c r="CZ457" i="2"/>
  <c r="DG457" i="2"/>
  <c r="CY457" i="2"/>
  <c r="DF457" i="2"/>
  <c r="CX457" i="2"/>
  <c r="DE457" i="2"/>
  <c r="DK457" i="2" s="1"/>
  <c r="AW468" i="2"/>
  <c r="DH469" i="2"/>
  <c r="CZ469" i="2"/>
  <c r="DG469" i="2"/>
  <c r="CY469" i="2"/>
  <c r="DF469" i="2"/>
  <c r="CX469" i="2"/>
  <c r="DE469" i="2"/>
  <c r="DK469" i="2" s="1"/>
  <c r="DD469" i="2"/>
  <c r="DC469" i="2"/>
  <c r="DB469" i="2"/>
  <c r="DI469" i="2"/>
  <c r="DL469" i="2" s="1"/>
  <c r="DA469" i="2"/>
  <c r="DJ469" i="2" s="1"/>
  <c r="DC287" i="2"/>
  <c r="DC295" i="2"/>
  <c r="DC303" i="2"/>
  <c r="DB310" i="2"/>
  <c r="DC311" i="2"/>
  <c r="AZ314" i="2"/>
  <c r="AV318" i="2"/>
  <c r="DB318" i="2"/>
  <c r="AZ322" i="2"/>
  <c r="AW322" i="2" s="1"/>
  <c r="AV326" i="2"/>
  <c r="DB326" i="2"/>
  <c r="AZ330" i="2"/>
  <c r="DA333" i="2"/>
  <c r="DJ333" i="2" s="1"/>
  <c r="DI333" i="2"/>
  <c r="DL333" i="2" s="1"/>
  <c r="AV334" i="2"/>
  <c r="DB334" i="2"/>
  <c r="AZ338" i="2"/>
  <c r="DA341" i="2"/>
  <c r="DJ341" i="2" s="1"/>
  <c r="DI341" i="2"/>
  <c r="DL341" i="2" s="1"/>
  <c r="AV342" i="2"/>
  <c r="DB342" i="2"/>
  <c r="AZ346" i="2"/>
  <c r="AW346" i="2" s="1"/>
  <c r="DA349" i="2"/>
  <c r="DJ349" i="2" s="1"/>
  <c r="DI349" i="2"/>
  <c r="DL349" i="2" s="1"/>
  <c r="DB350" i="2"/>
  <c r="AZ354" i="2"/>
  <c r="DA357" i="2"/>
  <c r="DJ357" i="2" s="1"/>
  <c r="DI357" i="2"/>
  <c r="DL357" i="2" s="1"/>
  <c r="DB358" i="2"/>
  <c r="AZ362" i="2"/>
  <c r="AW362" i="2" s="1"/>
  <c r="DA365" i="2"/>
  <c r="DJ365" i="2" s="1"/>
  <c r="DI365" i="2"/>
  <c r="DL365" i="2" s="1"/>
  <c r="DB366" i="2"/>
  <c r="AZ370" i="2"/>
  <c r="DA373" i="2"/>
  <c r="DJ373" i="2" s="1"/>
  <c r="DI373" i="2"/>
  <c r="DL373" i="2" s="1"/>
  <c r="AV374" i="2"/>
  <c r="DB374" i="2"/>
  <c r="AZ378" i="2"/>
  <c r="DA381" i="2"/>
  <c r="DJ381" i="2" s="1"/>
  <c r="DI381" i="2"/>
  <c r="DL381" i="2" s="1"/>
  <c r="AV382" i="2"/>
  <c r="DB382" i="2"/>
  <c r="AZ386" i="2"/>
  <c r="AZ387" i="2"/>
  <c r="AW387" i="2" s="1"/>
  <c r="DA390" i="2"/>
  <c r="DJ390" i="2" s="1"/>
  <c r="DI390" i="2"/>
  <c r="DL390" i="2" s="1"/>
  <c r="DB391" i="2"/>
  <c r="DA398" i="2"/>
  <c r="DJ398" i="2" s="1"/>
  <c r="DI398" i="2"/>
  <c r="DL398" i="2" s="1"/>
  <c r="DA406" i="2"/>
  <c r="DJ406" i="2" s="1"/>
  <c r="DI406" i="2"/>
  <c r="DL406" i="2" s="1"/>
  <c r="DI410" i="2"/>
  <c r="DL410" i="2" s="1"/>
  <c r="DA410" i="2"/>
  <c r="DJ410" i="2" s="1"/>
  <c r="CX412" i="2"/>
  <c r="DH412" i="2"/>
  <c r="AZ413" i="2"/>
  <c r="CX414" i="2"/>
  <c r="DI414" i="2"/>
  <c r="DL414" i="2" s="1"/>
  <c r="AY415" i="2"/>
  <c r="DI416" i="2"/>
  <c r="DL416" i="2" s="1"/>
  <c r="DA416" i="2"/>
  <c r="DJ416" i="2" s="1"/>
  <c r="DG416" i="2"/>
  <c r="CY416" i="2"/>
  <c r="BD417" i="2"/>
  <c r="AW418" i="2"/>
  <c r="BF419" i="2"/>
  <c r="AW420" i="2"/>
  <c r="CX420" i="2"/>
  <c r="DH420" i="2"/>
  <c r="DH422" i="2"/>
  <c r="BG424" i="2"/>
  <c r="AY424" i="2"/>
  <c r="BD425" i="2"/>
  <c r="BF427" i="2"/>
  <c r="AW428" i="2"/>
  <c r="DA429" i="2"/>
  <c r="DJ429" i="2" s="1"/>
  <c r="AW430" i="2"/>
  <c r="AY439" i="2"/>
  <c r="DC440" i="2"/>
  <c r="DB440" i="2"/>
  <c r="DI440" i="2"/>
  <c r="DL440" i="2" s="1"/>
  <c r="DA440" i="2"/>
  <c r="DJ440" i="2" s="1"/>
  <c r="DG440" i="2"/>
  <c r="CY440" i="2"/>
  <c r="DE440" i="2"/>
  <c r="DK440" i="2" s="1"/>
  <c r="DD440" i="2"/>
  <c r="BC441" i="2"/>
  <c r="DD441" i="2"/>
  <c r="DC441" i="2"/>
  <c r="DB441" i="2"/>
  <c r="DH441" i="2"/>
  <c r="CZ441" i="2"/>
  <c r="DF441" i="2"/>
  <c r="CX441" i="2"/>
  <c r="DE441" i="2"/>
  <c r="DK441" i="2" s="1"/>
  <c r="DH445" i="2"/>
  <c r="CZ445" i="2"/>
  <c r="DG445" i="2"/>
  <c r="CY445" i="2"/>
  <c r="DF445" i="2"/>
  <c r="CX445" i="2"/>
  <c r="DD445" i="2"/>
  <c r="DC445" i="2"/>
  <c r="DB445" i="2"/>
  <c r="DI445" i="2"/>
  <c r="DL445" i="2" s="1"/>
  <c r="DA445" i="2"/>
  <c r="DJ445" i="2" s="1"/>
  <c r="DI446" i="2"/>
  <c r="DL446" i="2" s="1"/>
  <c r="DA446" i="2"/>
  <c r="DJ446" i="2" s="1"/>
  <c r="DH446" i="2"/>
  <c r="CZ446" i="2"/>
  <c r="DG446" i="2"/>
  <c r="CY446" i="2"/>
  <c r="DE446" i="2"/>
  <c r="DK446" i="2" s="1"/>
  <c r="DD446" i="2"/>
  <c r="DC446" i="2"/>
  <c r="DB446" i="2"/>
  <c r="BF454" i="2"/>
  <c r="AV454" i="2"/>
  <c r="BG457" i="2"/>
  <c r="AV457" i="2"/>
  <c r="DF459" i="2"/>
  <c r="CX459" i="2"/>
  <c r="DE459" i="2"/>
  <c r="DK459" i="2" s="1"/>
  <c r="DD459" i="2"/>
  <c r="DC459" i="2"/>
  <c r="DB459" i="2"/>
  <c r="DI459" i="2"/>
  <c r="DL459" i="2" s="1"/>
  <c r="DA459" i="2"/>
  <c r="DJ459" i="2" s="1"/>
  <c r="DH459" i="2"/>
  <c r="CZ459" i="2"/>
  <c r="DG459" i="2"/>
  <c r="CY459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DD463" i="2"/>
  <c r="DC463" i="2"/>
  <c r="DD474" i="2"/>
  <c r="DC474" i="2"/>
  <c r="DB474" i="2"/>
  <c r="DI474" i="2"/>
  <c r="DL474" i="2" s="1"/>
  <c r="DA474" i="2"/>
  <c r="DJ474" i="2" s="1"/>
  <c r="DH474" i="2"/>
  <c r="CZ474" i="2"/>
  <c r="DG474" i="2"/>
  <c r="CY474" i="2"/>
  <c r="DF474" i="2"/>
  <c r="CX474" i="2"/>
  <c r="DE474" i="2"/>
  <c r="DK474" i="2" s="1"/>
  <c r="DD498" i="2"/>
  <c r="DC498" i="2"/>
  <c r="DB498" i="2"/>
  <c r="DI498" i="2"/>
  <c r="DL498" i="2" s="1"/>
  <c r="DA498" i="2"/>
  <c r="DJ498" i="2" s="1"/>
  <c r="DH498" i="2"/>
  <c r="CZ498" i="2"/>
  <c r="DG498" i="2"/>
  <c r="CY498" i="2"/>
  <c r="DE498" i="2"/>
  <c r="DK498" i="2" s="1"/>
  <c r="CX498" i="2"/>
  <c r="DF498" i="2"/>
  <c r="CY378" i="2"/>
  <c r="CY412" i="2"/>
  <c r="DI412" i="2"/>
  <c r="DL412" i="2" s="1"/>
  <c r="CZ414" i="2"/>
  <c r="CY420" i="2"/>
  <c r="DI420" i="2"/>
  <c r="DL420" i="2" s="1"/>
  <c r="DI422" i="2"/>
  <c r="DL422" i="2" s="1"/>
  <c r="BF423" i="2"/>
  <c r="DD425" i="2"/>
  <c r="DB425" i="2"/>
  <c r="DH425" i="2"/>
  <c r="CZ425" i="2"/>
  <c r="DF425" i="2"/>
  <c r="CX425" i="2"/>
  <c r="DE426" i="2"/>
  <c r="DK426" i="2" s="1"/>
  <c r="DC426" i="2"/>
  <c r="DI426" i="2"/>
  <c r="DL426" i="2" s="1"/>
  <c r="DA426" i="2"/>
  <c r="DJ426" i="2" s="1"/>
  <c r="DG426" i="2"/>
  <c r="CY426" i="2"/>
  <c r="DC429" i="2"/>
  <c r="BC430" i="2"/>
  <c r="BF431" i="2"/>
  <c r="DB431" i="2"/>
  <c r="DI431" i="2"/>
  <c r="DL431" i="2" s="1"/>
  <c r="DA431" i="2"/>
  <c r="DJ431" i="2" s="1"/>
  <c r="DH431" i="2"/>
  <c r="CZ431" i="2"/>
  <c r="DF431" i="2"/>
  <c r="CX431" i="2"/>
  <c r="DD431" i="2"/>
  <c r="AY434" i="2"/>
  <c r="AW436" i="2"/>
  <c r="BC436" i="2"/>
  <c r="AZ436" i="2"/>
  <c r="AW438" i="2"/>
  <c r="BC438" i="2"/>
  <c r="BF439" i="2"/>
  <c r="AY444" i="2"/>
  <c r="BD444" i="2"/>
  <c r="BF444" i="2"/>
  <c r="BE444" i="2"/>
  <c r="AW448" i="2"/>
  <c r="DF451" i="2"/>
  <c r="CX451" i="2"/>
  <c r="DE451" i="2"/>
  <c r="DK451" i="2" s="1"/>
  <c r="DD451" i="2"/>
  <c r="DB451" i="2"/>
  <c r="DI451" i="2"/>
  <c r="DL451" i="2" s="1"/>
  <c r="DA451" i="2"/>
  <c r="DJ451" i="2" s="1"/>
  <c r="DH451" i="2"/>
  <c r="CZ451" i="2"/>
  <c r="DG451" i="2"/>
  <c r="CY451" i="2"/>
  <c r="BC453" i="2"/>
  <c r="AZ453" i="2"/>
  <c r="AW453" i="2" s="1"/>
  <c r="BE453" i="2"/>
  <c r="AW459" i="2"/>
  <c r="AW462" i="2"/>
  <c r="DE475" i="2"/>
  <c r="DK475" i="2" s="1"/>
  <c r="DD475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AW476" i="2"/>
  <c r="DD448" i="2"/>
  <c r="DD456" i="2"/>
  <c r="AZ458" i="2"/>
  <c r="BD460" i="2"/>
  <c r="CZ460" i="2"/>
  <c r="DH460" i="2"/>
  <c r="BE461" i="2"/>
  <c r="AV462" i="2"/>
  <c r="DB462" i="2"/>
  <c r="BG463" i="2"/>
  <c r="DD464" i="2"/>
  <c r="AY465" i="2"/>
  <c r="DE465" i="2"/>
  <c r="DK465" i="2" s="1"/>
  <c r="AZ466" i="2"/>
  <c r="AW466" i="2" s="1"/>
  <c r="BC467" i="2"/>
  <c r="BD468" i="2"/>
  <c r="CZ468" i="2"/>
  <c r="DH468" i="2"/>
  <c r="BE469" i="2"/>
  <c r="AV470" i="2"/>
  <c r="BF470" i="2"/>
  <c r="DB470" i="2"/>
  <c r="BG471" i="2"/>
  <c r="DD472" i="2"/>
  <c r="AY473" i="2"/>
  <c r="AZ475" i="2"/>
  <c r="BC476" i="2"/>
  <c r="BD477" i="2"/>
  <c r="CZ477" i="2"/>
  <c r="DH477" i="2"/>
  <c r="BE478" i="2"/>
  <c r="AV479" i="2"/>
  <c r="BF479" i="2"/>
  <c r="DB479" i="2"/>
  <c r="BG480" i="2"/>
  <c r="DF483" i="2"/>
  <c r="AV484" i="2"/>
  <c r="DF484" i="2"/>
  <c r="DE485" i="2"/>
  <c r="DK485" i="2" s="1"/>
  <c r="DD485" i="2"/>
  <c r="DB485" i="2"/>
  <c r="BC486" i="2"/>
  <c r="AW487" i="2"/>
  <c r="BC487" i="2"/>
  <c r="AZ487" i="2"/>
  <c r="DH487" i="2"/>
  <c r="CZ487" i="2"/>
  <c r="DG487" i="2"/>
  <c r="CY487" i="2"/>
  <c r="DF487" i="2"/>
  <c r="CX487" i="2"/>
  <c r="DD487" i="2"/>
  <c r="DC488" i="2"/>
  <c r="BE490" i="2"/>
  <c r="BC490" i="2"/>
  <c r="DE492" i="2"/>
  <c r="DK492" i="2" s="1"/>
  <c r="DD492" i="2"/>
  <c r="DC492" i="2"/>
  <c r="DI492" i="2"/>
  <c r="DL492" i="2" s="1"/>
  <c r="DA492" i="2"/>
  <c r="DJ492" i="2" s="1"/>
  <c r="BE497" i="2"/>
  <c r="BC497" i="2"/>
  <c r="AZ497" i="2"/>
  <c r="AW499" i="2"/>
  <c r="AY501" i="2"/>
  <c r="DC505" i="2"/>
  <c r="DB505" i="2"/>
  <c r="DI505" i="2"/>
  <c r="DL505" i="2" s="1"/>
  <c r="DA505" i="2"/>
  <c r="DJ505" i="2" s="1"/>
  <c r="DH505" i="2"/>
  <c r="CZ505" i="2"/>
  <c r="DG505" i="2"/>
  <c r="CY505" i="2"/>
  <c r="DF505" i="2"/>
  <c r="CX505" i="2"/>
  <c r="AW513" i="2"/>
  <c r="DH534" i="2"/>
  <c r="CZ534" i="2"/>
  <c r="DG534" i="2"/>
  <c r="CY534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DC545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DE545" i="2"/>
  <c r="DK545" i="2" s="1"/>
  <c r="DD545" i="2"/>
  <c r="AW548" i="2"/>
  <c r="BC426" i="2"/>
  <c r="DA428" i="2"/>
  <c r="DJ428" i="2" s="1"/>
  <c r="DI428" i="2"/>
  <c r="DL428" i="2" s="1"/>
  <c r="AY432" i="2"/>
  <c r="BC434" i="2"/>
  <c r="CY434" i="2"/>
  <c r="DG434" i="2"/>
  <c r="DA436" i="2"/>
  <c r="DJ436" i="2" s="1"/>
  <c r="DI436" i="2"/>
  <c r="DL436" i="2" s="1"/>
  <c r="AV437" i="2"/>
  <c r="AY440" i="2"/>
  <c r="AW440" i="2" s="1"/>
  <c r="BC442" i="2"/>
  <c r="CY442" i="2"/>
  <c r="DG442" i="2"/>
  <c r="BD443" i="2"/>
  <c r="DA444" i="2"/>
  <c r="DJ444" i="2" s="1"/>
  <c r="DI444" i="2"/>
  <c r="DL444" i="2" s="1"/>
  <c r="AV445" i="2"/>
  <c r="AY448" i="2"/>
  <c r="DE448" i="2"/>
  <c r="DK448" i="2" s="1"/>
  <c r="BC450" i="2"/>
  <c r="CY450" i="2"/>
  <c r="DG450" i="2"/>
  <c r="BD451" i="2"/>
  <c r="DA452" i="2"/>
  <c r="DJ452" i="2" s="1"/>
  <c r="DI452" i="2"/>
  <c r="DL452" i="2" s="1"/>
  <c r="AV453" i="2"/>
  <c r="AY456" i="2"/>
  <c r="AW456" i="2" s="1"/>
  <c r="DE456" i="2"/>
  <c r="DK456" i="2" s="1"/>
  <c r="CY458" i="2"/>
  <c r="DG458" i="2"/>
  <c r="BD459" i="2"/>
  <c r="BE460" i="2"/>
  <c r="DA460" i="2"/>
  <c r="DJ460" i="2" s="1"/>
  <c r="DI460" i="2"/>
  <c r="DL460" i="2" s="1"/>
  <c r="AV461" i="2"/>
  <c r="DC462" i="2"/>
  <c r="DE464" i="2"/>
  <c r="DK464" i="2" s="1"/>
  <c r="BC466" i="2"/>
  <c r="BD467" i="2"/>
  <c r="DA468" i="2"/>
  <c r="DJ468" i="2" s="1"/>
  <c r="DI468" i="2"/>
  <c r="DL468" i="2" s="1"/>
  <c r="DC470" i="2"/>
  <c r="DE472" i="2"/>
  <c r="DK472" i="2" s="1"/>
  <c r="BC475" i="2"/>
  <c r="BD476" i="2"/>
  <c r="DA477" i="2"/>
  <c r="DJ477" i="2" s="1"/>
  <c r="DI477" i="2"/>
  <c r="DL477" i="2" s="1"/>
  <c r="AV478" i="2"/>
  <c r="DC479" i="2"/>
  <c r="AY481" i="2"/>
  <c r="DG483" i="2"/>
  <c r="DG484" i="2"/>
  <c r="DC485" i="2"/>
  <c r="DA487" i="2"/>
  <c r="DJ487" i="2" s="1"/>
  <c r="BG489" i="2"/>
  <c r="BF490" i="2"/>
  <c r="AY492" i="2"/>
  <c r="BC495" i="2"/>
  <c r="BF496" i="2"/>
  <c r="BF497" i="2"/>
  <c r="AV498" i="2"/>
  <c r="BF500" i="2"/>
  <c r="BC502" i="2"/>
  <c r="AZ502" i="2"/>
  <c r="DC521" i="2"/>
  <c r="DB521" i="2"/>
  <c r="DI521" i="2"/>
  <c r="DL521" i="2" s="1"/>
  <c r="DA521" i="2"/>
  <c r="DJ521" i="2" s="1"/>
  <c r="DH521" i="2"/>
  <c r="CZ521" i="2"/>
  <c r="DG521" i="2"/>
  <c r="CY521" i="2"/>
  <c r="DF521" i="2"/>
  <c r="CX521" i="2"/>
  <c r="DE521" i="2"/>
  <c r="DK521" i="2" s="1"/>
  <c r="DD521" i="2"/>
  <c r="AW523" i="2"/>
  <c r="AW525" i="2"/>
  <c r="DI527" i="2"/>
  <c r="DL527" i="2" s="1"/>
  <c r="DA527" i="2"/>
  <c r="DJ527" i="2" s="1"/>
  <c r="DH527" i="2"/>
  <c r="CZ527" i="2"/>
  <c r="DG527" i="2"/>
  <c r="CY527" i="2"/>
  <c r="DF527" i="2"/>
  <c r="CX527" i="2"/>
  <c r="DE527" i="2"/>
  <c r="DK527" i="2" s="1"/>
  <c r="DD527" i="2"/>
  <c r="DC527" i="2"/>
  <c r="DB527" i="2"/>
  <c r="DH542" i="2"/>
  <c r="CZ542" i="2"/>
  <c r="DG542" i="2"/>
  <c r="CY542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D462" i="2"/>
  <c r="AV468" i="2"/>
  <c r="BF468" i="2"/>
  <c r="DB468" i="2"/>
  <c r="DD470" i="2"/>
  <c r="AY471" i="2"/>
  <c r="BD475" i="2"/>
  <c r="BE476" i="2"/>
  <c r="AV477" i="2"/>
  <c r="BF477" i="2"/>
  <c r="DB477" i="2"/>
  <c r="DD479" i="2"/>
  <c r="CX483" i="2"/>
  <c r="DH483" i="2"/>
  <c r="CX484" i="2"/>
  <c r="DH484" i="2"/>
  <c r="AY491" i="2"/>
  <c r="DB495" i="2"/>
  <c r="BC499" i="2"/>
  <c r="BG501" i="2"/>
  <c r="AV501" i="2"/>
  <c r="DI503" i="2"/>
  <c r="DL503" i="2" s="1"/>
  <c r="DA503" i="2"/>
  <c r="DJ503" i="2" s="1"/>
  <c r="DH503" i="2"/>
  <c r="CZ503" i="2"/>
  <c r="DG503" i="2"/>
  <c r="CY503" i="2"/>
  <c r="DF503" i="2"/>
  <c r="CX503" i="2"/>
  <c r="DE503" i="2"/>
  <c r="DK503" i="2" s="1"/>
  <c r="DD503" i="2"/>
  <c r="BF506" i="2"/>
  <c r="BD506" i="2"/>
  <c r="DI535" i="2"/>
  <c r="DL535" i="2" s="1"/>
  <c r="DA535" i="2"/>
  <c r="DJ535" i="2" s="1"/>
  <c r="DH535" i="2"/>
  <c r="CZ535" i="2"/>
  <c r="DG535" i="2"/>
  <c r="CY535" i="2"/>
  <c r="DF535" i="2"/>
  <c r="CX535" i="2"/>
  <c r="DE535" i="2"/>
  <c r="DK535" i="2" s="1"/>
  <c r="DD535" i="2"/>
  <c r="DC535" i="2"/>
  <c r="DB535" i="2"/>
  <c r="DH551" i="2"/>
  <c r="CZ551" i="2"/>
  <c r="DG551" i="2"/>
  <c r="CY551" i="2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BC424" i="2"/>
  <c r="DC428" i="2"/>
  <c r="BC432" i="2"/>
  <c r="DA434" i="2"/>
  <c r="DJ434" i="2" s="1"/>
  <c r="DI434" i="2"/>
  <c r="DL434" i="2" s="1"/>
  <c r="DC436" i="2"/>
  <c r="BC440" i="2"/>
  <c r="DA442" i="2"/>
  <c r="DJ442" i="2" s="1"/>
  <c r="DI442" i="2"/>
  <c r="DL442" i="2" s="1"/>
  <c r="DC444" i="2"/>
  <c r="AY446" i="2"/>
  <c r="AZ447" i="2"/>
  <c r="AW447" i="2" s="1"/>
  <c r="BC448" i="2"/>
  <c r="CY448" i="2"/>
  <c r="DG448" i="2"/>
  <c r="DA450" i="2"/>
  <c r="DJ450" i="2" s="1"/>
  <c r="DI450" i="2"/>
  <c r="DL450" i="2" s="1"/>
  <c r="DC452" i="2"/>
  <c r="AY454" i="2"/>
  <c r="AW454" i="2" s="1"/>
  <c r="AZ455" i="2"/>
  <c r="AW455" i="2" s="1"/>
  <c r="BC456" i="2"/>
  <c r="CY456" i="2"/>
  <c r="DG456" i="2"/>
  <c r="DA458" i="2"/>
  <c r="DJ458" i="2" s="1"/>
  <c r="DI458" i="2"/>
  <c r="DL458" i="2" s="1"/>
  <c r="DC460" i="2"/>
  <c r="AY462" i="2"/>
  <c r="DE462" i="2"/>
  <c r="DK462" i="2" s="1"/>
  <c r="AZ463" i="2"/>
  <c r="AW463" i="2" s="1"/>
  <c r="BC464" i="2"/>
  <c r="CY464" i="2"/>
  <c r="DG464" i="2"/>
  <c r="CZ465" i="2"/>
  <c r="DH465" i="2"/>
  <c r="DC468" i="2"/>
  <c r="DE470" i="2"/>
  <c r="DK470" i="2" s="1"/>
  <c r="BC472" i="2"/>
  <c r="CY472" i="2"/>
  <c r="DG472" i="2"/>
  <c r="DC477" i="2"/>
  <c r="DE479" i="2"/>
  <c r="DK479" i="2" s="1"/>
  <c r="BC481" i="2"/>
  <c r="AX482" i="2"/>
  <c r="BF482" i="2"/>
  <c r="CY483" i="2"/>
  <c r="DI483" i="2"/>
  <c r="DL483" i="2" s="1"/>
  <c r="AZ484" i="2"/>
  <c r="CY484" i="2"/>
  <c r="DI484" i="2"/>
  <c r="DL484" i="2" s="1"/>
  <c r="DG485" i="2"/>
  <c r="DC487" i="2"/>
  <c r="BE489" i="2"/>
  <c r="AZ489" i="2"/>
  <c r="DB489" i="2"/>
  <c r="DI489" i="2"/>
  <c r="DL489" i="2" s="1"/>
  <c r="DA489" i="2"/>
  <c r="DJ489" i="2" s="1"/>
  <c r="DH489" i="2"/>
  <c r="CZ489" i="2"/>
  <c r="DF489" i="2"/>
  <c r="CX489" i="2"/>
  <c r="AX490" i="2"/>
  <c r="AZ491" i="2"/>
  <c r="BG491" i="2"/>
  <c r="AV491" i="2"/>
  <c r="DB492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BD501" i="2"/>
  <c r="BD502" i="2"/>
  <c r="BD504" i="2"/>
  <c r="AY504" i="2"/>
  <c r="BE504" i="2"/>
  <c r="BG505" i="2"/>
  <c r="BD505" i="2"/>
  <c r="AW533" i="2"/>
  <c r="AW537" i="2"/>
  <c r="DI543" i="2"/>
  <c r="DL543" i="2" s="1"/>
  <c r="DA543" i="2"/>
  <c r="DJ543" i="2" s="1"/>
  <c r="DH543" i="2"/>
  <c r="CZ543" i="2"/>
  <c r="DG543" i="2"/>
  <c r="CY543" i="2"/>
  <c r="DF543" i="2"/>
  <c r="CX543" i="2"/>
  <c r="DE543" i="2"/>
  <c r="DK543" i="2" s="1"/>
  <c r="DD543" i="2"/>
  <c r="DC543" i="2"/>
  <c r="DB543" i="2"/>
  <c r="BD481" i="2"/>
  <c r="AZ483" i="2"/>
  <c r="CZ483" i="2"/>
  <c r="CZ484" i="2"/>
  <c r="AW485" i="2"/>
  <c r="DH485" i="2"/>
  <c r="AY486" i="2"/>
  <c r="BE487" i="2"/>
  <c r="DE487" i="2"/>
  <c r="DK487" i="2" s="1"/>
  <c r="BD488" i="2"/>
  <c r="AY488" i="2"/>
  <c r="BE488" i="2"/>
  <c r="BF489" i="2"/>
  <c r="AY490" i="2"/>
  <c r="AV490" i="2"/>
  <c r="BC491" i="2"/>
  <c r="DC497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BC500" i="2"/>
  <c r="BE505" i="2"/>
  <c r="BC505" i="2"/>
  <c r="AZ505" i="2"/>
  <c r="DC513" i="2"/>
  <c r="DB513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13" i="2"/>
  <c r="AW517" i="2"/>
  <c r="DI519" i="2"/>
  <c r="DL519" i="2" s="1"/>
  <c r="DA519" i="2"/>
  <c r="DJ519" i="2" s="1"/>
  <c r="DH519" i="2"/>
  <c r="CZ519" i="2"/>
  <c r="DG519" i="2"/>
  <c r="CY519" i="2"/>
  <c r="DF519" i="2"/>
  <c r="CX519" i="2"/>
  <c r="DE519" i="2"/>
  <c r="DK519" i="2" s="1"/>
  <c r="DD519" i="2"/>
  <c r="DC519" i="2"/>
  <c r="DB519" i="2"/>
  <c r="AW541" i="2"/>
  <c r="DE428" i="2"/>
  <c r="DK428" i="2" s="1"/>
  <c r="BG434" i="2"/>
  <c r="DC434" i="2"/>
  <c r="DE436" i="2"/>
  <c r="DK436" i="2" s="1"/>
  <c r="DC442" i="2"/>
  <c r="DE444" i="2"/>
  <c r="DK444" i="2" s="1"/>
  <c r="DA448" i="2"/>
  <c r="DJ448" i="2" s="1"/>
  <c r="DI448" i="2"/>
  <c r="DL448" i="2" s="1"/>
  <c r="DC450" i="2"/>
  <c r="DE452" i="2"/>
  <c r="DK452" i="2" s="1"/>
  <c r="DA456" i="2"/>
  <c r="DJ456" i="2" s="1"/>
  <c r="DI456" i="2"/>
  <c r="DL456" i="2" s="1"/>
  <c r="DC458" i="2"/>
  <c r="DE460" i="2"/>
  <c r="DK460" i="2" s="1"/>
  <c r="AZ461" i="2"/>
  <c r="AW461" i="2" s="1"/>
  <c r="CY462" i="2"/>
  <c r="DG462" i="2"/>
  <c r="DA464" i="2"/>
  <c r="DJ464" i="2" s="1"/>
  <c r="DI464" i="2"/>
  <c r="DL464" i="2" s="1"/>
  <c r="AV465" i="2"/>
  <c r="DB465" i="2"/>
  <c r="DE468" i="2"/>
  <c r="DK468" i="2" s="1"/>
  <c r="AZ469" i="2"/>
  <c r="CY470" i="2"/>
  <c r="DG470" i="2"/>
  <c r="DA472" i="2"/>
  <c r="DJ472" i="2" s="1"/>
  <c r="DI472" i="2"/>
  <c r="DL472" i="2" s="1"/>
  <c r="AV473" i="2"/>
  <c r="AV474" i="2"/>
  <c r="DE477" i="2"/>
  <c r="DK477" i="2" s="1"/>
  <c r="AZ478" i="2"/>
  <c r="CY479" i="2"/>
  <c r="DG479" i="2"/>
  <c r="AZ482" i="2"/>
  <c r="BG483" i="2"/>
  <c r="AV483" i="2"/>
  <c r="BG484" i="2"/>
  <c r="BF485" i="2"/>
  <c r="CX485" i="2"/>
  <c r="DI485" i="2"/>
  <c r="DL485" i="2" s="1"/>
  <c r="DI487" i="2"/>
  <c r="DL487" i="2" s="1"/>
  <c r="BC488" i="2"/>
  <c r="DC489" i="2"/>
  <c r="AZ490" i="2"/>
  <c r="DG492" i="2"/>
  <c r="AY493" i="2"/>
  <c r="BC494" i="2"/>
  <c r="AZ494" i="2"/>
  <c r="BE498" i="2"/>
  <c r="BC498" i="2"/>
  <c r="BE503" i="2"/>
  <c r="BF504" i="2"/>
  <c r="BF505" i="2"/>
  <c r="DD505" i="2"/>
  <c r="AW506" i="2"/>
  <c r="AV506" i="2"/>
  <c r="DD506" i="2"/>
  <c r="DC506" i="2"/>
  <c r="DB506" i="2"/>
  <c r="DI506" i="2"/>
  <c r="DL506" i="2" s="1"/>
  <c r="DA506" i="2"/>
  <c r="DJ506" i="2" s="1"/>
  <c r="DH506" i="2"/>
  <c r="CZ506" i="2"/>
  <c r="DG506" i="2"/>
  <c r="CY506" i="2"/>
  <c r="DE506" i="2"/>
  <c r="DK506" i="2" s="1"/>
  <c r="AW532" i="2"/>
  <c r="AW550" i="2"/>
  <c r="DD434" i="2"/>
  <c r="DD442" i="2"/>
  <c r="AZ444" i="2"/>
  <c r="AV448" i="2"/>
  <c r="DB448" i="2"/>
  <c r="DD450" i="2"/>
  <c r="AZ452" i="2"/>
  <c r="AV456" i="2"/>
  <c r="DB456" i="2"/>
  <c r="DD458" i="2"/>
  <c r="AZ460" i="2"/>
  <c r="AW460" i="2" s="1"/>
  <c r="CZ462" i="2"/>
  <c r="DH462" i="2"/>
  <c r="AV464" i="2"/>
  <c r="DB464" i="2"/>
  <c r="CZ470" i="2"/>
  <c r="DH470" i="2"/>
  <c r="CZ479" i="2"/>
  <c r="DH479" i="2"/>
  <c r="DC483" i="2"/>
  <c r="DB483" i="2"/>
  <c r="DD484" i="2"/>
  <c r="DC484" i="2"/>
  <c r="DI495" i="2"/>
  <c r="DL495" i="2" s="1"/>
  <c r="DA495" i="2"/>
  <c r="DJ495" i="2" s="1"/>
  <c r="DH495" i="2"/>
  <c r="CZ495" i="2"/>
  <c r="DG495" i="2"/>
  <c r="CY495" i="2"/>
  <c r="DF495" i="2"/>
  <c r="CX495" i="2"/>
  <c r="DE495" i="2"/>
  <c r="DK495" i="2" s="1"/>
  <c r="DD495" i="2"/>
  <c r="BF498" i="2"/>
  <c r="BD498" i="2"/>
  <c r="DB503" i="2"/>
  <c r="DE505" i="2"/>
  <c r="DK505" i="2" s="1"/>
  <c r="AW507" i="2"/>
  <c r="DC529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D529" i="2"/>
  <c r="AW531" i="2"/>
  <c r="AW540" i="2"/>
  <c r="CY428" i="2"/>
  <c r="CY436" i="2"/>
  <c r="CY444" i="2"/>
  <c r="CY452" i="2"/>
  <c r="CY460" i="2"/>
  <c r="DA462" i="2"/>
  <c r="DJ462" i="2" s="1"/>
  <c r="CY468" i="2"/>
  <c r="DA470" i="2"/>
  <c r="DJ470" i="2" s="1"/>
  <c r="AY548" i="2"/>
  <c r="CY477" i="2"/>
  <c r="DA479" i="2"/>
  <c r="DJ479" i="2" s="1"/>
  <c r="DE483" i="2"/>
  <c r="DK483" i="2" s="1"/>
  <c r="DE484" i="2"/>
  <c r="DK484" i="2" s="1"/>
  <c r="BC485" i="2"/>
  <c r="AW486" i="2"/>
  <c r="DI488" i="2"/>
  <c r="DL488" i="2" s="1"/>
  <c r="DA488" i="2"/>
  <c r="DJ488" i="2" s="1"/>
  <c r="DH488" i="2"/>
  <c r="CZ488" i="2"/>
  <c r="DG488" i="2"/>
  <c r="CY488" i="2"/>
  <c r="DE488" i="2"/>
  <c r="DK488" i="2" s="1"/>
  <c r="AY489" i="2"/>
  <c r="BG493" i="2"/>
  <c r="AV493" i="2"/>
  <c r="BD496" i="2"/>
  <c r="AY496" i="2"/>
  <c r="BE496" i="2"/>
  <c r="BG497" i="2"/>
  <c r="BD497" i="2"/>
  <c r="AW509" i="2"/>
  <c r="DI511" i="2"/>
  <c r="DL511" i="2" s="1"/>
  <c r="DA511" i="2"/>
  <c r="DJ511" i="2" s="1"/>
  <c r="DH511" i="2"/>
  <c r="CZ511" i="2"/>
  <c r="DG511" i="2"/>
  <c r="CY511" i="2"/>
  <c r="DF511" i="2"/>
  <c r="CX511" i="2"/>
  <c r="DE511" i="2"/>
  <c r="DK511" i="2" s="1"/>
  <c r="DD511" i="2"/>
  <c r="DC511" i="2"/>
  <c r="DB511" i="2"/>
  <c r="DC537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DE537" i="2"/>
  <c r="DK537" i="2" s="1"/>
  <c r="DD537" i="2"/>
  <c r="AW539" i="2"/>
  <c r="AW549" i="2"/>
  <c r="DB561" i="2"/>
  <c r="DH561" i="2"/>
  <c r="CZ561" i="2"/>
  <c r="DG561" i="2"/>
  <c r="CY561" i="2"/>
  <c r="DD561" i="2"/>
  <c r="DF561" i="2"/>
  <c r="DE561" i="2"/>
  <c r="DK561" i="2" s="1"/>
  <c r="DC561" i="2"/>
  <c r="DA561" i="2"/>
  <c r="DJ561" i="2" s="1"/>
  <c r="CX561" i="2"/>
  <c r="DI561" i="2"/>
  <c r="DL561" i="2" s="1"/>
  <c r="BD509" i="2"/>
  <c r="AW512" i="2"/>
  <c r="BG512" i="2"/>
  <c r="DE514" i="2"/>
  <c r="DK514" i="2" s="1"/>
  <c r="BD517" i="2"/>
  <c r="BF519" i="2"/>
  <c r="BG520" i="2"/>
  <c r="DE522" i="2"/>
  <c r="DK522" i="2" s="1"/>
  <c r="BD525" i="2"/>
  <c r="BG528" i="2"/>
  <c r="DE530" i="2"/>
  <c r="DK530" i="2" s="1"/>
  <c r="BD533" i="2"/>
  <c r="BG536" i="2"/>
  <c r="DE538" i="2"/>
  <c r="DK538" i="2" s="1"/>
  <c r="BD541" i="2"/>
  <c r="BG544" i="2"/>
  <c r="DE546" i="2"/>
  <c r="DK546" i="2" s="1"/>
  <c r="BD550" i="2"/>
  <c r="DD556" i="2"/>
  <c r="BC558" i="2"/>
  <c r="BE558" i="2"/>
  <c r="BF559" i="2"/>
  <c r="DI560" i="2"/>
  <c r="DL560" i="2" s="1"/>
  <c r="DA560" i="2"/>
  <c r="DJ560" i="2" s="1"/>
  <c r="DF560" i="2"/>
  <c r="CX560" i="2"/>
  <c r="DC560" i="2"/>
  <c r="DD563" i="2"/>
  <c r="DC563" i="2"/>
  <c r="DB563" i="2"/>
  <c r="DI563" i="2"/>
  <c r="DL563" i="2" s="1"/>
  <c r="DA563" i="2"/>
  <c r="DJ563" i="2" s="1"/>
  <c r="DF563" i="2"/>
  <c r="CX563" i="2"/>
  <c r="AW566" i="2"/>
  <c r="DE587" i="2"/>
  <c r="DK587" i="2" s="1"/>
  <c r="DD587" i="2"/>
  <c r="DC587" i="2"/>
  <c r="DB587" i="2"/>
  <c r="DI587" i="2"/>
  <c r="DL587" i="2" s="1"/>
  <c r="DA587" i="2"/>
  <c r="DJ587" i="2" s="1"/>
  <c r="DH587" i="2"/>
  <c r="CZ587" i="2"/>
  <c r="DG587" i="2"/>
  <c r="CY587" i="2"/>
  <c r="DF587" i="2"/>
  <c r="CX587" i="2"/>
  <c r="DG589" i="2"/>
  <c r="CY589" i="2"/>
  <c r="DF589" i="2"/>
  <c r="CX589" i="2"/>
  <c r="DE589" i="2"/>
  <c r="DK589" i="2" s="1"/>
  <c r="DD589" i="2"/>
  <c r="DC589" i="2"/>
  <c r="DB589" i="2"/>
  <c r="DI589" i="2"/>
  <c r="DL589" i="2" s="1"/>
  <c r="DA589" i="2"/>
  <c r="DJ589" i="2" s="1"/>
  <c r="DH589" i="2"/>
  <c r="CZ589" i="2"/>
  <c r="DG597" i="2"/>
  <c r="CY597" i="2"/>
  <c r="DF597" i="2"/>
  <c r="CX597" i="2"/>
  <c r="DE597" i="2"/>
  <c r="DK597" i="2" s="1"/>
  <c r="DD597" i="2"/>
  <c r="DC597" i="2"/>
  <c r="DB597" i="2"/>
  <c r="DI597" i="2"/>
  <c r="DL597" i="2" s="1"/>
  <c r="DA597" i="2"/>
  <c r="DJ597" i="2" s="1"/>
  <c r="DH597" i="2"/>
  <c r="CZ597" i="2"/>
  <c r="DG605" i="2"/>
  <c r="CY605" i="2"/>
  <c r="DF605" i="2"/>
  <c r="CX605" i="2"/>
  <c r="DE605" i="2"/>
  <c r="DK605" i="2" s="1"/>
  <c r="DD605" i="2"/>
  <c r="DC605" i="2"/>
  <c r="DB605" i="2"/>
  <c r="DI605" i="2"/>
  <c r="DL605" i="2" s="1"/>
  <c r="DA605" i="2"/>
  <c r="DJ605" i="2" s="1"/>
  <c r="DH605" i="2"/>
  <c r="CZ605" i="2"/>
  <c r="DG613" i="2"/>
  <c r="CY613" i="2"/>
  <c r="DF613" i="2"/>
  <c r="CX613" i="2"/>
  <c r="DE613" i="2"/>
  <c r="DK613" i="2" s="1"/>
  <c r="DD613" i="2"/>
  <c r="DC613" i="2"/>
  <c r="DB613" i="2"/>
  <c r="DI613" i="2"/>
  <c r="DL613" i="2" s="1"/>
  <c r="DA613" i="2"/>
  <c r="DJ613" i="2" s="1"/>
  <c r="DH613" i="2"/>
  <c r="CZ613" i="2"/>
  <c r="AV510" i="2"/>
  <c r="AV518" i="2"/>
  <c r="AV526" i="2"/>
  <c r="AV534" i="2"/>
  <c r="AV542" i="2"/>
  <c r="AV551" i="2"/>
  <c r="BD562" i="2"/>
  <c r="AY562" i="2"/>
  <c r="BE562" i="2"/>
  <c r="BD567" i="2"/>
  <c r="AY567" i="2"/>
  <c r="DE571" i="2"/>
  <c r="DK571" i="2" s="1"/>
  <c r="DE595" i="2"/>
  <c r="DK595" i="2" s="1"/>
  <c r="DD595" i="2"/>
  <c r="DC595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DE603" i="2"/>
  <c r="DK603" i="2" s="1"/>
  <c r="DD603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DE611" i="2"/>
  <c r="DK611" i="2" s="1"/>
  <c r="DD611" i="2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G620" i="2"/>
  <c r="CY620" i="2"/>
  <c r="DB620" i="2"/>
  <c r="DH620" i="2"/>
  <c r="DF620" i="2"/>
  <c r="DE620" i="2"/>
  <c r="DK620" i="2" s="1"/>
  <c r="DD620" i="2"/>
  <c r="DC620" i="2"/>
  <c r="DA620" i="2"/>
  <c r="DJ620" i="2" s="1"/>
  <c r="CZ620" i="2"/>
  <c r="DI620" i="2"/>
  <c r="DL620" i="2" s="1"/>
  <c r="CX620" i="2"/>
  <c r="DC486" i="2"/>
  <c r="DB493" i="2"/>
  <c r="DE496" i="2"/>
  <c r="DK496" i="2" s="1"/>
  <c r="BD499" i="2"/>
  <c r="DA500" i="2"/>
  <c r="DJ500" i="2" s="1"/>
  <c r="DI500" i="2"/>
  <c r="DL500" i="2" s="1"/>
  <c r="DB501" i="2"/>
  <c r="DE504" i="2"/>
  <c r="DK504" i="2" s="1"/>
  <c r="BC506" i="2"/>
  <c r="BD507" i="2"/>
  <c r="CZ507" i="2"/>
  <c r="DH507" i="2"/>
  <c r="DA508" i="2"/>
  <c r="DJ508" i="2" s="1"/>
  <c r="DI508" i="2"/>
  <c r="DL508" i="2" s="1"/>
  <c r="AV509" i="2"/>
  <c r="DB509" i="2"/>
  <c r="AY512" i="2"/>
  <c r="DE512" i="2"/>
  <c r="DK512" i="2" s="1"/>
  <c r="AZ513" i="2"/>
  <c r="BC514" i="2"/>
  <c r="CY514" i="2"/>
  <c r="DG514" i="2"/>
  <c r="BD515" i="2"/>
  <c r="CZ515" i="2"/>
  <c r="DH515" i="2"/>
  <c r="DA516" i="2"/>
  <c r="DJ516" i="2" s="1"/>
  <c r="DI516" i="2"/>
  <c r="DL516" i="2" s="1"/>
  <c r="AV517" i="2"/>
  <c r="DB517" i="2"/>
  <c r="BG518" i="2"/>
  <c r="AY520" i="2"/>
  <c r="DE520" i="2"/>
  <c r="DK520" i="2" s="1"/>
  <c r="AZ521" i="2"/>
  <c r="AW521" i="2" s="1"/>
  <c r="BC522" i="2"/>
  <c r="CY522" i="2"/>
  <c r="DG522" i="2"/>
  <c r="BD523" i="2"/>
  <c r="CZ523" i="2"/>
  <c r="DH523" i="2"/>
  <c r="DA524" i="2"/>
  <c r="DJ524" i="2" s="1"/>
  <c r="DI524" i="2"/>
  <c r="DL524" i="2" s="1"/>
  <c r="AV525" i="2"/>
  <c r="DB525" i="2"/>
  <c r="BG526" i="2"/>
  <c r="AY528" i="2"/>
  <c r="AW528" i="2" s="1"/>
  <c r="DE528" i="2"/>
  <c r="DK528" i="2" s="1"/>
  <c r="AZ529" i="2"/>
  <c r="BC530" i="2"/>
  <c r="CY530" i="2"/>
  <c r="DG530" i="2"/>
  <c r="BD531" i="2"/>
  <c r="CZ531" i="2"/>
  <c r="DH531" i="2"/>
  <c r="DA532" i="2"/>
  <c r="DJ532" i="2" s="1"/>
  <c r="DI532" i="2"/>
  <c r="DL532" i="2" s="1"/>
  <c r="AV533" i="2"/>
  <c r="DB533" i="2"/>
  <c r="AY536" i="2"/>
  <c r="DE536" i="2"/>
  <c r="DK536" i="2" s="1"/>
  <c r="AZ537" i="2"/>
  <c r="BC538" i="2"/>
  <c r="CY538" i="2"/>
  <c r="DG538" i="2"/>
  <c r="BD539" i="2"/>
  <c r="CZ539" i="2"/>
  <c r="DH539" i="2"/>
  <c r="DA540" i="2"/>
  <c r="DJ540" i="2" s="1"/>
  <c r="DI540" i="2"/>
  <c r="DL540" i="2" s="1"/>
  <c r="AV541" i="2"/>
  <c r="DB541" i="2"/>
  <c r="AY544" i="2"/>
  <c r="AW544" i="2" s="1"/>
  <c r="DE544" i="2"/>
  <c r="DK544" i="2" s="1"/>
  <c r="AZ545" i="2"/>
  <c r="AW545" i="2" s="1"/>
  <c r="BC546" i="2"/>
  <c r="CY546" i="2"/>
  <c r="DG546" i="2"/>
  <c r="BD547" i="2"/>
  <c r="CZ547" i="2"/>
  <c r="DH547" i="2"/>
  <c r="BD548" i="2"/>
  <c r="CZ548" i="2"/>
  <c r="DH548" i="2"/>
  <c r="DA549" i="2"/>
  <c r="DJ549" i="2" s="1"/>
  <c r="DI549" i="2"/>
  <c r="DL549" i="2" s="1"/>
  <c r="AV550" i="2"/>
  <c r="DB550" i="2"/>
  <c r="BC552" i="2"/>
  <c r="AY553" i="2"/>
  <c r="BF553" i="2"/>
  <c r="AX554" i="2"/>
  <c r="CX554" i="2"/>
  <c r="DH554" i="2"/>
  <c r="AZ555" i="2"/>
  <c r="DH556" i="2"/>
  <c r="AY558" i="2"/>
  <c r="BC560" i="2"/>
  <c r="DD560" i="2"/>
  <c r="DC562" i="2"/>
  <c r="DB562" i="2"/>
  <c r="DI562" i="2"/>
  <c r="DL562" i="2" s="1"/>
  <c r="DA562" i="2"/>
  <c r="DJ562" i="2" s="1"/>
  <c r="DH562" i="2"/>
  <c r="CZ562" i="2"/>
  <c r="DE562" i="2"/>
  <c r="DK562" i="2" s="1"/>
  <c r="BE563" i="2"/>
  <c r="AZ563" i="2"/>
  <c r="DE564" i="2"/>
  <c r="DK564" i="2" s="1"/>
  <c r="DD564" i="2"/>
  <c r="DC564" i="2"/>
  <c r="DB564" i="2"/>
  <c r="DG564" i="2"/>
  <c r="CY564" i="2"/>
  <c r="DF565" i="2"/>
  <c r="CX565" i="2"/>
  <c r="DE565" i="2"/>
  <c r="DK565" i="2" s="1"/>
  <c r="DD565" i="2"/>
  <c r="DC565" i="2"/>
  <c r="DH565" i="2"/>
  <c r="CZ565" i="2"/>
  <c r="AW568" i="2"/>
  <c r="DI568" i="2"/>
  <c r="DL568" i="2" s="1"/>
  <c r="DA568" i="2"/>
  <c r="DJ568" i="2" s="1"/>
  <c r="DH568" i="2"/>
  <c r="CZ568" i="2"/>
  <c r="DG568" i="2"/>
  <c r="CY568" i="2"/>
  <c r="DF568" i="2"/>
  <c r="CX568" i="2"/>
  <c r="DD568" i="2"/>
  <c r="DC568" i="2"/>
  <c r="AW572" i="2"/>
  <c r="BG572" i="2"/>
  <c r="AV572" i="2"/>
  <c r="BD572" i="2"/>
  <c r="AW574" i="2"/>
  <c r="AW581" i="2"/>
  <c r="AV500" i="2"/>
  <c r="DB500" i="2"/>
  <c r="DA507" i="2"/>
  <c r="DJ507" i="2" s="1"/>
  <c r="DI507" i="2"/>
  <c r="DL507" i="2" s="1"/>
  <c r="AV508" i="2"/>
  <c r="DB508" i="2"/>
  <c r="BC513" i="2"/>
  <c r="BD514" i="2"/>
  <c r="CZ514" i="2"/>
  <c r="DH514" i="2"/>
  <c r="DA515" i="2"/>
  <c r="DJ515" i="2" s="1"/>
  <c r="DI515" i="2"/>
  <c r="DL515" i="2" s="1"/>
  <c r="AV516" i="2"/>
  <c r="DB516" i="2"/>
  <c r="BC521" i="2"/>
  <c r="BD522" i="2"/>
  <c r="CZ522" i="2"/>
  <c r="DH522" i="2"/>
  <c r="DA523" i="2"/>
  <c r="DJ523" i="2" s="1"/>
  <c r="DI523" i="2"/>
  <c r="DL523" i="2" s="1"/>
  <c r="AV524" i="2"/>
  <c r="DB524" i="2"/>
  <c r="BC529" i="2"/>
  <c r="BD530" i="2"/>
  <c r="CZ530" i="2"/>
  <c r="DH530" i="2"/>
  <c r="DA531" i="2"/>
  <c r="DJ531" i="2" s="1"/>
  <c r="DI531" i="2"/>
  <c r="DL531" i="2" s="1"/>
  <c r="AV532" i="2"/>
  <c r="DB532" i="2"/>
  <c r="BC537" i="2"/>
  <c r="BD538" i="2"/>
  <c r="CZ538" i="2"/>
  <c r="DH538" i="2"/>
  <c r="DA539" i="2"/>
  <c r="DJ539" i="2" s="1"/>
  <c r="DI539" i="2"/>
  <c r="DL539" i="2" s="1"/>
  <c r="AV540" i="2"/>
  <c r="DB540" i="2"/>
  <c r="BC545" i="2"/>
  <c r="BD546" i="2"/>
  <c r="CZ546" i="2"/>
  <c r="DH546" i="2"/>
  <c r="DA547" i="2"/>
  <c r="DJ547" i="2" s="1"/>
  <c r="DI547" i="2"/>
  <c r="DL547" i="2" s="1"/>
  <c r="DA548" i="2"/>
  <c r="DJ548" i="2" s="1"/>
  <c r="DI548" i="2"/>
  <c r="DL548" i="2" s="1"/>
  <c r="AV549" i="2"/>
  <c r="DB549" i="2"/>
  <c r="BD552" i="2"/>
  <c r="AZ553" i="2"/>
  <c r="AZ558" i="2"/>
  <c r="DG558" i="2"/>
  <c r="CY558" i="2"/>
  <c r="DD558" i="2"/>
  <c r="DI558" i="2"/>
  <c r="DL558" i="2" s="1"/>
  <c r="DA558" i="2"/>
  <c r="DJ558" i="2" s="1"/>
  <c r="AV559" i="2"/>
  <c r="DH559" i="2"/>
  <c r="CZ559" i="2"/>
  <c r="DE559" i="2"/>
  <c r="DK559" i="2" s="1"/>
  <c r="DB559" i="2"/>
  <c r="DE560" i="2"/>
  <c r="DK560" i="2" s="1"/>
  <c r="BF561" i="2"/>
  <c r="BF562" i="2"/>
  <c r="CX562" i="2"/>
  <c r="CY563" i="2"/>
  <c r="BF564" i="2"/>
  <c r="BC564" i="2"/>
  <c r="CX564" i="2"/>
  <c r="AZ565" i="2"/>
  <c r="BD566" i="2"/>
  <c r="BF567" i="2"/>
  <c r="DB569" i="2"/>
  <c r="DI569" i="2"/>
  <c r="DL569" i="2" s="1"/>
  <c r="DA569" i="2"/>
  <c r="DJ569" i="2" s="1"/>
  <c r="DH569" i="2"/>
  <c r="CZ569" i="2"/>
  <c r="DG569" i="2"/>
  <c r="CY569" i="2"/>
  <c r="DE569" i="2"/>
  <c r="DK569" i="2" s="1"/>
  <c r="DD569" i="2"/>
  <c r="DD571" i="2"/>
  <c r="DC571" i="2"/>
  <c r="DB571" i="2"/>
  <c r="DI571" i="2"/>
  <c r="DL571" i="2" s="1"/>
  <c r="DA571" i="2"/>
  <c r="DJ571" i="2" s="1"/>
  <c r="DG571" i="2"/>
  <c r="CY571" i="2"/>
  <c r="DF571" i="2"/>
  <c r="CX571" i="2"/>
  <c r="DB576" i="2"/>
  <c r="DI576" i="2"/>
  <c r="DL576" i="2" s="1"/>
  <c r="DA576" i="2"/>
  <c r="DJ576" i="2" s="1"/>
  <c r="DH576" i="2"/>
  <c r="CZ576" i="2"/>
  <c r="DG576" i="2"/>
  <c r="CY576" i="2"/>
  <c r="DF576" i="2"/>
  <c r="CX576" i="2"/>
  <c r="DE576" i="2"/>
  <c r="DK576" i="2" s="1"/>
  <c r="DD576" i="2"/>
  <c r="DC576" i="2"/>
  <c r="AW582" i="2"/>
  <c r="AW603" i="2"/>
  <c r="AW611" i="2"/>
  <c r="AW634" i="2"/>
  <c r="DD493" i="2"/>
  <c r="AZ495" i="2"/>
  <c r="CY496" i="2"/>
  <c r="DG496" i="2"/>
  <c r="AV499" i="2"/>
  <c r="DC500" i="2"/>
  <c r="DD501" i="2"/>
  <c r="AY502" i="2"/>
  <c r="AW502" i="2" s="1"/>
  <c r="AZ503" i="2"/>
  <c r="CY504" i="2"/>
  <c r="DG504" i="2"/>
  <c r="AV507" i="2"/>
  <c r="DB507" i="2"/>
  <c r="DC508" i="2"/>
  <c r="DD509" i="2"/>
  <c r="AY510" i="2"/>
  <c r="AW510" i="2" s="1"/>
  <c r="AZ511" i="2"/>
  <c r="CY512" i="2"/>
  <c r="DG512" i="2"/>
  <c r="BD513" i="2"/>
  <c r="DA514" i="2"/>
  <c r="DJ514" i="2" s="1"/>
  <c r="DI514" i="2"/>
  <c r="DL514" i="2" s="1"/>
  <c r="AV515" i="2"/>
  <c r="DB515" i="2"/>
  <c r="DC516" i="2"/>
  <c r="DD517" i="2"/>
  <c r="AZ519" i="2"/>
  <c r="BC520" i="2"/>
  <c r="CY520" i="2"/>
  <c r="DG520" i="2"/>
  <c r="BD521" i="2"/>
  <c r="DA522" i="2"/>
  <c r="DJ522" i="2" s="1"/>
  <c r="DI522" i="2"/>
  <c r="DL522" i="2" s="1"/>
  <c r="AV523" i="2"/>
  <c r="DB523" i="2"/>
  <c r="DC524" i="2"/>
  <c r="DD525" i="2"/>
  <c r="AZ527" i="2"/>
  <c r="BC528" i="2"/>
  <c r="CY528" i="2"/>
  <c r="DG528" i="2"/>
  <c r="BD529" i="2"/>
  <c r="DA530" i="2"/>
  <c r="DJ530" i="2" s="1"/>
  <c r="DI530" i="2"/>
  <c r="DL530" i="2" s="1"/>
  <c r="AV531" i="2"/>
  <c r="DB531" i="2"/>
  <c r="DC532" i="2"/>
  <c r="DD533" i="2"/>
  <c r="AY534" i="2"/>
  <c r="AW534" i="2" s="1"/>
  <c r="AZ535" i="2"/>
  <c r="BC536" i="2"/>
  <c r="CY536" i="2"/>
  <c r="DG536" i="2"/>
  <c r="BD537" i="2"/>
  <c r="DA538" i="2"/>
  <c r="DJ538" i="2" s="1"/>
  <c r="DI538" i="2"/>
  <c r="DL538" i="2" s="1"/>
  <c r="AV539" i="2"/>
  <c r="DB539" i="2"/>
  <c r="DC540" i="2"/>
  <c r="DD541" i="2"/>
  <c r="AY542" i="2"/>
  <c r="AW542" i="2" s="1"/>
  <c r="AZ543" i="2"/>
  <c r="BC544" i="2"/>
  <c r="CY544" i="2"/>
  <c r="DG544" i="2"/>
  <c r="BD545" i="2"/>
  <c r="DA546" i="2"/>
  <c r="DJ546" i="2" s="1"/>
  <c r="DI546" i="2"/>
  <c r="DL546" i="2" s="1"/>
  <c r="AV547" i="2"/>
  <c r="DB547" i="2"/>
  <c r="AV548" i="2"/>
  <c r="DB548" i="2"/>
  <c r="DC549" i="2"/>
  <c r="DD550" i="2"/>
  <c r="AY551" i="2"/>
  <c r="AW551" i="2" s="1"/>
  <c r="DB552" i="2"/>
  <c r="BC553" i="2"/>
  <c r="CZ553" i="2"/>
  <c r="CZ554" i="2"/>
  <c r="BC555" i="2"/>
  <c r="CZ555" i="2"/>
  <c r="BF556" i="2"/>
  <c r="BC556" i="2"/>
  <c r="CX556" i="2"/>
  <c r="AX557" i="2"/>
  <c r="DF557" i="2"/>
  <c r="CX557" i="2"/>
  <c r="DC557" i="2"/>
  <c r="DH557" i="2"/>
  <c r="CZ557" i="2"/>
  <c r="DC558" i="2"/>
  <c r="DD559" i="2"/>
  <c r="DG560" i="2"/>
  <c r="CY562" i="2"/>
  <c r="CZ563" i="2"/>
  <c r="CZ564" i="2"/>
  <c r="CY565" i="2"/>
  <c r="BD570" i="2"/>
  <c r="AY570" i="2"/>
  <c r="BE570" i="2"/>
  <c r="DE572" i="2"/>
  <c r="DK572" i="2" s="1"/>
  <c r="DD572" i="2"/>
  <c r="DC572" i="2"/>
  <c r="DB572" i="2"/>
  <c r="DH572" i="2"/>
  <c r="CZ572" i="2"/>
  <c r="DG572" i="2"/>
  <c r="CY572" i="2"/>
  <c r="AY573" i="2"/>
  <c r="BF573" i="2"/>
  <c r="DB584" i="2"/>
  <c r="DI584" i="2"/>
  <c r="DL584" i="2" s="1"/>
  <c r="DA584" i="2"/>
  <c r="DJ584" i="2" s="1"/>
  <c r="DH584" i="2"/>
  <c r="CZ584" i="2"/>
  <c r="DG584" i="2"/>
  <c r="CY584" i="2"/>
  <c r="DF584" i="2"/>
  <c r="CX584" i="2"/>
  <c r="DE584" i="2"/>
  <c r="DK584" i="2" s="1"/>
  <c r="DD584" i="2"/>
  <c r="DC584" i="2"/>
  <c r="AW590" i="2"/>
  <c r="AW598" i="2"/>
  <c r="AW606" i="2"/>
  <c r="AW614" i="2"/>
  <c r="DB616" i="2"/>
  <c r="DI616" i="2"/>
  <c r="DL616" i="2" s="1"/>
  <c r="DA616" i="2"/>
  <c r="DJ616" i="2" s="1"/>
  <c r="DH616" i="2"/>
  <c r="CZ616" i="2"/>
  <c r="DG616" i="2"/>
  <c r="CY616" i="2"/>
  <c r="DF616" i="2"/>
  <c r="CX616" i="2"/>
  <c r="DE616" i="2"/>
  <c r="DK616" i="2" s="1"/>
  <c r="DD616" i="2"/>
  <c r="DC616" i="2"/>
  <c r="CZ496" i="2"/>
  <c r="DH496" i="2"/>
  <c r="DD500" i="2"/>
  <c r="BC503" i="2"/>
  <c r="CZ504" i="2"/>
  <c r="DH504" i="2"/>
  <c r="DC507" i="2"/>
  <c r="DD508" i="2"/>
  <c r="AZ510" i="2"/>
  <c r="BC511" i="2"/>
  <c r="CZ512" i="2"/>
  <c r="DH512" i="2"/>
  <c r="DB514" i="2"/>
  <c r="DC515" i="2"/>
  <c r="DD516" i="2"/>
  <c r="AZ518" i="2"/>
  <c r="AW518" i="2" s="1"/>
  <c r="CZ520" i="2"/>
  <c r="DH520" i="2"/>
  <c r="DB522" i="2"/>
  <c r="DC523" i="2"/>
  <c r="DD524" i="2"/>
  <c r="AZ526" i="2"/>
  <c r="BC527" i="2"/>
  <c r="CZ528" i="2"/>
  <c r="DH528" i="2"/>
  <c r="DB530" i="2"/>
  <c r="DC531" i="2"/>
  <c r="DD532" i="2"/>
  <c r="BC535" i="2"/>
  <c r="CZ536" i="2"/>
  <c r="DH536" i="2"/>
  <c r="AV538" i="2"/>
  <c r="DB538" i="2"/>
  <c r="DC539" i="2"/>
  <c r="DD540" i="2"/>
  <c r="BC543" i="2"/>
  <c r="CZ544" i="2"/>
  <c r="DH544" i="2"/>
  <c r="AV546" i="2"/>
  <c r="DB546" i="2"/>
  <c r="DC547" i="2"/>
  <c r="DC548" i="2"/>
  <c r="DD549" i="2"/>
  <c r="DD552" i="2"/>
  <c r="AV553" i="2"/>
  <c r="BD554" i="2"/>
  <c r="BG554" i="2"/>
  <c r="DA554" i="2"/>
  <c r="DJ554" i="2" s="1"/>
  <c r="AX556" i="2"/>
  <c r="CZ556" i="2"/>
  <c r="AY557" i="2"/>
  <c r="DB557" i="2"/>
  <c r="BF558" i="2"/>
  <c r="DE558" i="2"/>
  <c r="DK558" i="2" s="1"/>
  <c r="BG559" i="2"/>
  <c r="DF559" i="2"/>
  <c r="DH560" i="2"/>
  <c r="AY561" i="2"/>
  <c r="DD562" i="2"/>
  <c r="DE563" i="2"/>
  <c r="DK563" i="2" s="1"/>
  <c r="AW564" i="2"/>
  <c r="DA564" i="2"/>
  <c r="DJ564" i="2" s="1"/>
  <c r="AV565" i="2"/>
  <c r="DA565" i="2"/>
  <c r="DJ565" i="2" s="1"/>
  <c r="AX567" i="2"/>
  <c r="BE569" i="2"/>
  <c r="DF573" i="2"/>
  <c r="CX573" i="2"/>
  <c r="DE573" i="2"/>
  <c r="DK573" i="2" s="1"/>
  <c r="DD573" i="2"/>
  <c r="DC573" i="2"/>
  <c r="DB573" i="2"/>
  <c r="DI573" i="2"/>
  <c r="DL573" i="2" s="1"/>
  <c r="DA573" i="2"/>
  <c r="DJ573" i="2" s="1"/>
  <c r="DH573" i="2"/>
  <c r="CZ573" i="2"/>
  <c r="DB592" i="2"/>
  <c r="DI592" i="2"/>
  <c r="DL592" i="2" s="1"/>
  <c r="DA592" i="2"/>
  <c r="DJ592" i="2" s="1"/>
  <c r="DH592" i="2"/>
  <c r="CZ592" i="2"/>
  <c r="DG592" i="2"/>
  <c r="CY592" i="2"/>
  <c r="DF592" i="2"/>
  <c r="CX592" i="2"/>
  <c r="DE592" i="2"/>
  <c r="DK592" i="2" s="1"/>
  <c r="DD592" i="2"/>
  <c r="DC592" i="2"/>
  <c r="AW596" i="2"/>
  <c r="DB600" i="2"/>
  <c r="DI600" i="2"/>
  <c r="DL600" i="2" s="1"/>
  <c r="DA600" i="2"/>
  <c r="DJ600" i="2" s="1"/>
  <c r="DH600" i="2"/>
  <c r="CZ600" i="2"/>
  <c r="DG600" i="2"/>
  <c r="CY600" i="2"/>
  <c r="DF600" i="2"/>
  <c r="CX600" i="2"/>
  <c r="DE600" i="2"/>
  <c r="DK600" i="2" s="1"/>
  <c r="DD600" i="2"/>
  <c r="DC600" i="2"/>
  <c r="AW604" i="2"/>
  <c r="DB608" i="2"/>
  <c r="DI608" i="2"/>
  <c r="DL608" i="2" s="1"/>
  <c r="DA608" i="2"/>
  <c r="DJ608" i="2" s="1"/>
  <c r="DH608" i="2"/>
  <c r="CZ608" i="2"/>
  <c r="DG608" i="2"/>
  <c r="CY608" i="2"/>
  <c r="DF608" i="2"/>
  <c r="CX608" i="2"/>
  <c r="DE608" i="2"/>
  <c r="DK608" i="2" s="1"/>
  <c r="DD608" i="2"/>
  <c r="DC608" i="2"/>
  <c r="AW612" i="2"/>
  <c r="DD617" i="2"/>
  <c r="DF617" i="2"/>
  <c r="DE617" i="2"/>
  <c r="DK617" i="2" s="1"/>
  <c r="DC617" i="2"/>
  <c r="DB617" i="2"/>
  <c r="DA617" i="2"/>
  <c r="DJ617" i="2" s="1"/>
  <c r="DI617" i="2"/>
  <c r="DL617" i="2" s="1"/>
  <c r="CZ617" i="2"/>
  <c r="DH617" i="2"/>
  <c r="CY617" i="2"/>
  <c r="DG617" i="2"/>
  <c r="CX617" i="2"/>
  <c r="DI622" i="2"/>
  <c r="DL622" i="2" s="1"/>
  <c r="DA622" i="2"/>
  <c r="DJ622" i="2" s="1"/>
  <c r="DD622" i="2"/>
  <c r="CZ622" i="2"/>
  <c r="CY622" i="2"/>
  <c r="DH622" i="2"/>
  <c r="CX622" i="2"/>
  <c r="DG622" i="2"/>
  <c r="DF622" i="2"/>
  <c r="DE622" i="2"/>
  <c r="DK622" i="2" s="1"/>
  <c r="DC622" i="2"/>
  <c r="DB622" i="2"/>
  <c r="AV489" i="2"/>
  <c r="DA496" i="2"/>
  <c r="DJ496" i="2" s="1"/>
  <c r="DI496" i="2"/>
  <c r="DL496" i="2" s="1"/>
  <c r="AV497" i="2"/>
  <c r="DA504" i="2"/>
  <c r="DJ504" i="2" s="1"/>
  <c r="DI504" i="2"/>
  <c r="DL504" i="2" s="1"/>
  <c r="DD507" i="2"/>
  <c r="DA512" i="2"/>
  <c r="DJ512" i="2" s="1"/>
  <c r="DI512" i="2"/>
  <c r="DL512" i="2" s="1"/>
  <c r="DC514" i="2"/>
  <c r="DD515" i="2"/>
  <c r="DA520" i="2"/>
  <c r="DJ520" i="2" s="1"/>
  <c r="DI520" i="2"/>
  <c r="DL520" i="2" s="1"/>
  <c r="DC522" i="2"/>
  <c r="DD523" i="2"/>
  <c r="DA528" i="2"/>
  <c r="DJ528" i="2" s="1"/>
  <c r="DI528" i="2"/>
  <c r="DL528" i="2" s="1"/>
  <c r="AV529" i="2"/>
  <c r="DC530" i="2"/>
  <c r="DD531" i="2"/>
  <c r="DA536" i="2"/>
  <c r="DJ536" i="2" s="1"/>
  <c r="DI536" i="2"/>
  <c r="DL536" i="2" s="1"/>
  <c r="AV537" i="2"/>
  <c r="DC538" i="2"/>
  <c r="DD539" i="2"/>
  <c r="DA544" i="2"/>
  <c r="DJ544" i="2" s="1"/>
  <c r="DI544" i="2"/>
  <c r="DL544" i="2" s="1"/>
  <c r="AV545" i="2"/>
  <c r="DC546" i="2"/>
  <c r="DD547" i="2"/>
  <c r="AY705" i="2"/>
  <c r="DD548" i="2"/>
  <c r="AV552" i="2"/>
  <c r="DB553" i="2"/>
  <c r="DD553" i="2"/>
  <c r="BE554" i="2"/>
  <c r="BE555" i="2"/>
  <c r="DD555" i="2"/>
  <c r="DF555" i="2"/>
  <c r="CX555" i="2"/>
  <c r="BC557" i="2"/>
  <c r="BG557" i="2"/>
  <c r="DD557" i="2"/>
  <c r="DF558" i="2"/>
  <c r="BD559" i="2"/>
  <c r="AY559" i="2"/>
  <c r="DG559" i="2"/>
  <c r="BE560" i="2"/>
  <c r="AZ560" i="2"/>
  <c r="AW560" i="2" s="1"/>
  <c r="AZ561" i="2"/>
  <c r="AV561" i="2"/>
  <c r="BD561" i="2"/>
  <c r="AX562" i="2"/>
  <c r="BG562" i="2"/>
  <c r="DF562" i="2"/>
  <c r="AY563" i="2"/>
  <c r="DG563" i="2"/>
  <c r="BG564" i="2"/>
  <c r="AV564" i="2"/>
  <c r="DF564" i="2"/>
  <c r="AW565" i="2"/>
  <c r="DB565" i="2"/>
  <c r="BG567" i="2"/>
  <c r="AV567" i="2"/>
  <c r="BE568" i="2"/>
  <c r="BC568" i="2"/>
  <c r="AZ568" i="2"/>
  <c r="BF569" i="2"/>
  <c r="CX569" i="2"/>
  <c r="BF570" i="2"/>
  <c r="AW573" i="2"/>
  <c r="AW610" i="2"/>
  <c r="AV496" i="2"/>
  <c r="AV504" i="2"/>
  <c r="AV512" i="2"/>
  <c r="AV520" i="2"/>
  <c r="AV528" i="2"/>
  <c r="AV536" i="2"/>
  <c r="AV544" i="2"/>
  <c r="AW552" i="2"/>
  <c r="DC554" i="2"/>
  <c r="DE554" i="2"/>
  <c r="DK554" i="2" s="1"/>
  <c r="DE556" i="2"/>
  <c r="DK556" i="2" s="1"/>
  <c r="DB556" i="2"/>
  <c r="DG556" i="2"/>
  <c r="CY556" i="2"/>
  <c r="BE557" i="2"/>
  <c r="DH558" i="2"/>
  <c r="DI559" i="2"/>
  <c r="DL559" i="2" s="1"/>
  <c r="CY560" i="2"/>
  <c r="DH564" i="2"/>
  <c r="DG565" i="2"/>
  <c r="DB568" i="2"/>
  <c r="AW569" i="2"/>
  <c r="DC569" i="2"/>
  <c r="BE571" i="2"/>
  <c r="BC571" i="2"/>
  <c r="AZ571" i="2"/>
  <c r="AW571" i="2" s="1"/>
  <c r="BF572" i="2"/>
  <c r="BC572" i="2"/>
  <c r="DE579" i="2"/>
  <c r="DK579" i="2" s="1"/>
  <c r="DD579" i="2"/>
  <c r="DC579" i="2"/>
  <c r="DB579" i="2"/>
  <c r="DI579" i="2"/>
  <c r="DL579" i="2" s="1"/>
  <c r="DA579" i="2"/>
  <c r="DJ579" i="2" s="1"/>
  <c r="DH579" i="2"/>
  <c r="CZ579" i="2"/>
  <c r="DG579" i="2"/>
  <c r="CY579" i="2"/>
  <c r="DF579" i="2"/>
  <c r="CX579" i="2"/>
  <c r="DG581" i="2"/>
  <c r="CY581" i="2"/>
  <c r="DF581" i="2"/>
  <c r="CX581" i="2"/>
  <c r="DE581" i="2"/>
  <c r="DK581" i="2" s="1"/>
  <c r="DD581" i="2"/>
  <c r="DC581" i="2"/>
  <c r="DB581" i="2"/>
  <c r="DI581" i="2"/>
  <c r="DL581" i="2" s="1"/>
  <c r="DA581" i="2"/>
  <c r="DJ581" i="2" s="1"/>
  <c r="DH581" i="2"/>
  <c r="CZ581" i="2"/>
  <c r="BE566" i="2"/>
  <c r="DA566" i="2"/>
  <c r="DJ566" i="2" s="1"/>
  <c r="DI566" i="2"/>
  <c r="DL566" i="2" s="1"/>
  <c r="DB567" i="2"/>
  <c r="DE570" i="2"/>
  <c r="DK570" i="2" s="1"/>
  <c r="BE574" i="2"/>
  <c r="DA574" i="2"/>
  <c r="DJ574" i="2" s="1"/>
  <c r="DI574" i="2"/>
  <c r="DL574" i="2" s="1"/>
  <c r="AV575" i="2"/>
  <c r="DB575" i="2"/>
  <c r="DD577" i="2"/>
  <c r="AY578" i="2"/>
  <c r="DE578" i="2"/>
  <c r="DK578" i="2" s="1"/>
  <c r="AZ579" i="2"/>
  <c r="CY580" i="2"/>
  <c r="DG580" i="2"/>
  <c r="BE582" i="2"/>
  <c r="DA582" i="2"/>
  <c r="DJ582" i="2" s="1"/>
  <c r="DI582" i="2"/>
  <c r="DL582" i="2" s="1"/>
  <c r="AV583" i="2"/>
  <c r="DB583" i="2"/>
  <c r="DD585" i="2"/>
  <c r="AY586" i="2"/>
  <c r="AW586" i="2" s="1"/>
  <c r="DE586" i="2"/>
  <c r="DK586" i="2" s="1"/>
  <c r="AZ587" i="2"/>
  <c r="CY588" i="2"/>
  <c r="DG588" i="2"/>
  <c r="BE590" i="2"/>
  <c r="DA590" i="2"/>
  <c r="DJ590" i="2" s="1"/>
  <c r="DI590" i="2"/>
  <c r="DL590" i="2" s="1"/>
  <c r="AV591" i="2"/>
  <c r="DB591" i="2"/>
  <c r="DD593" i="2"/>
  <c r="AY594" i="2"/>
  <c r="AW594" i="2" s="1"/>
  <c r="DE594" i="2"/>
  <c r="DK594" i="2" s="1"/>
  <c r="AZ595" i="2"/>
  <c r="AW595" i="2" s="1"/>
  <c r="CY596" i="2"/>
  <c r="DG596" i="2"/>
  <c r="BE598" i="2"/>
  <c r="DA598" i="2"/>
  <c r="DJ598" i="2" s="1"/>
  <c r="DI598" i="2"/>
  <c r="DL598" i="2" s="1"/>
  <c r="AV599" i="2"/>
  <c r="DB599" i="2"/>
  <c r="DD601" i="2"/>
  <c r="AY602" i="2"/>
  <c r="AW602" i="2" s="1"/>
  <c r="DE602" i="2"/>
  <c r="DK602" i="2" s="1"/>
  <c r="AZ603" i="2"/>
  <c r="CY604" i="2"/>
  <c r="DG604" i="2"/>
  <c r="BE606" i="2"/>
  <c r="DA606" i="2"/>
  <c r="DJ606" i="2" s="1"/>
  <c r="DI606" i="2"/>
  <c r="DL606" i="2" s="1"/>
  <c r="AV607" i="2"/>
  <c r="DB607" i="2"/>
  <c r="BG608" i="2"/>
  <c r="DD609" i="2"/>
  <c r="AY610" i="2"/>
  <c r="DE610" i="2"/>
  <c r="DK610" i="2" s="1"/>
  <c r="AZ611" i="2"/>
  <c r="CY612" i="2"/>
  <c r="DG612" i="2"/>
  <c r="BE614" i="2"/>
  <c r="DA614" i="2"/>
  <c r="DJ614" i="2" s="1"/>
  <c r="DI614" i="2"/>
  <c r="DL614" i="2" s="1"/>
  <c r="AV615" i="2"/>
  <c r="DB615" i="2"/>
  <c r="BG616" i="2"/>
  <c r="AZ617" i="2"/>
  <c r="AW617" i="2" s="1"/>
  <c r="AZ618" i="2"/>
  <c r="CX618" i="2"/>
  <c r="DG618" i="2"/>
  <c r="AY619" i="2"/>
  <c r="CY619" i="2"/>
  <c r="DH619" i="2"/>
  <c r="BF620" i="2"/>
  <c r="AZ621" i="2"/>
  <c r="DA621" i="2"/>
  <c r="DJ621" i="2" s="1"/>
  <c r="BD623" i="2"/>
  <c r="AV623" i="2"/>
  <c r="DA623" i="2"/>
  <c r="DJ623" i="2" s="1"/>
  <c r="BD624" i="2"/>
  <c r="BG624" i="2"/>
  <c r="DC624" i="2"/>
  <c r="DF624" i="2"/>
  <c r="CX624" i="2"/>
  <c r="DB625" i="2"/>
  <c r="BC626" i="2"/>
  <c r="DD626" i="2"/>
  <c r="BF627" i="2"/>
  <c r="BC628" i="2"/>
  <c r="AZ628" i="2"/>
  <c r="BE628" i="2"/>
  <c r="DA629" i="2"/>
  <c r="DJ629" i="2" s="1"/>
  <c r="DB630" i="2"/>
  <c r="BF631" i="2"/>
  <c r="AX632" i="2"/>
  <c r="DD632" i="2"/>
  <c r="AY633" i="2"/>
  <c r="BG633" i="2"/>
  <c r="BD633" i="2"/>
  <c r="BF635" i="2"/>
  <c r="BC636" i="2"/>
  <c r="AZ636" i="2"/>
  <c r="BE636" i="2"/>
  <c r="DA637" i="2"/>
  <c r="DJ637" i="2" s="1"/>
  <c r="BD638" i="2"/>
  <c r="BF638" i="2"/>
  <c r="AV638" i="2"/>
  <c r="CX638" i="2"/>
  <c r="AW640" i="2"/>
  <c r="BG640" i="2"/>
  <c r="AV640" i="2"/>
  <c r="BD640" i="2"/>
  <c r="DD641" i="2"/>
  <c r="DC641" i="2"/>
  <c r="DI641" i="2"/>
  <c r="DL641" i="2" s="1"/>
  <c r="DA641" i="2"/>
  <c r="DJ641" i="2" s="1"/>
  <c r="DH641" i="2"/>
  <c r="CZ641" i="2"/>
  <c r="DG641" i="2"/>
  <c r="CY641" i="2"/>
  <c r="DF641" i="2"/>
  <c r="CX641" i="2"/>
  <c r="DE641" i="2"/>
  <c r="DK641" i="2" s="1"/>
  <c r="AW642" i="2"/>
  <c r="DG644" i="2"/>
  <c r="CY644" i="2"/>
  <c r="DF644" i="2"/>
  <c r="CX644" i="2"/>
  <c r="DD644" i="2"/>
  <c r="DC644" i="2"/>
  <c r="DB644" i="2"/>
  <c r="DI644" i="2"/>
  <c r="DL644" i="2" s="1"/>
  <c r="DA644" i="2"/>
  <c r="DJ644" i="2" s="1"/>
  <c r="DH644" i="2"/>
  <c r="CZ644" i="2"/>
  <c r="AW646" i="2"/>
  <c r="DC648" i="2"/>
  <c r="DB648" i="2"/>
  <c r="DH648" i="2"/>
  <c r="CZ648" i="2"/>
  <c r="DG648" i="2"/>
  <c r="CY648" i="2"/>
  <c r="DF648" i="2"/>
  <c r="CX648" i="2"/>
  <c r="DE648" i="2"/>
  <c r="DK648" i="2" s="1"/>
  <c r="DD648" i="2"/>
  <c r="AY651" i="2"/>
  <c r="BG651" i="2"/>
  <c r="BD651" i="2"/>
  <c r="BD654" i="2"/>
  <c r="BF658" i="2"/>
  <c r="BC660" i="2"/>
  <c r="AZ660" i="2"/>
  <c r="BE660" i="2"/>
  <c r="CX661" i="2"/>
  <c r="AW670" i="2"/>
  <c r="AV566" i="2"/>
  <c r="DB566" i="2"/>
  <c r="AV574" i="2"/>
  <c r="DB574" i="2"/>
  <c r="DE577" i="2"/>
  <c r="DK577" i="2" s="1"/>
  <c r="BC579" i="2"/>
  <c r="BD580" i="2"/>
  <c r="CZ580" i="2"/>
  <c r="DH580" i="2"/>
  <c r="AV582" i="2"/>
  <c r="DB582" i="2"/>
  <c r="DE585" i="2"/>
  <c r="DK585" i="2" s="1"/>
  <c r="BC587" i="2"/>
  <c r="BD588" i="2"/>
  <c r="CZ588" i="2"/>
  <c r="DH588" i="2"/>
  <c r="AV590" i="2"/>
  <c r="DB590" i="2"/>
  <c r="DE593" i="2"/>
  <c r="DK593" i="2" s="1"/>
  <c r="BC595" i="2"/>
  <c r="BD596" i="2"/>
  <c r="CZ596" i="2"/>
  <c r="DH596" i="2"/>
  <c r="AV598" i="2"/>
  <c r="DB598" i="2"/>
  <c r="DE601" i="2"/>
  <c r="DK601" i="2" s="1"/>
  <c r="BC603" i="2"/>
  <c r="BD604" i="2"/>
  <c r="CZ604" i="2"/>
  <c r="DH604" i="2"/>
  <c r="AV606" i="2"/>
  <c r="DB606" i="2"/>
  <c r="DE609" i="2"/>
  <c r="DK609" i="2" s="1"/>
  <c r="BC611" i="2"/>
  <c r="BD612" i="2"/>
  <c r="CZ612" i="2"/>
  <c r="DH612" i="2"/>
  <c r="AV614" i="2"/>
  <c r="DB614" i="2"/>
  <c r="CY618" i="2"/>
  <c r="DH618" i="2"/>
  <c r="CZ619" i="2"/>
  <c r="DI619" i="2"/>
  <c r="DL619" i="2" s="1"/>
  <c r="AY620" i="2"/>
  <c r="BG621" i="2"/>
  <c r="BE624" i="2"/>
  <c r="DD624" i="2"/>
  <c r="DC625" i="2"/>
  <c r="DF626" i="2"/>
  <c r="AY627" i="2"/>
  <c r="BD627" i="2"/>
  <c r="DF627" i="2"/>
  <c r="CX627" i="2"/>
  <c r="DE627" i="2"/>
  <c r="DK627" i="2" s="1"/>
  <c r="DB627" i="2"/>
  <c r="DI627" i="2"/>
  <c r="DL627" i="2" s="1"/>
  <c r="DA627" i="2"/>
  <c r="DJ627" i="2" s="1"/>
  <c r="DH627" i="2"/>
  <c r="CZ627" i="2"/>
  <c r="AW629" i="2"/>
  <c r="BG632" i="2"/>
  <c r="AV632" i="2"/>
  <c r="DH632" i="2"/>
  <c r="AY635" i="2"/>
  <c r="BD635" i="2"/>
  <c r="DF635" i="2"/>
  <c r="CX635" i="2"/>
  <c r="DE635" i="2"/>
  <c r="DK635" i="2" s="1"/>
  <c r="DB635" i="2"/>
  <c r="DI635" i="2"/>
  <c r="DL635" i="2" s="1"/>
  <c r="DA635" i="2"/>
  <c r="DJ635" i="2" s="1"/>
  <c r="DH635" i="2"/>
  <c r="CZ635" i="2"/>
  <c r="AW637" i="2"/>
  <c r="DE637" i="2"/>
  <c r="DK637" i="2" s="1"/>
  <c r="AW638" i="2"/>
  <c r="CY638" i="2"/>
  <c r="AY639" i="2"/>
  <c r="DH645" i="2"/>
  <c r="CZ645" i="2"/>
  <c r="DG645" i="2"/>
  <c r="CY645" i="2"/>
  <c r="DE645" i="2"/>
  <c r="DK645" i="2" s="1"/>
  <c r="DD645" i="2"/>
  <c r="DC645" i="2"/>
  <c r="DB645" i="2"/>
  <c r="DI645" i="2"/>
  <c r="DL645" i="2" s="1"/>
  <c r="DA645" i="2"/>
  <c r="DJ645" i="2" s="1"/>
  <c r="AW648" i="2"/>
  <c r="BG648" i="2"/>
  <c r="AV648" i="2"/>
  <c r="BD648" i="2"/>
  <c r="DD649" i="2"/>
  <c r="DC649" i="2"/>
  <c r="DI649" i="2"/>
  <c r="DL649" i="2" s="1"/>
  <c r="DA649" i="2"/>
  <c r="DJ649" i="2" s="1"/>
  <c r="DH649" i="2"/>
  <c r="CZ649" i="2"/>
  <c r="DG649" i="2"/>
  <c r="CY649" i="2"/>
  <c r="DF649" i="2"/>
  <c r="CX649" i="2"/>
  <c r="DE649" i="2"/>
  <c r="DK649" i="2" s="1"/>
  <c r="DG652" i="2"/>
  <c r="CY652" i="2"/>
  <c r="DF652" i="2"/>
  <c r="CX652" i="2"/>
  <c r="DD652" i="2"/>
  <c r="DC652" i="2"/>
  <c r="DB652" i="2"/>
  <c r="DI652" i="2"/>
  <c r="DL652" i="2" s="1"/>
  <c r="DA652" i="2"/>
  <c r="DJ652" i="2" s="1"/>
  <c r="DH652" i="2"/>
  <c r="CZ652" i="2"/>
  <c r="AW654" i="2"/>
  <c r="DC656" i="2"/>
  <c r="DB656" i="2"/>
  <c r="DH656" i="2"/>
  <c r="CZ656" i="2"/>
  <c r="DG656" i="2"/>
  <c r="CY656" i="2"/>
  <c r="DF656" i="2"/>
  <c r="CX656" i="2"/>
  <c r="DE656" i="2"/>
  <c r="DK656" i="2" s="1"/>
  <c r="DD656" i="2"/>
  <c r="AY659" i="2"/>
  <c r="BG659" i="2"/>
  <c r="BD659" i="2"/>
  <c r="BD662" i="2"/>
  <c r="DC664" i="2"/>
  <c r="DB664" i="2"/>
  <c r="DI664" i="2"/>
  <c r="DL664" i="2" s="1"/>
  <c r="DA664" i="2"/>
  <c r="DJ664" i="2" s="1"/>
  <c r="DH664" i="2"/>
  <c r="CZ664" i="2"/>
  <c r="DG664" i="2"/>
  <c r="CY664" i="2"/>
  <c r="DF664" i="2"/>
  <c r="CX664" i="2"/>
  <c r="DE664" i="2"/>
  <c r="DK664" i="2" s="1"/>
  <c r="DD664" i="2"/>
  <c r="DC672" i="2"/>
  <c r="DB672" i="2"/>
  <c r="DI672" i="2"/>
  <c r="DL672" i="2" s="1"/>
  <c r="DA672" i="2"/>
  <c r="DJ672" i="2" s="1"/>
  <c r="DH672" i="2"/>
  <c r="CZ672" i="2"/>
  <c r="DG672" i="2"/>
  <c r="CY672" i="2"/>
  <c r="DF672" i="2"/>
  <c r="CX672" i="2"/>
  <c r="DE672" i="2"/>
  <c r="DK672" i="2" s="1"/>
  <c r="DD672" i="2"/>
  <c r="BF581" i="2"/>
  <c r="BF589" i="2"/>
  <c r="AV597" i="2"/>
  <c r="BF597" i="2"/>
  <c r="AV605" i="2"/>
  <c r="BF605" i="2"/>
  <c r="AV613" i="2"/>
  <c r="BF613" i="2"/>
  <c r="DH621" i="2"/>
  <c r="CZ621" i="2"/>
  <c r="DC621" i="2"/>
  <c r="BG623" i="2"/>
  <c r="DB623" i="2"/>
  <c r="DE623" i="2"/>
  <c r="DK623" i="2" s="1"/>
  <c r="DE625" i="2"/>
  <c r="DK625" i="2" s="1"/>
  <c r="AY626" i="2"/>
  <c r="BD626" i="2"/>
  <c r="BG629" i="2"/>
  <c r="AV629" i="2"/>
  <c r="BD632" i="2"/>
  <c r="DD633" i="2"/>
  <c r="DC633" i="2"/>
  <c r="DH633" i="2"/>
  <c r="CZ633" i="2"/>
  <c r="DG633" i="2"/>
  <c r="CY633" i="2"/>
  <c r="DF633" i="2"/>
  <c r="CX633" i="2"/>
  <c r="DE634" i="2"/>
  <c r="DK634" i="2" s="1"/>
  <c r="DD634" i="2"/>
  <c r="DI634" i="2"/>
  <c r="DL634" i="2" s="1"/>
  <c r="DA634" i="2"/>
  <c r="DJ634" i="2" s="1"/>
  <c r="DH634" i="2"/>
  <c r="CZ634" i="2"/>
  <c r="DG634" i="2"/>
  <c r="CY634" i="2"/>
  <c r="BG637" i="2"/>
  <c r="AV637" i="2"/>
  <c r="DF637" i="2"/>
  <c r="DF638" i="2"/>
  <c r="DH653" i="2"/>
  <c r="CZ653" i="2"/>
  <c r="DG653" i="2"/>
  <c r="CY653" i="2"/>
  <c r="DE653" i="2"/>
  <c r="DK653" i="2" s="1"/>
  <c r="DD653" i="2"/>
  <c r="DC653" i="2"/>
  <c r="DB653" i="2"/>
  <c r="DI653" i="2"/>
  <c r="DL653" i="2" s="1"/>
  <c r="DA653" i="2"/>
  <c r="DJ653" i="2" s="1"/>
  <c r="AW656" i="2"/>
  <c r="BG656" i="2"/>
  <c r="AV656" i="2"/>
  <c r="BD656" i="2"/>
  <c r="DD657" i="2"/>
  <c r="DC657" i="2"/>
  <c r="DI657" i="2"/>
  <c r="DL657" i="2" s="1"/>
  <c r="DA657" i="2"/>
  <c r="DJ657" i="2" s="1"/>
  <c r="DH657" i="2"/>
  <c r="CZ657" i="2"/>
  <c r="DG657" i="2"/>
  <c r="CY657" i="2"/>
  <c r="DF657" i="2"/>
  <c r="CX657" i="2"/>
  <c r="DE657" i="2"/>
  <c r="DK657" i="2" s="1"/>
  <c r="DG660" i="2"/>
  <c r="CY660" i="2"/>
  <c r="DF660" i="2"/>
  <c r="CX660" i="2"/>
  <c r="DD660" i="2"/>
  <c r="DC660" i="2"/>
  <c r="DB660" i="2"/>
  <c r="DI660" i="2"/>
  <c r="DL660" i="2" s="1"/>
  <c r="DA660" i="2"/>
  <c r="DJ660" i="2" s="1"/>
  <c r="DH660" i="2"/>
  <c r="CZ660" i="2"/>
  <c r="AW662" i="2"/>
  <c r="DF667" i="2"/>
  <c r="CX667" i="2"/>
  <c r="DE667" i="2"/>
  <c r="DK667" i="2" s="1"/>
  <c r="DD667" i="2"/>
  <c r="DC667" i="2"/>
  <c r="DB667" i="2"/>
  <c r="DI667" i="2"/>
  <c r="DL667" i="2" s="1"/>
  <c r="DA667" i="2"/>
  <c r="DJ667" i="2" s="1"/>
  <c r="DH667" i="2"/>
  <c r="CZ667" i="2"/>
  <c r="DG667" i="2"/>
  <c r="CY667" i="2"/>
  <c r="DG668" i="2"/>
  <c r="CY668" i="2"/>
  <c r="DF668" i="2"/>
  <c r="CX668" i="2"/>
  <c r="DE668" i="2"/>
  <c r="DK668" i="2" s="1"/>
  <c r="DD668" i="2"/>
  <c r="DC668" i="2"/>
  <c r="DB668" i="2"/>
  <c r="DI668" i="2"/>
  <c r="DL668" i="2" s="1"/>
  <c r="DA668" i="2"/>
  <c r="DJ668" i="2" s="1"/>
  <c r="DH668" i="2"/>
  <c r="CZ668" i="2"/>
  <c r="DD566" i="2"/>
  <c r="DE567" i="2"/>
  <c r="DK567" i="2" s="1"/>
  <c r="BC569" i="2"/>
  <c r="CZ570" i="2"/>
  <c r="DH570" i="2"/>
  <c r="DD574" i="2"/>
  <c r="AY575" i="2"/>
  <c r="AW575" i="2" s="1"/>
  <c r="DE575" i="2"/>
  <c r="DK575" i="2" s="1"/>
  <c r="AZ576" i="2"/>
  <c r="BC577" i="2"/>
  <c r="CY577" i="2"/>
  <c r="DG577" i="2"/>
  <c r="CZ578" i="2"/>
  <c r="DH578" i="2"/>
  <c r="AV580" i="2"/>
  <c r="DB580" i="2"/>
  <c r="DD582" i="2"/>
  <c r="AY583" i="2"/>
  <c r="AW583" i="2" s="1"/>
  <c r="DE583" i="2"/>
  <c r="DK583" i="2" s="1"/>
  <c r="AZ584" i="2"/>
  <c r="BC585" i="2"/>
  <c r="CY585" i="2"/>
  <c r="DG585" i="2"/>
  <c r="CZ586" i="2"/>
  <c r="DH586" i="2"/>
  <c r="AV588" i="2"/>
  <c r="DB588" i="2"/>
  <c r="DD590" i="2"/>
  <c r="AY591" i="2"/>
  <c r="AW591" i="2" s="1"/>
  <c r="DE591" i="2"/>
  <c r="DK591" i="2" s="1"/>
  <c r="AZ592" i="2"/>
  <c r="BC593" i="2"/>
  <c r="CY593" i="2"/>
  <c r="DG593" i="2"/>
  <c r="CZ594" i="2"/>
  <c r="DH594" i="2"/>
  <c r="AV596" i="2"/>
  <c r="DB596" i="2"/>
  <c r="DD598" i="2"/>
  <c r="AY599" i="2"/>
  <c r="AW599" i="2" s="1"/>
  <c r="DE599" i="2"/>
  <c r="DK599" i="2" s="1"/>
  <c r="AZ600" i="2"/>
  <c r="AW600" i="2" s="1"/>
  <c r="BC601" i="2"/>
  <c r="CY601" i="2"/>
  <c r="DG601" i="2"/>
  <c r="CZ602" i="2"/>
  <c r="DH602" i="2"/>
  <c r="AV604" i="2"/>
  <c r="DB604" i="2"/>
  <c r="DD606" i="2"/>
  <c r="AY607" i="2"/>
  <c r="DE607" i="2"/>
  <c r="DK607" i="2" s="1"/>
  <c r="AZ608" i="2"/>
  <c r="BC609" i="2"/>
  <c r="CY609" i="2"/>
  <c r="DG609" i="2"/>
  <c r="CZ610" i="2"/>
  <c r="DH610" i="2"/>
  <c r="AV612" i="2"/>
  <c r="DB612" i="2"/>
  <c r="DD614" i="2"/>
  <c r="AY615" i="2"/>
  <c r="AW615" i="2" s="1"/>
  <c r="DE615" i="2"/>
  <c r="DK615" i="2" s="1"/>
  <c r="AZ616" i="2"/>
  <c r="AW616" i="2" s="1"/>
  <c r="BE618" i="2"/>
  <c r="DA618" i="2"/>
  <c r="DJ618" i="2" s="1"/>
  <c r="BE619" i="2"/>
  <c r="DB619" i="2"/>
  <c r="DE621" i="2"/>
  <c r="DK621" i="2" s="1"/>
  <c r="BE632" i="2"/>
  <c r="BF639" i="2"/>
  <c r="DF643" i="2"/>
  <c r="CX643" i="2"/>
  <c r="DE643" i="2"/>
  <c r="DK643" i="2" s="1"/>
  <c r="DC643" i="2"/>
  <c r="DB643" i="2"/>
  <c r="DI643" i="2"/>
  <c r="DL643" i="2" s="1"/>
  <c r="DA643" i="2"/>
  <c r="DJ643" i="2" s="1"/>
  <c r="DH643" i="2"/>
  <c r="CZ643" i="2"/>
  <c r="DG643" i="2"/>
  <c r="CY643" i="2"/>
  <c r="AW644" i="2"/>
  <c r="AW647" i="2"/>
  <c r="AW661" i="2"/>
  <c r="DH661" i="2"/>
  <c r="CZ661" i="2"/>
  <c r="DG661" i="2"/>
  <c r="CY661" i="2"/>
  <c r="DE661" i="2"/>
  <c r="DK661" i="2" s="1"/>
  <c r="DD661" i="2"/>
  <c r="DC661" i="2"/>
  <c r="DB661" i="2"/>
  <c r="DI661" i="2"/>
  <c r="DL661" i="2" s="1"/>
  <c r="DA661" i="2"/>
  <c r="DJ661" i="2" s="1"/>
  <c r="DE566" i="2"/>
  <c r="DK566" i="2" s="1"/>
  <c r="BD569" i="2"/>
  <c r="DA570" i="2"/>
  <c r="DJ570" i="2" s="1"/>
  <c r="DI570" i="2"/>
  <c r="DL570" i="2" s="1"/>
  <c r="DE574" i="2"/>
  <c r="DK574" i="2" s="1"/>
  <c r="BC576" i="2"/>
  <c r="BD577" i="2"/>
  <c r="CZ577" i="2"/>
  <c r="DH577" i="2"/>
  <c r="DA578" i="2"/>
  <c r="DJ578" i="2" s="1"/>
  <c r="DI578" i="2"/>
  <c r="DL578" i="2" s="1"/>
  <c r="DC580" i="2"/>
  <c r="DE582" i="2"/>
  <c r="DK582" i="2" s="1"/>
  <c r="BC584" i="2"/>
  <c r="BD585" i="2"/>
  <c r="CZ585" i="2"/>
  <c r="DH585" i="2"/>
  <c r="DA586" i="2"/>
  <c r="DJ586" i="2" s="1"/>
  <c r="DI586" i="2"/>
  <c r="DL586" i="2" s="1"/>
  <c r="DC588" i="2"/>
  <c r="DE590" i="2"/>
  <c r="DK590" i="2" s="1"/>
  <c r="BC592" i="2"/>
  <c r="BD593" i="2"/>
  <c r="CZ593" i="2"/>
  <c r="DH593" i="2"/>
  <c r="DA594" i="2"/>
  <c r="DJ594" i="2" s="1"/>
  <c r="DI594" i="2"/>
  <c r="DL594" i="2" s="1"/>
  <c r="DC596" i="2"/>
  <c r="DE598" i="2"/>
  <c r="DK598" i="2" s="1"/>
  <c r="BC600" i="2"/>
  <c r="BD601" i="2"/>
  <c r="CZ601" i="2"/>
  <c r="DH601" i="2"/>
  <c r="DA602" i="2"/>
  <c r="DJ602" i="2" s="1"/>
  <c r="DI602" i="2"/>
  <c r="DL602" i="2" s="1"/>
  <c r="DC604" i="2"/>
  <c r="DE606" i="2"/>
  <c r="DK606" i="2" s="1"/>
  <c r="BC608" i="2"/>
  <c r="BD609" i="2"/>
  <c r="CZ609" i="2"/>
  <c r="DH609" i="2"/>
  <c r="DA610" i="2"/>
  <c r="DJ610" i="2" s="1"/>
  <c r="DI610" i="2"/>
  <c r="DL610" i="2" s="1"/>
  <c r="AV611" i="2"/>
  <c r="DC612" i="2"/>
  <c r="DE614" i="2"/>
  <c r="DK614" i="2" s="1"/>
  <c r="BC616" i="2"/>
  <c r="DB618" i="2"/>
  <c r="DF621" i="2"/>
  <c r="DI625" i="2"/>
  <c r="DL625" i="2" s="1"/>
  <c r="AW628" i="2"/>
  <c r="DC632" i="2"/>
  <c r="DB632" i="2"/>
  <c r="DG632" i="2"/>
  <c r="CY632" i="2"/>
  <c r="DF632" i="2"/>
  <c r="CX632" i="2"/>
  <c r="DE632" i="2"/>
  <c r="DK632" i="2" s="1"/>
  <c r="BC633" i="2"/>
  <c r="AZ633" i="2"/>
  <c r="AW636" i="2"/>
  <c r="DF651" i="2"/>
  <c r="CX651" i="2"/>
  <c r="DE651" i="2"/>
  <c r="DK651" i="2" s="1"/>
  <c r="DC651" i="2"/>
  <c r="DB651" i="2"/>
  <c r="DI651" i="2"/>
  <c r="DL651" i="2" s="1"/>
  <c r="DA651" i="2"/>
  <c r="DJ651" i="2" s="1"/>
  <c r="DH651" i="2"/>
  <c r="CZ651" i="2"/>
  <c r="DG651" i="2"/>
  <c r="CY651" i="2"/>
  <c r="AY655" i="2"/>
  <c r="AW672" i="2"/>
  <c r="AV562" i="2"/>
  <c r="AV570" i="2"/>
  <c r="DB570" i="2"/>
  <c r="DA577" i="2"/>
  <c r="DJ577" i="2" s="1"/>
  <c r="DI577" i="2"/>
  <c r="DL577" i="2" s="1"/>
  <c r="AV578" i="2"/>
  <c r="DB578" i="2"/>
  <c r="DD580" i="2"/>
  <c r="DA585" i="2"/>
  <c r="DJ585" i="2" s="1"/>
  <c r="DI585" i="2"/>
  <c r="DL585" i="2" s="1"/>
  <c r="AV586" i="2"/>
  <c r="DB586" i="2"/>
  <c r="DD588" i="2"/>
  <c r="DA593" i="2"/>
  <c r="DJ593" i="2" s="1"/>
  <c r="DI593" i="2"/>
  <c r="DL593" i="2" s="1"/>
  <c r="AV594" i="2"/>
  <c r="DB594" i="2"/>
  <c r="DD596" i="2"/>
  <c r="DA601" i="2"/>
  <c r="DJ601" i="2" s="1"/>
  <c r="DI601" i="2"/>
  <c r="DL601" i="2" s="1"/>
  <c r="AV602" i="2"/>
  <c r="DB602" i="2"/>
  <c r="DD604" i="2"/>
  <c r="DA609" i="2"/>
  <c r="DJ609" i="2" s="1"/>
  <c r="DI609" i="2"/>
  <c r="DL609" i="2" s="1"/>
  <c r="AV610" i="2"/>
  <c r="DB610" i="2"/>
  <c r="DD612" i="2"/>
  <c r="DF619" i="2"/>
  <c r="CX619" i="2"/>
  <c r="BG620" i="2"/>
  <c r="DG621" i="2"/>
  <c r="AY622" i="2"/>
  <c r="AX623" i="2"/>
  <c r="BF623" i="2"/>
  <c r="CX623" i="2"/>
  <c r="DH623" i="2"/>
  <c r="AX624" i="2"/>
  <c r="BC625" i="2"/>
  <c r="AZ625" i="2"/>
  <c r="AW625" i="2" s="1"/>
  <c r="AX626" i="2"/>
  <c r="BD629" i="2"/>
  <c r="DH629" i="2"/>
  <c r="CZ629" i="2"/>
  <c r="DG629" i="2"/>
  <c r="CY629" i="2"/>
  <c r="DD629" i="2"/>
  <c r="DC629" i="2"/>
  <c r="DB629" i="2"/>
  <c r="DI630" i="2"/>
  <c r="DL630" i="2" s="1"/>
  <c r="DA630" i="2"/>
  <c r="DJ630" i="2" s="1"/>
  <c r="DH630" i="2"/>
  <c r="CZ630" i="2"/>
  <c r="DE630" i="2"/>
  <c r="DK630" i="2" s="1"/>
  <c r="DD630" i="2"/>
  <c r="DC630" i="2"/>
  <c r="DH637" i="2"/>
  <c r="CZ637" i="2"/>
  <c r="DG637" i="2"/>
  <c r="CY637" i="2"/>
  <c r="DD637" i="2"/>
  <c r="DC637" i="2"/>
  <c r="DB637" i="2"/>
  <c r="DI638" i="2"/>
  <c r="DL638" i="2" s="1"/>
  <c r="DA638" i="2"/>
  <c r="DJ638" i="2" s="1"/>
  <c r="DH638" i="2"/>
  <c r="CZ638" i="2"/>
  <c r="DE638" i="2"/>
  <c r="DK638" i="2" s="1"/>
  <c r="DD638" i="2"/>
  <c r="DC638" i="2"/>
  <c r="DB638" i="2"/>
  <c r="DF659" i="2"/>
  <c r="CX659" i="2"/>
  <c r="DE659" i="2"/>
  <c r="DK659" i="2" s="1"/>
  <c r="DC659" i="2"/>
  <c r="DB659" i="2"/>
  <c r="DI659" i="2"/>
  <c r="DL659" i="2" s="1"/>
  <c r="DA659" i="2"/>
  <c r="DJ659" i="2" s="1"/>
  <c r="DH659" i="2"/>
  <c r="CZ659" i="2"/>
  <c r="DG659" i="2"/>
  <c r="CY659" i="2"/>
  <c r="AW660" i="2"/>
  <c r="AW665" i="2"/>
  <c r="AW673" i="2"/>
  <c r="DH676" i="2"/>
  <c r="CZ676" i="2"/>
  <c r="DF676" i="2"/>
  <c r="DE676" i="2"/>
  <c r="DK676" i="2" s="1"/>
  <c r="DD676" i="2"/>
  <c r="DC676" i="2"/>
  <c r="DB676" i="2"/>
  <c r="DA676" i="2"/>
  <c r="DJ676" i="2" s="1"/>
  <c r="DI676" i="2"/>
  <c r="DL676" i="2" s="1"/>
  <c r="CY676" i="2"/>
  <c r="DG676" i="2"/>
  <c r="CX676" i="2"/>
  <c r="CY566" i="2"/>
  <c r="CZ567" i="2"/>
  <c r="CY574" i="2"/>
  <c r="CZ575" i="2"/>
  <c r="DB577" i="2"/>
  <c r="CY582" i="2"/>
  <c r="CZ583" i="2"/>
  <c r="DB585" i="2"/>
  <c r="CY590" i="2"/>
  <c r="CZ591" i="2"/>
  <c r="DB593" i="2"/>
  <c r="CY598" i="2"/>
  <c r="CZ599" i="2"/>
  <c r="DB601" i="2"/>
  <c r="CY606" i="2"/>
  <c r="CZ607" i="2"/>
  <c r="DB609" i="2"/>
  <c r="CY614" i="2"/>
  <c r="CZ615" i="2"/>
  <c r="AY618" i="2"/>
  <c r="AW618" i="2" s="1"/>
  <c r="DD618" i="2"/>
  <c r="DE619" i="2"/>
  <c r="DK619" i="2" s="1"/>
  <c r="AX621" i="2"/>
  <c r="CX621" i="2"/>
  <c r="DI621" i="2"/>
  <c r="DL621" i="2" s="1"/>
  <c r="AZ622" i="2"/>
  <c r="CY623" i="2"/>
  <c r="DI623" i="2"/>
  <c r="DL623" i="2" s="1"/>
  <c r="CZ624" i="2"/>
  <c r="AZ626" i="2"/>
  <c r="AX627" i="2"/>
  <c r="DG627" i="2"/>
  <c r="DG628" i="2"/>
  <c r="CY628" i="2"/>
  <c r="DF628" i="2"/>
  <c r="CX628" i="2"/>
  <c r="DC628" i="2"/>
  <c r="DB628" i="2"/>
  <c r="DI628" i="2"/>
  <c r="DL628" i="2" s="1"/>
  <c r="DA628" i="2"/>
  <c r="DJ628" i="2" s="1"/>
  <c r="BC629" i="2"/>
  <c r="BD630" i="2"/>
  <c r="CX630" i="2"/>
  <c r="AY631" i="2"/>
  <c r="CZ632" i="2"/>
  <c r="AV633" i="2"/>
  <c r="DB633" i="2"/>
  <c r="DF634" i="2"/>
  <c r="AX635" i="2"/>
  <c r="DG635" i="2"/>
  <c r="DG636" i="2"/>
  <c r="CY636" i="2"/>
  <c r="DF636" i="2"/>
  <c r="CX636" i="2"/>
  <c r="DC636" i="2"/>
  <c r="DB636" i="2"/>
  <c r="DI636" i="2"/>
  <c r="DL636" i="2" s="1"/>
  <c r="DA636" i="2"/>
  <c r="DJ636" i="2" s="1"/>
  <c r="DB641" i="2"/>
  <c r="BF642" i="2"/>
  <c r="BC644" i="2"/>
  <c r="AZ644" i="2"/>
  <c r="BE644" i="2"/>
  <c r="CX645" i="2"/>
  <c r="DA648" i="2"/>
  <c r="DJ648" i="2" s="1"/>
  <c r="BC649" i="2"/>
  <c r="AX651" i="2"/>
  <c r="BE658" i="2"/>
  <c r="BC662" i="2"/>
  <c r="AW668" i="2"/>
  <c r="AW675" i="2"/>
  <c r="DI684" i="2"/>
  <c r="DL684" i="2" s="1"/>
  <c r="DA684" i="2"/>
  <c r="DJ684" i="2" s="1"/>
  <c r="DH684" i="2"/>
  <c r="CZ684" i="2"/>
  <c r="DB684" i="2"/>
  <c r="CY684" i="2"/>
  <c r="CX684" i="2"/>
  <c r="DG684" i="2"/>
  <c r="DF684" i="2"/>
  <c r="DE684" i="2"/>
  <c r="DK684" i="2" s="1"/>
  <c r="DD684" i="2"/>
  <c r="DC684" i="2"/>
  <c r="AZ619" i="2"/>
  <c r="DG619" i="2"/>
  <c r="AY621" i="2"/>
  <c r="CY621" i="2"/>
  <c r="BC622" i="2"/>
  <c r="DD625" i="2"/>
  <c r="DG625" i="2"/>
  <c r="CY625" i="2"/>
  <c r="DF625" i="2"/>
  <c r="CX625" i="2"/>
  <c r="DE626" i="2"/>
  <c r="DK626" i="2" s="1"/>
  <c r="DH626" i="2"/>
  <c r="CZ626" i="2"/>
  <c r="DG626" i="2"/>
  <c r="CY626" i="2"/>
  <c r="CX629" i="2"/>
  <c r="AW630" i="2"/>
  <c r="CY630" i="2"/>
  <c r="DA632" i="2"/>
  <c r="DJ632" i="2" s="1"/>
  <c r="BC634" i="2"/>
  <c r="CX637" i="2"/>
  <c r="DC640" i="2"/>
  <c r="DB640" i="2"/>
  <c r="DH640" i="2"/>
  <c r="CZ640" i="2"/>
  <c r="DG640" i="2"/>
  <c r="CY640" i="2"/>
  <c r="DF640" i="2"/>
  <c r="CX640" i="2"/>
  <c r="DE640" i="2"/>
  <c r="DK640" i="2" s="1"/>
  <c r="DD640" i="2"/>
  <c r="AY643" i="2"/>
  <c r="AW643" i="2" s="1"/>
  <c r="BG643" i="2"/>
  <c r="BD643" i="2"/>
  <c r="DE644" i="2"/>
  <c r="DK644" i="2" s="1"/>
  <c r="DF645" i="2"/>
  <c r="BD646" i="2"/>
  <c r="DI648" i="2"/>
  <c r="DL648" i="2" s="1"/>
  <c r="DB649" i="2"/>
  <c r="BF650" i="2"/>
  <c r="BF651" i="2"/>
  <c r="BC652" i="2"/>
  <c r="AZ652" i="2"/>
  <c r="AW652" i="2" s="1"/>
  <c r="BE652" i="2"/>
  <c r="CX653" i="2"/>
  <c r="DA656" i="2"/>
  <c r="DJ656" i="2" s="1"/>
  <c r="BC657" i="2"/>
  <c r="AX659" i="2"/>
  <c r="BG660" i="2"/>
  <c r="BC661" i="2"/>
  <c r="AW667" i="2"/>
  <c r="DB685" i="2"/>
  <c r="DI685" i="2"/>
  <c r="DL685" i="2" s="1"/>
  <c r="DA685" i="2"/>
  <c r="DJ685" i="2" s="1"/>
  <c r="DD685" i="2"/>
  <c r="DC685" i="2"/>
  <c r="CZ685" i="2"/>
  <c r="CY685" i="2"/>
  <c r="DH685" i="2"/>
  <c r="CX685" i="2"/>
  <c r="DG685" i="2"/>
  <c r="DF685" i="2"/>
  <c r="DE685" i="2"/>
  <c r="DK685" i="2" s="1"/>
  <c r="BE645" i="2"/>
  <c r="AV646" i="2"/>
  <c r="BF646" i="2"/>
  <c r="DB646" i="2"/>
  <c r="BD652" i="2"/>
  <c r="BE653" i="2"/>
  <c r="AV654" i="2"/>
  <c r="BF654" i="2"/>
  <c r="DB654" i="2"/>
  <c r="BD660" i="2"/>
  <c r="BE661" i="2"/>
  <c r="AV662" i="2"/>
  <c r="BF662" i="2"/>
  <c r="DB662" i="2"/>
  <c r="AW663" i="2"/>
  <c r="BG663" i="2"/>
  <c r="DC663" i="2"/>
  <c r="DE665" i="2"/>
  <c r="DK665" i="2" s="1"/>
  <c r="AZ666" i="2"/>
  <c r="BC667" i="2"/>
  <c r="BD668" i="2"/>
  <c r="BE669" i="2"/>
  <c r="DA669" i="2"/>
  <c r="DJ669" i="2" s="1"/>
  <c r="DI669" i="2"/>
  <c r="DL669" i="2" s="1"/>
  <c r="BF670" i="2"/>
  <c r="DB670" i="2"/>
  <c r="AW671" i="2"/>
  <c r="BG671" i="2"/>
  <c r="DC671" i="2"/>
  <c r="DE673" i="2"/>
  <c r="DK673" i="2" s="1"/>
  <c r="AZ674" i="2"/>
  <c r="DG675" i="2"/>
  <c r="CY675" i="2"/>
  <c r="AY676" i="2"/>
  <c r="AX677" i="2"/>
  <c r="BF677" i="2"/>
  <c r="CX677" i="2"/>
  <c r="DH677" i="2"/>
  <c r="AY678" i="2"/>
  <c r="CY678" i="2"/>
  <c r="DI678" i="2"/>
  <c r="DL678" i="2" s="1"/>
  <c r="AZ679" i="2"/>
  <c r="CY679" i="2"/>
  <c r="DI679" i="2"/>
  <c r="DL679" i="2" s="1"/>
  <c r="AZ680" i="2"/>
  <c r="BG682" i="2"/>
  <c r="DE682" i="2"/>
  <c r="DK682" i="2" s="1"/>
  <c r="AX683" i="2"/>
  <c r="CX683" i="2"/>
  <c r="BC684" i="2"/>
  <c r="DF686" i="2"/>
  <c r="DA687" i="2"/>
  <c r="DJ687" i="2" s="1"/>
  <c r="AZ688" i="2"/>
  <c r="AY690" i="2"/>
  <c r="BE690" i="2"/>
  <c r="DC690" i="2"/>
  <c r="DI690" i="2"/>
  <c r="DL690" i="2" s="1"/>
  <c r="DA690" i="2"/>
  <c r="DJ690" i="2" s="1"/>
  <c r="DG690" i="2"/>
  <c r="CY690" i="2"/>
  <c r="DF690" i="2"/>
  <c r="CX690" i="2"/>
  <c r="DE690" i="2"/>
  <c r="DK690" i="2" s="1"/>
  <c r="BC691" i="2"/>
  <c r="AZ691" i="2"/>
  <c r="AV692" i="2"/>
  <c r="AY693" i="2"/>
  <c r="BD694" i="2"/>
  <c r="DH695" i="2"/>
  <c r="CZ695" i="2"/>
  <c r="DF695" i="2"/>
  <c r="CX695" i="2"/>
  <c r="DD695" i="2"/>
  <c r="DC695" i="2"/>
  <c r="DB695" i="2"/>
  <c r="BG698" i="2"/>
  <c r="AY699" i="2"/>
  <c r="AY702" i="2"/>
  <c r="BE702" i="2"/>
  <c r="AY703" i="2"/>
  <c r="BF704" i="2"/>
  <c r="DI704" i="2"/>
  <c r="DL704" i="2" s="1"/>
  <c r="DA704" i="2"/>
  <c r="DJ704" i="2" s="1"/>
  <c r="DH704" i="2"/>
  <c r="CZ704" i="2"/>
  <c r="DG704" i="2"/>
  <c r="CY704" i="2"/>
  <c r="DE704" i="2"/>
  <c r="DK704" i="2" s="1"/>
  <c r="DD704" i="2"/>
  <c r="DC704" i="2"/>
  <c r="BF705" i="2"/>
  <c r="BE705" i="2"/>
  <c r="AX706" i="2"/>
  <c r="DC706" i="2"/>
  <c r="DB706" i="2"/>
  <c r="DI706" i="2"/>
  <c r="DL706" i="2" s="1"/>
  <c r="DA706" i="2"/>
  <c r="DJ706" i="2" s="1"/>
  <c r="DG706" i="2"/>
  <c r="CY706" i="2"/>
  <c r="DF706" i="2"/>
  <c r="CX706" i="2"/>
  <c r="DE706" i="2"/>
  <c r="DK706" i="2" s="1"/>
  <c r="AW710" i="2"/>
  <c r="AW718" i="2"/>
  <c r="DF726" i="2"/>
  <c r="CX726" i="2"/>
  <c r="DE726" i="2"/>
  <c r="DK726" i="2" s="1"/>
  <c r="DD726" i="2"/>
  <c r="DC726" i="2"/>
  <c r="DB726" i="2"/>
  <c r="DI726" i="2"/>
  <c r="DL726" i="2" s="1"/>
  <c r="DA726" i="2"/>
  <c r="DJ726" i="2" s="1"/>
  <c r="DH726" i="2"/>
  <c r="CZ726" i="2"/>
  <c r="AV736" i="2"/>
  <c r="BG736" i="2"/>
  <c r="DH760" i="2"/>
  <c r="CZ760" i="2"/>
  <c r="DG760" i="2"/>
  <c r="CY760" i="2"/>
  <c r="DD760" i="2"/>
  <c r="DC760" i="2"/>
  <c r="DB760" i="2"/>
  <c r="DI760" i="2"/>
  <c r="DL760" i="2" s="1"/>
  <c r="DF760" i="2"/>
  <c r="DE760" i="2"/>
  <c r="DK760" i="2" s="1"/>
  <c r="DA760" i="2"/>
  <c r="DJ760" i="2" s="1"/>
  <c r="CX760" i="2"/>
  <c r="DD764" i="2"/>
  <c r="DC764" i="2"/>
  <c r="DH764" i="2"/>
  <c r="CZ764" i="2"/>
  <c r="DG764" i="2"/>
  <c r="CY764" i="2"/>
  <c r="DF764" i="2"/>
  <c r="CX764" i="2"/>
  <c r="DE764" i="2"/>
  <c r="DK764" i="2" s="1"/>
  <c r="DI764" i="2"/>
  <c r="DL764" i="2" s="1"/>
  <c r="DB764" i="2"/>
  <c r="DA764" i="2"/>
  <c r="DJ764" i="2" s="1"/>
  <c r="DD631" i="2"/>
  <c r="DD639" i="2"/>
  <c r="AZ641" i="2"/>
  <c r="AW641" i="2" s="1"/>
  <c r="CY642" i="2"/>
  <c r="DG642" i="2"/>
  <c r="AV645" i="2"/>
  <c r="DC646" i="2"/>
  <c r="DD647" i="2"/>
  <c r="AZ649" i="2"/>
  <c r="AW649" i="2" s="1"/>
  <c r="CY650" i="2"/>
  <c r="DG650" i="2"/>
  <c r="AV653" i="2"/>
  <c r="DC654" i="2"/>
  <c r="DD655" i="2"/>
  <c r="AZ657" i="2"/>
  <c r="CY658" i="2"/>
  <c r="DG658" i="2"/>
  <c r="AV661" i="2"/>
  <c r="DC662" i="2"/>
  <c r="DD663" i="2"/>
  <c r="AY664" i="2"/>
  <c r="BD667" i="2"/>
  <c r="BE668" i="2"/>
  <c r="AV669" i="2"/>
  <c r="DB669" i="2"/>
  <c r="DC670" i="2"/>
  <c r="DD671" i="2"/>
  <c r="AY672" i="2"/>
  <c r="BC675" i="2"/>
  <c r="CY677" i="2"/>
  <c r="AZ678" i="2"/>
  <c r="CZ678" i="2"/>
  <c r="BC679" i="2"/>
  <c r="CZ679" i="2"/>
  <c r="DH682" i="2"/>
  <c r="AY683" i="2"/>
  <c r="DA683" i="2"/>
  <c r="DJ683" i="2" s="1"/>
  <c r="DG686" i="2"/>
  <c r="BD687" i="2"/>
  <c r="BG687" i="2"/>
  <c r="AV687" i="2"/>
  <c r="DE687" i="2"/>
  <c r="DK687" i="2" s="1"/>
  <c r="AY688" i="2"/>
  <c r="DI688" i="2"/>
  <c r="DL688" i="2" s="1"/>
  <c r="DA688" i="2"/>
  <c r="DJ688" i="2" s="1"/>
  <c r="DE688" i="2"/>
  <c r="DK688" i="2" s="1"/>
  <c r="DD688" i="2"/>
  <c r="DC688" i="2"/>
  <c r="BC690" i="2"/>
  <c r="BF691" i="2"/>
  <c r="DA691" i="2"/>
  <c r="DJ691" i="2" s="1"/>
  <c r="BE694" i="2"/>
  <c r="AX698" i="2"/>
  <c r="DC698" i="2"/>
  <c r="DB698" i="2"/>
  <c r="DI698" i="2"/>
  <c r="DL698" i="2" s="1"/>
  <c r="DA698" i="2"/>
  <c r="DJ698" i="2" s="1"/>
  <c r="DG698" i="2"/>
  <c r="CY698" i="2"/>
  <c r="DF698" i="2"/>
  <c r="CX698" i="2"/>
  <c r="DE698" i="2"/>
  <c r="DK698" i="2" s="1"/>
  <c r="BD707" i="2"/>
  <c r="DC714" i="2"/>
  <c r="DB714" i="2"/>
  <c r="DI714" i="2"/>
  <c r="DL714" i="2" s="1"/>
  <c r="DA714" i="2"/>
  <c r="DJ714" i="2" s="1"/>
  <c r="DH714" i="2"/>
  <c r="CZ714" i="2"/>
  <c r="DG714" i="2"/>
  <c r="CY714" i="2"/>
  <c r="DF714" i="2"/>
  <c r="CX714" i="2"/>
  <c r="DE714" i="2"/>
  <c r="DK714" i="2" s="1"/>
  <c r="DC722" i="2"/>
  <c r="DB722" i="2"/>
  <c r="DI722" i="2"/>
  <c r="DL722" i="2" s="1"/>
  <c r="DA722" i="2"/>
  <c r="DJ722" i="2" s="1"/>
  <c r="DH722" i="2"/>
  <c r="CZ722" i="2"/>
  <c r="DG722" i="2"/>
  <c r="CY722" i="2"/>
  <c r="DF722" i="2"/>
  <c r="CX722" i="2"/>
  <c r="DE722" i="2"/>
  <c r="DK722" i="2" s="1"/>
  <c r="BC733" i="2"/>
  <c r="AZ733" i="2"/>
  <c r="AW733" i="2" s="1"/>
  <c r="DG742" i="2"/>
  <c r="CY742" i="2"/>
  <c r="DC742" i="2"/>
  <c r="DI742" i="2"/>
  <c r="DL742" i="2" s="1"/>
  <c r="DA742" i="2"/>
  <c r="DJ742" i="2" s="1"/>
  <c r="CZ742" i="2"/>
  <c r="CX742" i="2"/>
  <c r="DH742" i="2"/>
  <c r="DF742" i="2"/>
  <c r="DE742" i="2"/>
  <c r="DK742" i="2" s="1"/>
  <c r="DD742" i="2"/>
  <c r="AV745" i="2"/>
  <c r="BG745" i="2"/>
  <c r="BC751" i="2"/>
  <c r="BE751" i="2"/>
  <c r="AZ751" i="2"/>
  <c r="AY751" i="2"/>
  <c r="BE627" i="2"/>
  <c r="AV628" i="2"/>
  <c r="DE631" i="2"/>
  <c r="DK631" i="2" s="1"/>
  <c r="BD634" i="2"/>
  <c r="BE635" i="2"/>
  <c r="AV636" i="2"/>
  <c r="DE639" i="2"/>
  <c r="DK639" i="2" s="1"/>
  <c r="BD642" i="2"/>
  <c r="CZ642" i="2"/>
  <c r="DH642" i="2"/>
  <c r="BE643" i="2"/>
  <c r="AV644" i="2"/>
  <c r="DD646" i="2"/>
  <c r="DE647" i="2"/>
  <c r="DK647" i="2" s="1"/>
  <c r="BD650" i="2"/>
  <c r="CZ650" i="2"/>
  <c r="DH650" i="2"/>
  <c r="BE651" i="2"/>
  <c r="DD654" i="2"/>
  <c r="DE655" i="2"/>
  <c r="DK655" i="2" s="1"/>
  <c r="BD658" i="2"/>
  <c r="CZ658" i="2"/>
  <c r="DH658" i="2"/>
  <c r="BE659" i="2"/>
  <c r="DD662" i="2"/>
  <c r="DE663" i="2"/>
  <c r="DK663" i="2" s="1"/>
  <c r="CY665" i="2"/>
  <c r="DG665" i="2"/>
  <c r="BD666" i="2"/>
  <c r="CZ666" i="2"/>
  <c r="DH666" i="2"/>
  <c r="BE667" i="2"/>
  <c r="DC669" i="2"/>
  <c r="DD670" i="2"/>
  <c r="DE671" i="2"/>
  <c r="DK671" i="2" s="1"/>
  <c r="CY673" i="2"/>
  <c r="DG673" i="2"/>
  <c r="BD674" i="2"/>
  <c r="CZ674" i="2"/>
  <c r="DH674" i="2"/>
  <c r="CX675" i="2"/>
  <c r="DH675" i="2"/>
  <c r="CZ677" i="2"/>
  <c r="BG678" i="2"/>
  <c r="AV678" i="2"/>
  <c r="BG679" i="2"/>
  <c r="BD680" i="2"/>
  <c r="BC682" i="2"/>
  <c r="AZ682" i="2"/>
  <c r="DI682" i="2"/>
  <c r="DL682" i="2" s="1"/>
  <c r="DB683" i="2"/>
  <c r="BE685" i="2"/>
  <c r="AX686" i="2"/>
  <c r="BF686" i="2"/>
  <c r="CX686" i="2"/>
  <c r="DH686" i="2"/>
  <c r="BC687" i="2"/>
  <c r="DF687" i="2"/>
  <c r="CZ690" i="2"/>
  <c r="AW691" i="2"/>
  <c r="DC691" i="2"/>
  <c r="BC692" i="2"/>
  <c r="DF693" i="2"/>
  <c r="CX693" i="2"/>
  <c r="DD693" i="2"/>
  <c r="DB693" i="2"/>
  <c r="DI693" i="2"/>
  <c r="DL693" i="2" s="1"/>
  <c r="DA693" i="2"/>
  <c r="DJ693" i="2" s="1"/>
  <c r="DH693" i="2"/>
  <c r="CZ693" i="2"/>
  <c r="BC694" i="2"/>
  <c r="DG694" i="2"/>
  <c r="CY694" i="2"/>
  <c r="DE694" i="2"/>
  <c r="DK694" i="2" s="1"/>
  <c r="DC694" i="2"/>
  <c r="DB694" i="2"/>
  <c r="DI694" i="2"/>
  <c r="DL694" i="2" s="1"/>
  <c r="DA694" i="2"/>
  <c r="DJ694" i="2" s="1"/>
  <c r="DI696" i="2"/>
  <c r="DL696" i="2" s="1"/>
  <c r="DA696" i="2"/>
  <c r="DJ696" i="2" s="1"/>
  <c r="DG696" i="2"/>
  <c r="CY696" i="2"/>
  <c r="DE696" i="2"/>
  <c r="DK696" i="2" s="1"/>
  <c r="DD696" i="2"/>
  <c r="DC696" i="2"/>
  <c r="BD698" i="2"/>
  <c r="BF701" i="2"/>
  <c r="CY701" i="2"/>
  <c r="BF702" i="2"/>
  <c r="AY706" i="2"/>
  <c r="BF706" i="2"/>
  <c r="BE706" i="2"/>
  <c r="BC707" i="2"/>
  <c r="AZ707" i="2"/>
  <c r="BF713" i="2"/>
  <c r="BE713" i="2"/>
  <c r="BF721" i="2"/>
  <c r="BE721" i="2"/>
  <c r="AW723" i="2"/>
  <c r="DB731" i="2"/>
  <c r="DC731" i="2"/>
  <c r="DA731" i="2"/>
  <c r="DJ731" i="2" s="1"/>
  <c r="DI731" i="2"/>
  <c r="DL731" i="2" s="1"/>
  <c r="CZ731" i="2"/>
  <c r="DH731" i="2"/>
  <c r="CY731" i="2"/>
  <c r="DG731" i="2"/>
  <c r="CX731" i="2"/>
  <c r="DF731" i="2"/>
  <c r="DE731" i="2"/>
  <c r="DK731" i="2" s="1"/>
  <c r="BD746" i="2"/>
  <c r="DH751" i="2"/>
  <c r="CZ751" i="2"/>
  <c r="DG751" i="2"/>
  <c r="CY751" i="2"/>
  <c r="DD751" i="2"/>
  <c r="DB751" i="2"/>
  <c r="DI751" i="2"/>
  <c r="DL751" i="2" s="1"/>
  <c r="DF751" i="2"/>
  <c r="DE751" i="2"/>
  <c r="DK751" i="2" s="1"/>
  <c r="DC751" i="2"/>
  <c r="DA751" i="2"/>
  <c r="DJ751" i="2" s="1"/>
  <c r="CX751" i="2"/>
  <c r="BD754" i="2"/>
  <c r="DH796" i="2"/>
  <c r="CZ796" i="2"/>
  <c r="DG796" i="2"/>
  <c r="CX796" i="2"/>
  <c r="DF796" i="2"/>
  <c r="DD796" i="2"/>
  <c r="DC796" i="2"/>
  <c r="DB796" i="2"/>
  <c r="DA796" i="2"/>
  <c r="DJ796" i="2" s="1"/>
  <c r="DI796" i="2"/>
  <c r="DL796" i="2" s="1"/>
  <c r="CY796" i="2"/>
  <c r="DE796" i="2"/>
  <c r="DK796" i="2" s="1"/>
  <c r="BD641" i="2"/>
  <c r="DA642" i="2"/>
  <c r="DJ642" i="2" s="1"/>
  <c r="DI642" i="2"/>
  <c r="DL642" i="2" s="1"/>
  <c r="DE646" i="2"/>
  <c r="DK646" i="2" s="1"/>
  <c r="BD649" i="2"/>
  <c r="DA650" i="2"/>
  <c r="DJ650" i="2" s="1"/>
  <c r="DI650" i="2"/>
  <c r="DL650" i="2" s="1"/>
  <c r="DE654" i="2"/>
  <c r="DK654" i="2" s="1"/>
  <c r="BD657" i="2"/>
  <c r="DA658" i="2"/>
  <c r="DJ658" i="2" s="1"/>
  <c r="DI658" i="2"/>
  <c r="DL658" i="2" s="1"/>
  <c r="DE662" i="2"/>
  <c r="DK662" i="2" s="1"/>
  <c r="BD665" i="2"/>
  <c r="DD669" i="2"/>
  <c r="DE670" i="2"/>
  <c r="DK670" i="2" s="1"/>
  <c r="BD673" i="2"/>
  <c r="BD678" i="2"/>
  <c r="DC678" i="2"/>
  <c r="DB678" i="2"/>
  <c r="BE679" i="2"/>
  <c r="DD679" i="2"/>
  <c r="DC679" i="2"/>
  <c r="BD681" i="2"/>
  <c r="CZ682" i="2"/>
  <c r="BD684" i="2"/>
  <c r="BF685" i="2"/>
  <c r="CY686" i="2"/>
  <c r="DI686" i="2"/>
  <c r="DL686" i="2" s="1"/>
  <c r="BF695" i="2"/>
  <c r="BC699" i="2"/>
  <c r="AZ699" i="2"/>
  <c r="AY701" i="2"/>
  <c r="BD701" i="2"/>
  <c r="DC701" i="2"/>
  <c r="BC703" i="2"/>
  <c r="AZ703" i="2"/>
  <c r="BF708" i="2"/>
  <c r="AV708" i="2"/>
  <c r="BF716" i="2"/>
  <c r="AV716" i="2"/>
  <c r="CX716" i="2"/>
  <c r="BF724" i="2"/>
  <c r="AV724" i="2"/>
  <c r="CX724" i="2"/>
  <c r="BD732" i="2"/>
  <c r="AY732" i="2"/>
  <c r="AX732" i="2"/>
  <c r="BF732" i="2"/>
  <c r="BE732" i="2"/>
  <c r="AW737" i="2"/>
  <c r="AY740" i="2"/>
  <c r="BG740" i="2"/>
  <c r="BD740" i="2"/>
  <c r="AX740" i="2"/>
  <c r="BD745" i="2"/>
  <c r="DI761" i="2"/>
  <c r="DL761" i="2" s="1"/>
  <c r="DA761" i="2"/>
  <c r="DJ761" i="2" s="1"/>
  <c r="DH761" i="2"/>
  <c r="CZ761" i="2"/>
  <c r="DE761" i="2"/>
  <c r="DK761" i="2" s="1"/>
  <c r="DD761" i="2"/>
  <c r="DC761" i="2"/>
  <c r="DB761" i="2"/>
  <c r="DG761" i="2"/>
  <c r="DF761" i="2"/>
  <c r="CY761" i="2"/>
  <c r="CX761" i="2"/>
  <c r="DH784" i="2"/>
  <c r="CZ784" i="2"/>
  <c r="DG784" i="2"/>
  <c r="CY784" i="2"/>
  <c r="DE784" i="2"/>
  <c r="DK784" i="2" s="1"/>
  <c r="DD784" i="2"/>
  <c r="DC784" i="2"/>
  <c r="DB784" i="2"/>
  <c r="DI784" i="2"/>
  <c r="DL784" i="2" s="1"/>
  <c r="DA784" i="2"/>
  <c r="DJ784" i="2" s="1"/>
  <c r="DF784" i="2"/>
  <c r="CX784" i="2"/>
  <c r="AV642" i="2"/>
  <c r="DB642" i="2"/>
  <c r="AV650" i="2"/>
  <c r="DB650" i="2"/>
  <c r="AV658" i="2"/>
  <c r="DB658" i="2"/>
  <c r="BD664" i="2"/>
  <c r="BG667" i="2"/>
  <c r="DE669" i="2"/>
  <c r="DK669" i="2" s="1"/>
  <c r="BD672" i="2"/>
  <c r="BD675" i="2"/>
  <c r="DB677" i="2"/>
  <c r="DI677" i="2"/>
  <c r="DL677" i="2" s="1"/>
  <c r="DA677" i="2"/>
  <c r="DJ677" i="2" s="1"/>
  <c r="DH683" i="2"/>
  <c r="CZ683" i="2"/>
  <c r="DG683" i="2"/>
  <c r="CY683" i="2"/>
  <c r="AY692" i="2"/>
  <c r="AW692" i="2" s="1"/>
  <c r="BG692" i="2"/>
  <c r="BD692" i="2"/>
  <c r="AZ693" i="2"/>
  <c r="BE693" i="2"/>
  <c r="AW696" i="2"/>
  <c r="AV704" i="2"/>
  <c r="AW704" i="2"/>
  <c r="DB704" i="2"/>
  <c r="CZ706" i="2"/>
  <c r="DE707" i="2"/>
  <c r="DK707" i="2" s="1"/>
  <c r="BF709" i="2"/>
  <c r="CY709" i="2"/>
  <c r="DH711" i="2"/>
  <c r="CZ711" i="2"/>
  <c r="DG711" i="2"/>
  <c r="CY711" i="2"/>
  <c r="DF711" i="2"/>
  <c r="CX711" i="2"/>
  <c r="DE711" i="2"/>
  <c r="DK711" i="2" s="1"/>
  <c r="DD711" i="2"/>
  <c r="DC711" i="2"/>
  <c r="DB711" i="2"/>
  <c r="BE715" i="2"/>
  <c r="BC715" i="2"/>
  <c r="AZ715" i="2"/>
  <c r="BF717" i="2"/>
  <c r="CY717" i="2"/>
  <c r="DH719" i="2"/>
  <c r="CZ719" i="2"/>
  <c r="DG719" i="2"/>
  <c r="CY719" i="2"/>
  <c r="DF719" i="2"/>
  <c r="CX719" i="2"/>
  <c r="DE719" i="2"/>
  <c r="DK719" i="2" s="1"/>
  <c r="DD719" i="2"/>
  <c r="DC719" i="2"/>
  <c r="DB719" i="2"/>
  <c r="BE723" i="2"/>
  <c r="BC723" i="2"/>
  <c r="AZ723" i="2"/>
  <c r="BF725" i="2"/>
  <c r="CY725" i="2"/>
  <c r="BD726" i="2"/>
  <c r="DA728" i="2"/>
  <c r="DJ728" i="2" s="1"/>
  <c r="AW747" i="2"/>
  <c r="BF752" i="2"/>
  <c r="BC752" i="2"/>
  <c r="AW755" i="2"/>
  <c r="DF679" i="2"/>
  <c r="AV680" i="2"/>
  <c r="DE680" i="2"/>
  <c r="DK680" i="2" s="1"/>
  <c r="DD680" i="2"/>
  <c r="DE683" i="2"/>
  <c r="DK683" i="2" s="1"/>
  <c r="AX684" i="2"/>
  <c r="AZ685" i="2"/>
  <c r="BG686" i="2"/>
  <c r="AV686" i="2"/>
  <c r="DG688" i="2"/>
  <c r="AX690" i="2"/>
  <c r="BG690" i="2"/>
  <c r="DH690" i="2"/>
  <c r="BE691" i="2"/>
  <c r="BE692" i="2"/>
  <c r="DE692" i="2"/>
  <c r="DK692" i="2" s="1"/>
  <c r="DC692" i="2"/>
  <c r="DI692" i="2"/>
  <c r="DL692" i="2" s="1"/>
  <c r="DA692" i="2"/>
  <c r="DJ692" i="2" s="1"/>
  <c r="DH692" i="2"/>
  <c r="CZ692" i="2"/>
  <c r="DG692" i="2"/>
  <c r="CY692" i="2"/>
  <c r="BF693" i="2"/>
  <c r="CY693" i="2"/>
  <c r="DD694" i="2"/>
  <c r="AW695" i="2"/>
  <c r="DE695" i="2"/>
  <c r="DK695" i="2" s="1"/>
  <c r="DB696" i="2"/>
  <c r="CZ698" i="2"/>
  <c r="AW700" i="2"/>
  <c r="AX702" i="2"/>
  <c r="BG702" i="2"/>
  <c r="DF704" i="2"/>
  <c r="DD706" i="2"/>
  <c r="AY709" i="2"/>
  <c r="BD709" i="2"/>
  <c r="BD711" i="2"/>
  <c r="BG711" i="2"/>
  <c r="AV711" i="2"/>
  <c r="BD714" i="2"/>
  <c r="AY714" i="2"/>
  <c r="AW714" i="2" s="1"/>
  <c r="BF714" i="2"/>
  <c r="BE714" i="2"/>
  <c r="AW717" i="2"/>
  <c r="BD719" i="2"/>
  <c r="BG719" i="2"/>
  <c r="AV719" i="2"/>
  <c r="BD722" i="2"/>
  <c r="AY722" i="2"/>
  <c r="BF722" i="2"/>
  <c r="BE722" i="2"/>
  <c r="AY725" i="2"/>
  <c r="BD725" i="2"/>
  <c r="AW726" i="2"/>
  <c r="AY727" i="2"/>
  <c r="AW727" i="2" s="1"/>
  <c r="DI730" i="2"/>
  <c r="DL730" i="2" s="1"/>
  <c r="DA730" i="2"/>
  <c r="DJ730" i="2" s="1"/>
  <c r="DB730" i="2"/>
  <c r="CZ730" i="2"/>
  <c r="DH730" i="2"/>
  <c r="CY730" i="2"/>
  <c r="DG730" i="2"/>
  <c r="CX730" i="2"/>
  <c r="DF730" i="2"/>
  <c r="DE730" i="2"/>
  <c r="DK730" i="2" s="1"/>
  <c r="DD730" i="2"/>
  <c r="AW742" i="2"/>
  <c r="DH743" i="2"/>
  <c r="CZ743" i="2"/>
  <c r="DD743" i="2"/>
  <c r="DB743" i="2"/>
  <c r="DA743" i="2"/>
  <c r="DJ743" i="2" s="1"/>
  <c r="CY743" i="2"/>
  <c r="CX743" i="2"/>
  <c r="DI743" i="2"/>
  <c r="DL743" i="2" s="1"/>
  <c r="DG743" i="2"/>
  <c r="DF743" i="2"/>
  <c r="DE743" i="2"/>
  <c r="DK743" i="2" s="1"/>
  <c r="DI752" i="2"/>
  <c r="DL752" i="2" s="1"/>
  <c r="DA752" i="2"/>
  <c r="DJ752" i="2" s="1"/>
  <c r="DH752" i="2"/>
  <c r="CZ752" i="2"/>
  <c r="DE752" i="2"/>
  <c r="DK752" i="2" s="1"/>
  <c r="DC752" i="2"/>
  <c r="CX752" i="2"/>
  <c r="DG752" i="2"/>
  <c r="DF752" i="2"/>
  <c r="DD752" i="2"/>
  <c r="DB752" i="2"/>
  <c r="AW766" i="2"/>
  <c r="DH776" i="2"/>
  <c r="CZ776" i="2"/>
  <c r="DG776" i="2"/>
  <c r="CY776" i="2"/>
  <c r="DD776" i="2"/>
  <c r="DC776" i="2"/>
  <c r="DB776" i="2"/>
  <c r="DI776" i="2"/>
  <c r="DL776" i="2" s="1"/>
  <c r="DA776" i="2"/>
  <c r="DJ776" i="2" s="1"/>
  <c r="DF776" i="2"/>
  <c r="DE776" i="2"/>
  <c r="DK776" i="2" s="1"/>
  <c r="CX776" i="2"/>
  <c r="DB778" i="2"/>
  <c r="DI778" i="2"/>
  <c r="DL778" i="2" s="1"/>
  <c r="DA778" i="2"/>
  <c r="DJ778" i="2" s="1"/>
  <c r="DF778" i="2"/>
  <c r="CX778" i="2"/>
  <c r="DE778" i="2"/>
  <c r="DK778" i="2" s="1"/>
  <c r="DD778" i="2"/>
  <c r="DC778" i="2"/>
  <c r="DH778" i="2"/>
  <c r="DG778" i="2"/>
  <c r="CZ778" i="2"/>
  <c r="CY778" i="2"/>
  <c r="DD642" i="2"/>
  <c r="CZ646" i="2"/>
  <c r="DH646" i="2"/>
  <c r="DD650" i="2"/>
  <c r="CZ654" i="2"/>
  <c r="DH654" i="2"/>
  <c r="DD658" i="2"/>
  <c r="CZ662" i="2"/>
  <c r="DH662" i="2"/>
  <c r="AV664" i="2"/>
  <c r="AZ668" i="2"/>
  <c r="CY669" i="2"/>
  <c r="DG669" i="2"/>
  <c r="CZ670" i="2"/>
  <c r="DH670" i="2"/>
  <c r="AV672" i="2"/>
  <c r="DF677" i="2"/>
  <c r="AW679" i="2"/>
  <c r="BG681" i="2"/>
  <c r="DG682" i="2"/>
  <c r="CY682" i="2"/>
  <c r="DF682" i="2"/>
  <c r="CX682" i="2"/>
  <c r="DF683" i="2"/>
  <c r="AY684" i="2"/>
  <c r="DC686" i="2"/>
  <c r="DB686" i="2"/>
  <c r="DH687" i="2"/>
  <c r="CZ687" i="2"/>
  <c r="DD687" i="2"/>
  <c r="DC687" i="2"/>
  <c r="DB687" i="2"/>
  <c r="BG691" i="2"/>
  <c r="DD691" i="2"/>
  <c r="DB691" i="2"/>
  <c r="DH691" i="2"/>
  <c r="CZ691" i="2"/>
  <c r="DG691" i="2"/>
  <c r="CY691" i="2"/>
  <c r="DF691" i="2"/>
  <c r="CX691" i="2"/>
  <c r="AW694" i="2"/>
  <c r="BD695" i="2"/>
  <c r="BG695" i="2"/>
  <c r="AV695" i="2"/>
  <c r="DF701" i="2"/>
  <c r="CX701" i="2"/>
  <c r="DE701" i="2"/>
  <c r="DK701" i="2" s="1"/>
  <c r="DD701" i="2"/>
  <c r="DB701" i="2"/>
  <c r="DI701" i="2"/>
  <c r="DL701" i="2" s="1"/>
  <c r="DA701" i="2"/>
  <c r="DJ701" i="2" s="1"/>
  <c r="DH701" i="2"/>
  <c r="CZ701" i="2"/>
  <c r="BG707" i="2"/>
  <c r="AV707" i="2"/>
  <c r="DD707" i="2"/>
  <c r="DC707" i="2"/>
  <c r="DB707" i="2"/>
  <c r="DH707" i="2"/>
  <c r="CZ707" i="2"/>
  <c r="DG707" i="2"/>
  <c r="CY707" i="2"/>
  <c r="DF707" i="2"/>
  <c r="CX707" i="2"/>
  <c r="DE708" i="2"/>
  <c r="DK708" i="2" s="1"/>
  <c r="DD708" i="2"/>
  <c r="DC708" i="2"/>
  <c r="DB708" i="2"/>
  <c r="DI708" i="2"/>
  <c r="DL708" i="2" s="1"/>
  <c r="DA708" i="2"/>
  <c r="DJ708" i="2" s="1"/>
  <c r="DH708" i="2"/>
  <c r="CZ708" i="2"/>
  <c r="DG708" i="2"/>
  <c r="CY708" i="2"/>
  <c r="DF709" i="2"/>
  <c r="CX709" i="2"/>
  <c r="DE709" i="2"/>
  <c r="DK709" i="2" s="1"/>
  <c r="DD709" i="2"/>
  <c r="DC709" i="2"/>
  <c r="DB709" i="2"/>
  <c r="DI709" i="2"/>
  <c r="DL709" i="2" s="1"/>
  <c r="DA709" i="2"/>
  <c r="DJ709" i="2" s="1"/>
  <c r="DH709" i="2"/>
  <c r="CZ709" i="2"/>
  <c r="BC712" i="2"/>
  <c r="AZ712" i="2"/>
  <c r="AW712" i="2" s="1"/>
  <c r="DD715" i="2"/>
  <c r="DC715" i="2"/>
  <c r="DB715" i="2"/>
  <c r="DI715" i="2"/>
  <c r="DL715" i="2" s="1"/>
  <c r="DA715" i="2"/>
  <c r="DJ715" i="2" s="1"/>
  <c r="DH715" i="2"/>
  <c r="CZ715" i="2"/>
  <c r="DG715" i="2"/>
  <c r="CY715" i="2"/>
  <c r="DF715" i="2"/>
  <c r="CX715" i="2"/>
  <c r="DE716" i="2"/>
  <c r="DK716" i="2" s="1"/>
  <c r="DD716" i="2"/>
  <c r="DC716" i="2"/>
  <c r="DB716" i="2"/>
  <c r="DI716" i="2"/>
  <c r="DL716" i="2" s="1"/>
  <c r="DA716" i="2"/>
  <c r="DJ716" i="2" s="1"/>
  <c r="DH716" i="2"/>
  <c r="CZ716" i="2"/>
  <c r="DG716" i="2"/>
  <c r="CY716" i="2"/>
  <c r="DF717" i="2"/>
  <c r="CX717" i="2"/>
  <c r="DE717" i="2"/>
  <c r="DK717" i="2" s="1"/>
  <c r="DD717" i="2"/>
  <c r="DC717" i="2"/>
  <c r="DB717" i="2"/>
  <c r="DI717" i="2"/>
  <c r="DL717" i="2" s="1"/>
  <c r="DA717" i="2"/>
  <c r="DJ717" i="2" s="1"/>
  <c r="DH717" i="2"/>
  <c r="CZ717" i="2"/>
  <c r="BC720" i="2"/>
  <c r="AZ720" i="2"/>
  <c r="AW720" i="2" s="1"/>
  <c r="DD723" i="2"/>
  <c r="DC723" i="2"/>
  <c r="DB723" i="2"/>
  <c r="DI723" i="2"/>
  <c r="DL723" i="2" s="1"/>
  <c r="DA723" i="2"/>
  <c r="DJ723" i="2" s="1"/>
  <c r="DH723" i="2"/>
  <c r="CZ723" i="2"/>
  <c r="DG723" i="2"/>
  <c r="CY723" i="2"/>
  <c r="DF723" i="2"/>
  <c r="CX723" i="2"/>
  <c r="DE724" i="2"/>
  <c r="DK724" i="2" s="1"/>
  <c r="DD724" i="2"/>
  <c r="DC724" i="2"/>
  <c r="DB724" i="2"/>
  <c r="DI724" i="2"/>
  <c r="DL724" i="2" s="1"/>
  <c r="DA724" i="2"/>
  <c r="DJ724" i="2" s="1"/>
  <c r="DH724" i="2"/>
  <c r="CZ724" i="2"/>
  <c r="DG724" i="2"/>
  <c r="CY724" i="2"/>
  <c r="DF725" i="2"/>
  <c r="CX725" i="2"/>
  <c r="DE725" i="2"/>
  <c r="DK725" i="2" s="1"/>
  <c r="DD725" i="2"/>
  <c r="DC725" i="2"/>
  <c r="DB725" i="2"/>
  <c r="DI725" i="2"/>
  <c r="DL725" i="2" s="1"/>
  <c r="DA725" i="2"/>
  <c r="DJ725" i="2" s="1"/>
  <c r="DH725" i="2"/>
  <c r="CZ725" i="2"/>
  <c r="DH728" i="2"/>
  <c r="CZ728" i="2"/>
  <c r="DG728" i="2"/>
  <c r="CY728" i="2"/>
  <c r="DF728" i="2"/>
  <c r="CX728" i="2"/>
  <c r="DE728" i="2"/>
  <c r="DK728" i="2" s="1"/>
  <c r="DD728" i="2"/>
  <c r="DC728" i="2"/>
  <c r="DB728" i="2"/>
  <c r="DB736" i="2"/>
  <c r="DF736" i="2"/>
  <c r="CX736" i="2"/>
  <c r="DA736" i="2"/>
  <c r="DJ736" i="2" s="1"/>
  <c r="CZ736" i="2"/>
  <c r="DI736" i="2"/>
  <c r="DL736" i="2" s="1"/>
  <c r="CY736" i="2"/>
  <c r="DH736" i="2"/>
  <c r="DG736" i="2"/>
  <c r="DE736" i="2"/>
  <c r="DK736" i="2" s="1"/>
  <c r="DD736" i="2"/>
  <c r="DC737" i="2"/>
  <c r="DG737" i="2"/>
  <c r="CY737" i="2"/>
  <c r="DD737" i="2"/>
  <c r="DB737" i="2"/>
  <c r="DA737" i="2"/>
  <c r="DJ737" i="2" s="1"/>
  <c r="CZ737" i="2"/>
  <c r="DI737" i="2"/>
  <c r="DL737" i="2" s="1"/>
  <c r="CX737" i="2"/>
  <c r="DH737" i="2"/>
  <c r="DF737" i="2"/>
  <c r="BD741" i="2"/>
  <c r="AY741" i="2"/>
  <c r="AX741" i="2"/>
  <c r="BE741" i="2"/>
  <c r="BC744" i="2"/>
  <c r="AZ744" i="2"/>
  <c r="AV749" i="2"/>
  <c r="BG749" i="2"/>
  <c r="AV757" i="2"/>
  <c r="BG757" i="2"/>
  <c r="AX797" i="2"/>
  <c r="BG797" i="2"/>
  <c r="BD797" i="2"/>
  <c r="AY797" i="2"/>
  <c r="DA646" i="2"/>
  <c r="DJ646" i="2" s="1"/>
  <c r="DA654" i="2"/>
  <c r="DJ654" i="2" s="1"/>
  <c r="DA662" i="2"/>
  <c r="DJ662" i="2" s="1"/>
  <c r="CZ669" i="2"/>
  <c r="DA670" i="2"/>
  <c r="DJ670" i="2" s="1"/>
  <c r="AV675" i="2"/>
  <c r="DD675" i="2"/>
  <c r="AX676" i="2"/>
  <c r="BE677" i="2"/>
  <c r="DG677" i="2"/>
  <c r="BF678" i="2"/>
  <c r="CX678" i="2"/>
  <c r="DH678" i="2"/>
  <c r="CX679" i="2"/>
  <c r="DH679" i="2"/>
  <c r="AY681" i="2"/>
  <c r="DD682" i="2"/>
  <c r="BC683" i="2"/>
  <c r="DI683" i="2"/>
  <c r="DL683" i="2" s="1"/>
  <c r="AZ684" i="2"/>
  <c r="BD685" i="2"/>
  <c r="DE686" i="2"/>
  <c r="DK686" i="2" s="1"/>
  <c r="AW687" i="2"/>
  <c r="CY687" i="2"/>
  <c r="AV689" i="2"/>
  <c r="BD689" i="2"/>
  <c r="BF690" i="2"/>
  <c r="BD691" i="2"/>
  <c r="DE693" i="2"/>
  <c r="DK693" i="2" s="1"/>
  <c r="DH694" i="2"/>
  <c r="BC695" i="2"/>
  <c r="DI695" i="2"/>
  <c r="DL695" i="2" s="1"/>
  <c r="BC696" i="2"/>
  <c r="DH696" i="2"/>
  <c r="DH698" i="2"/>
  <c r="BG699" i="2"/>
  <c r="AV699" i="2"/>
  <c r="DD699" i="2"/>
  <c r="DC699" i="2"/>
  <c r="DB699" i="2"/>
  <c r="DH699" i="2"/>
  <c r="CZ699" i="2"/>
  <c r="DG699" i="2"/>
  <c r="CY699" i="2"/>
  <c r="DF699" i="2"/>
  <c r="CX699" i="2"/>
  <c r="DE700" i="2"/>
  <c r="DK700" i="2" s="1"/>
  <c r="DD700" i="2"/>
  <c r="DC700" i="2"/>
  <c r="DI700" i="2"/>
  <c r="DL700" i="2" s="1"/>
  <c r="DA700" i="2"/>
  <c r="DJ700" i="2" s="1"/>
  <c r="DH700" i="2"/>
  <c r="CZ700" i="2"/>
  <c r="DG700" i="2"/>
  <c r="CY700" i="2"/>
  <c r="BD702" i="2"/>
  <c r="AW703" i="2"/>
  <c r="BD703" i="2"/>
  <c r="BG703" i="2"/>
  <c r="AV703" i="2"/>
  <c r="DH703" i="2"/>
  <c r="CZ703" i="2"/>
  <c r="DG703" i="2"/>
  <c r="CY703" i="2"/>
  <c r="DF703" i="2"/>
  <c r="CX703" i="2"/>
  <c r="DD703" i="2"/>
  <c r="DC703" i="2"/>
  <c r="DB703" i="2"/>
  <c r="BC704" i="2"/>
  <c r="BG706" i="2"/>
  <c r="AY707" i="2"/>
  <c r="AW708" i="2"/>
  <c r="BC708" i="2"/>
  <c r="DD714" i="2"/>
  <c r="AW716" i="2"/>
  <c r="BC716" i="2"/>
  <c r="DD722" i="2"/>
  <c r="AW724" i="2"/>
  <c r="BC724" i="2"/>
  <c r="BD728" i="2"/>
  <c r="BG728" i="2"/>
  <c r="AV728" i="2"/>
  <c r="BC730" i="2"/>
  <c r="AZ730" i="2"/>
  <c r="BE731" i="2"/>
  <c r="DC732" i="2"/>
  <c r="DD732" i="2"/>
  <c r="DB732" i="2"/>
  <c r="DA732" i="2"/>
  <c r="DJ732" i="2" s="1"/>
  <c r="DI732" i="2"/>
  <c r="DL732" i="2" s="1"/>
  <c r="CZ732" i="2"/>
  <c r="DH732" i="2"/>
  <c r="CY732" i="2"/>
  <c r="DG732" i="2"/>
  <c r="CX732" i="2"/>
  <c r="DF732" i="2"/>
  <c r="DH733" i="2"/>
  <c r="CZ733" i="2"/>
  <c r="DD733" i="2"/>
  <c r="DB733" i="2"/>
  <c r="DA733" i="2"/>
  <c r="DJ733" i="2" s="1"/>
  <c r="CY733" i="2"/>
  <c r="DI733" i="2"/>
  <c r="DL733" i="2" s="1"/>
  <c r="CX733" i="2"/>
  <c r="DG733" i="2"/>
  <c r="DF733" i="2"/>
  <c r="DE733" i="2"/>
  <c r="DK733" i="2" s="1"/>
  <c r="DI734" i="2"/>
  <c r="DL734" i="2" s="1"/>
  <c r="DA734" i="2"/>
  <c r="DJ734" i="2" s="1"/>
  <c r="DE734" i="2"/>
  <c r="DK734" i="2" s="1"/>
  <c r="DC734" i="2"/>
  <c r="DB734" i="2"/>
  <c r="CZ734" i="2"/>
  <c r="CY734" i="2"/>
  <c r="DH734" i="2"/>
  <c r="CX734" i="2"/>
  <c r="DG734" i="2"/>
  <c r="DF734" i="2"/>
  <c r="DB742" i="2"/>
  <c r="BD743" i="2"/>
  <c r="AV743" i="2"/>
  <c r="BG743" i="2"/>
  <c r="DF790" i="2"/>
  <c r="CX790" i="2"/>
  <c r="DE790" i="2"/>
  <c r="DK790" i="2" s="1"/>
  <c r="DC790" i="2"/>
  <c r="DB790" i="2"/>
  <c r="DI790" i="2"/>
  <c r="DL790" i="2" s="1"/>
  <c r="DA790" i="2"/>
  <c r="DJ790" i="2" s="1"/>
  <c r="DH790" i="2"/>
  <c r="CZ790" i="2"/>
  <c r="DG790" i="2"/>
  <c r="CY790" i="2"/>
  <c r="DD790" i="2"/>
  <c r="DA702" i="2"/>
  <c r="DJ702" i="2" s="1"/>
  <c r="DI702" i="2"/>
  <c r="DL702" i="2" s="1"/>
  <c r="AY827" i="2"/>
  <c r="DA710" i="2"/>
  <c r="DJ710" i="2" s="1"/>
  <c r="DI710" i="2"/>
  <c r="DL710" i="2" s="1"/>
  <c r="DC712" i="2"/>
  <c r="BE718" i="2"/>
  <c r="DA718" i="2"/>
  <c r="DJ718" i="2" s="1"/>
  <c r="DI718" i="2"/>
  <c r="DL718" i="2" s="1"/>
  <c r="DC720" i="2"/>
  <c r="BE727" i="2"/>
  <c r="DA727" i="2"/>
  <c r="DJ727" i="2" s="1"/>
  <c r="DI727" i="2"/>
  <c r="DL727" i="2" s="1"/>
  <c r="BE729" i="2"/>
  <c r="DB729" i="2"/>
  <c r="AV733" i="2"/>
  <c r="AY734" i="2"/>
  <c r="BE734" i="2"/>
  <c r="BF735" i="2"/>
  <c r="BE736" i="2"/>
  <c r="DG738" i="2"/>
  <c r="AX739" i="2"/>
  <c r="CX739" i="2"/>
  <c r="DH739" i="2"/>
  <c r="BE740" i="2"/>
  <c r="DH741" i="2"/>
  <c r="BG742" i="2"/>
  <c r="BE743" i="2"/>
  <c r="BE745" i="2"/>
  <c r="DE745" i="2"/>
  <c r="DK745" i="2" s="1"/>
  <c r="BG746" i="2"/>
  <c r="AV746" i="2"/>
  <c r="BC747" i="2"/>
  <c r="BG747" i="2"/>
  <c r="DE747" i="2"/>
  <c r="DK747" i="2" s="1"/>
  <c r="BC748" i="2"/>
  <c r="DF748" i="2"/>
  <c r="DG749" i="2"/>
  <c r="BF751" i="2"/>
  <c r="AY753" i="2"/>
  <c r="DC753" i="2"/>
  <c r="BG754" i="2"/>
  <c r="AV754" i="2"/>
  <c r="BC755" i="2"/>
  <c r="BG755" i="2"/>
  <c r="DE755" i="2"/>
  <c r="DK755" i="2" s="1"/>
  <c r="BC756" i="2"/>
  <c r="DF756" i="2"/>
  <c r="DG757" i="2"/>
  <c r="DG759" i="2"/>
  <c r="CY759" i="2"/>
  <c r="DF759" i="2"/>
  <c r="CX759" i="2"/>
  <c r="DC759" i="2"/>
  <c r="DB759" i="2"/>
  <c r="DI759" i="2"/>
  <c r="DL759" i="2" s="1"/>
  <c r="DA759" i="2"/>
  <c r="DJ759" i="2" s="1"/>
  <c r="BD761" i="2"/>
  <c r="BD762" i="2"/>
  <c r="DB762" i="2"/>
  <c r="DI762" i="2"/>
  <c r="DL762" i="2" s="1"/>
  <c r="DA762" i="2"/>
  <c r="DJ762" i="2" s="1"/>
  <c r="DF762" i="2"/>
  <c r="CX762" i="2"/>
  <c r="DE762" i="2"/>
  <c r="DK762" i="2" s="1"/>
  <c r="DD762" i="2"/>
  <c r="DC762" i="2"/>
  <c r="AW763" i="2"/>
  <c r="DF766" i="2"/>
  <c r="CX766" i="2"/>
  <c r="DE766" i="2"/>
  <c r="DK766" i="2" s="1"/>
  <c r="DB766" i="2"/>
  <c r="DI766" i="2"/>
  <c r="DL766" i="2" s="1"/>
  <c r="DA766" i="2"/>
  <c r="DJ766" i="2" s="1"/>
  <c r="DH766" i="2"/>
  <c r="CZ766" i="2"/>
  <c r="DG766" i="2"/>
  <c r="CY766" i="2"/>
  <c r="DE768" i="2"/>
  <c r="DK768" i="2" s="1"/>
  <c r="DF769" i="2"/>
  <c r="CY770" i="2"/>
  <c r="AY771" i="2"/>
  <c r="DB772" i="2"/>
  <c r="BF774" i="2"/>
  <c r="DC774" i="2"/>
  <c r="BG775" i="2"/>
  <c r="DG775" i="2"/>
  <c r="CY775" i="2"/>
  <c r="DF775" i="2"/>
  <c r="CX775" i="2"/>
  <c r="DC775" i="2"/>
  <c r="DB775" i="2"/>
  <c r="DI775" i="2"/>
  <c r="DL775" i="2" s="1"/>
  <c r="DA775" i="2"/>
  <c r="DJ775" i="2" s="1"/>
  <c r="DH775" i="2"/>
  <c r="CZ775" i="2"/>
  <c r="BG779" i="2"/>
  <c r="AV779" i="2"/>
  <c r="BG783" i="2"/>
  <c r="AW785" i="2"/>
  <c r="BE789" i="2"/>
  <c r="DG795" i="2"/>
  <c r="CY795" i="2"/>
  <c r="DE795" i="2"/>
  <c r="DK795" i="2" s="1"/>
  <c r="DD795" i="2"/>
  <c r="DB795" i="2"/>
  <c r="DA795" i="2"/>
  <c r="DJ795" i="2" s="1"/>
  <c r="DI795" i="2"/>
  <c r="DL795" i="2" s="1"/>
  <c r="CZ795" i="2"/>
  <c r="DH795" i="2"/>
  <c r="CX795" i="2"/>
  <c r="DF795" i="2"/>
  <c r="AZ799" i="2"/>
  <c r="AY799" i="2"/>
  <c r="BE799" i="2"/>
  <c r="BC799" i="2"/>
  <c r="DB802" i="2"/>
  <c r="DG802" i="2"/>
  <c r="CY802" i="2"/>
  <c r="DF802" i="2"/>
  <c r="CX802" i="2"/>
  <c r="DD802" i="2"/>
  <c r="DC802" i="2"/>
  <c r="CZ802" i="2"/>
  <c r="DI802" i="2"/>
  <c r="DL802" i="2" s="1"/>
  <c r="DH802" i="2"/>
  <c r="DE802" i="2"/>
  <c r="DK802" i="2" s="1"/>
  <c r="DG807" i="2"/>
  <c r="CY807" i="2"/>
  <c r="DD807" i="2"/>
  <c r="DC807" i="2"/>
  <c r="DA807" i="2"/>
  <c r="DJ807" i="2" s="1"/>
  <c r="CZ807" i="2"/>
  <c r="DI807" i="2"/>
  <c r="DL807" i="2" s="1"/>
  <c r="DH807" i="2"/>
  <c r="DF807" i="2"/>
  <c r="DE807" i="2"/>
  <c r="DK807" i="2" s="1"/>
  <c r="DB807" i="2"/>
  <c r="DI815" i="2"/>
  <c r="DL815" i="2" s="1"/>
  <c r="DA815" i="2"/>
  <c r="DJ815" i="2" s="1"/>
  <c r="DH815" i="2"/>
  <c r="CZ815" i="2"/>
  <c r="DG815" i="2"/>
  <c r="CY815" i="2"/>
  <c r="DD815" i="2"/>
  <c r="DC815" i="2"/>
  <c r="CX815" i="2"/>
  <c r="DF815" i="2"/>
  <c r="DE815" i="2"/>
  <c r="DK815" i="2" s="1"/>
  <c r="DB815" i="2"/>
  <c r="AZ690" i="2"/>
  <c r="AV694" i="2"/>
  <c r="AY697" i="2"/>
  <c r="AZ698" i="2"/>
  <c r="BD700" i="2"/>
  <c r="BE701" i="2"/>
  <c r="AV702" i="2"/>
  <c r="DB702" i="2"/>
  <c r="AZ706" i="2"/>
  <c r="BD708" i="2"/>
  <c r="BE709" i="2"/>
  <c r="AV710" i="2"/>
  <c r="DB710" i="2"/>
  <c r="DD712" i="2"/>
  <c r="AZ714" i="2"/>
  <c r="BD716" i="2"/>
  <c r="BE717" i="2"/>
  <c r="AV718" i="2"/>
  <c r="DB718" i="2"/>
  <c r="DD720" i="2"/>
  <c r="AZ722" i="2"/>
  <c r="BD724" i="2"/>
  <c r="BE725" i="2"/>
  <c r="BE726" i="2"/>
  <c r="AV727" i="2"/>
  <c r="DB727" i="2"/>
  <c r="DC729" i="2"/>
  <c r="AX731" i="2"/>
  <c r="DI735" i="2"/>
  <c r="DL735" i="2" s="1"/>
  <c r="DA735" i="2"/>
  <c r="DJ735" i="2" s="1"/>
  <c r="DE735" i="2"/>
  <c r="DK735" i="2" s="1"/>
  <c r="BF736" i="2"/>
  <c r="AV737" i="2"/>
  <c r="BC737" i="2"/>
  <c r="AY738" i="2"/>
  <c r="CX738" i="2"/>
  <c r="DI738" i="2"/>
  <c r="DL738" i="2" s="1"/>
  <c r="AZ739" i="2"/>
  <c r="CY739" i="2"/>
  <c r="CX740" i="2"/>
  <c r="DH740" i="2"/>
  <c r="BF741" i="2"/>
  <c r="CY741" i="2"/>
  <c r="DI741" i="2"/>
  <c r="DL741" i="2" s="1"/>
  <c r="BD742" i="2"/>
  <c r="AY744" i="2"/>
  <c r="BG744" i="2"/>
  <c r="BE744" i="2"/>
  <c r="BF745" i="2"/>
  <c r="DG745" i="2"/>
  <c r="BE747" i="2"/>
  <c r="DG747" i="2"/>
  <c r="DH748" i="2"/>
  <c r="BC750" i="2"/>
  <c r="AZ750" i="2"/>
  <c r="AW750" i="2" s="1"/>
  <c r="BE750" i="2"/>
  <c r="DG750" i="2"/>
  <c r="CY750" i="2"/>
  <c r="DF750" i="2"/>
  <c r="CX750" i="2"/>
  <c r="DC750" i="2"/>
  <c r="DI750" i="2"/>
  <c r="DL750" i="2" s="1"/>
  <c r="DA750" i="2"/>
  <c r="DJ750" i="2" s="1"/>
  <c r="DE753" i="2"/>
  <c r="DK753" i="2" s="1"/>
  <c r="BE755" i="2"/>
  <c r="DG755" i="2"/>
  <c r="BC758" i="2"/>
  <c r="AZ758" i="2"/>
  <c r="BE758" i="2"/>
  <c r="DG758" i="2"/>
  <c r="CY758" i="2"/>
  <c r="DF758" i="2"/>
  <c r="CX758" i="2"/>
  <c r="DC758" i="2"/>
  <c r="DI758" i="2"/>
  <c r="DL758" i="2" s="1"/>
  <c r="DA758" i="2"/>
  <c r="DJ758" i="2" s="1"/>
  <c r="BF762" i="2"/>
  <c r="BG763" i="2"/>
  <c r="AV763" i="2"/>
  <c r="BE765" i="2"/>
  <c r="BC767" i="2"/>
  <c r="AZ767" i="2"/>
  <c r="BE767" i="2"/>
  <c r="AY770" i="2"/>
  <c r="CZ770" i="2"/>
  <c r="AX775" i="2"/>
  <c r="BC776" i="2"/>
  <c r="BE776" i="2"/>
  <c r="BF777" i="2"/>
  <c r="AV777" i="2"/>
  <c r="BD779" i="2"/>
  <c r="BC780" i="2"/>
  <c r="DF782" i="2"/>
  <c r="CX782" i="2"/>
  <c r="DE782" i="2"/>
  <c r="DK782" i="2" s="1"/>
  <c r="DC782" i="2"/>
  <c r="DB782" i="2"/>
  <c r="DI782" i="2"/>
  <c r="DL782" i="2" s="1"/>
  <c r="DA782" i="2"/>
  <c r="DJ782" i="2" s="1"/>
  <c r="DH782" i="2"/>
  <c r="CZ782" i="2"/>
  <c r="DG782" i="2"/>
  <c r="CY782" i="2"/>
  <c r="BC788" i="2"/>
  <c r="AY794" i="2"/>
  <c r="DD804" i="2"/>
  <c r="DI804" i="2"/>
  <c r="DL804" i="2" s="1"/>
  <c r="DA804" i="2"/>
  <c r="DJ804" i="2" s="1"/>
  <c r="DH804" i="2"/>
  <c r="CZ804" i="2"/>
  <c r="CX804" i="2"/>
  <c r="DF804" i="2"/>
  <c r="DE804" i="2"/>
  <c r="DK804" i="2" s="1"/>
  <c r="DC804" i="2"/>
  <c r="DB804" i="2"/>
  <c r="CY804" i="2"/>
  <c r="BC698" i="2"/>
  <c r="DC702" i="2"/>
  <c r="DC710" i="2"/>
  <c r="DE712" i="2"/>
  <c r="DK712" i="2" s="1"/>
  <c r="DC718" i="2"/>
  <c r="DE720" i="2"/>
  <c r="DK720" i="2" s="1"/>
  <c r="DC727" i="2"/>
  <c r="AV729" i="2"/>
  <c r="BE730" i="2"/>
  <c r="BF731" i="2"/>
  <c r="AX734" i="2"/>
  <c r="BE735" i="2"/>
  <c r="CY738" i="2"/>
  <c r="CZ739" i="2"/>
  <c r="DH745" i="2"/>
  <c r="AY749" i="2"/>
  <c r="BD749" i="2"/>
  <c r="AY757" i="2"/>
  <c r="BD757" i="2"/>
  <c r="CZ758" i="2"/>
  <c r="BC759" i="2"/>
  <c r="AZ759" i="2"/>
  <c r="BE759" i="2"/>
  <c r="BF761" i="2"/>
  <c r="AV761" i="2"/>
  <c r="BC764" i="2"/>
  <c r="AY766" i="2"/>
  <c r="BD766" i="2"/>
  <c r="BE766" i="2"/>
  <c r="DD767" i="2"/>
  <c r="BD768" i="2"/>
  <c r="DG770" i="2"/>
  <c r="BG772" i="2"/>
  <c r="BD772" i="2"/>
  <c r="BC773" i="2"/>
  <c r="AZ773" i="2"/>
  <c r="AW773" i="2" s="1"/>
  <c r="AY775" i="2"/>
  <c r="CZ786" i="2"/>
  <c r="BC791" i="2"/>
  <c r="AZ791" i="2"/>
  <c r="AW791" i="2" s="1"/>
  <c r="BE791" i="2"/>
  <c r="DB797" i="2"/>
  <c r="DI797" i="2"/>
  <c r="DL797" i="2" s="1"/>
  <c r="DA797" i="2"/>
  <c r="DJ797" i="2" s="1"/>
  <c r="DH797" i="2"/>
  <c r="CX797" i="2"/>
  <c r="DG797" i="2"/>
  <c r="DE797" i="2"/>
  <c r="DK797" i="2" s="1"/>
  <c r="DD797" i="2"/>
  <c r="DC797" i="2"/>
  <c r="CZ797" i="2"/>
  <c r="CY797" i="2"/>
  <c r="DD799" i="2"/>
  <c r="DC799" i="2"/>
  <c r="DI799" i="2"/>
  <c r="DL799" i="2" s="1"/>
  <c r="CY799" i="2"/>
  <c r="DH799" i="2"/>
  <c r="CX799" i="2"/>
  <c r="DF799" i="2"/>
  <c r="DE799" i="2"/>
  <c r="DK799" i="2" s="1"/>
  <c r="DB799" i="2"/>
  <c r="DA799" i="2"/>
  <c r="DJ799" i="2" s="1"/>
  <c r="CZ799" i="2"/>
  <c r="DH729" i="2"/>
  <c r="CZ729" i="2"/>
  <c r="DA738" i="2"/>
  <c r="DJ738" i="2" s="1"/>
  <c r="AY746" i="2"/>
  <c r="BD751" i="2"/>
  <c r="AV751" i="2"/>
  <c r="BF753" i="2"/>
  <c r="AY754" i="2"/>
  <c r="AW768" i="2"/>
  <c r="DH768" i="2"/>
  <c r="CZ768" i="2"/>
  <c r="DG768" i="2"/>
  <c r="CY768" i="2"/>
  <c r="DD768" i="2"/>
  <c r="DC768" i="2"/>
  <c r="DB768" i="2"/>
  <c r="DI768" i="2"/>
  <c r="DL768" i="2" s="1"/>
  <c r="DA768" i="2"/>
  <c r="DJ768" i="2" s="1"/>
  <c r="DI769" i="2"/>
  <c r="DL769" i="2" s="1"/>
  <c r="DA769" i="2"/>
  <c r="DJ769" i="2" s="1"/>
  <c r="DH769" i="2"/>
  <c r="CZ769" i="2"/>
  <c r="DE769" i="2"/>
  <c r="DK769" i="2" s="1"/>
  <c r="DD769" i="2"/>
  <c r="DC769" i="2"/>
  <c r="DB769" i="2"/>
  <c r="DD772" i="2"/>
  <c r="DC772" i="2"/>
  <c r="DH772" i="2"/>
  <c r="CZ772" i="2"/>
  <c r="DG772" i="2"/>
  <c r="CY772" i="2"/>
  <c r="DF772" i="2"/>
  <c r="CX772" i="2"/>
  <c r="DE772" i="2"/>
  <c r="DK772" i="2" s="1"/>
  <c r="BF778" i="2"/>
  <c r="AY779" i="2"/>
  <c r="BC784" i="2"/>
  <c r="AY786" i="2"/>
  <c r="AY790" i="2"/>
  <c r="BG790" i="2"/>
  <c r="BD790" i="2"/>
  <c r="BE790" i="2"/>
  <c r="BD796" i="2"/>
  <c r="AY796" i="2"/>
  <c r="AX796" i="2"/>
  <c r="BG796" i="2"/>
  <c r="AY798" i="2"/>
  <c r="BE801" i="2"/>
  <c r="BG700" i="2"/>
  <c r="DE702" i="2"/>
  <c r="DK702" i="2" s="1"/>
  <c r="BD705" i="2"/>
  <c r="BG708" i="2"/>
  <c r="DE710" i="2"/>
  <c r="DK710" i="2" s="1"/>
  <c r="AZ711" i="2"/>
  <c r="CY712" i="2"/>
  <c r="DG712" i="2"/>
  <c r="BD713" i="2"/>
  <c r="AV715" i="2"/>
  <c r="BG716" i="2"/>
  <c r="DE718" i="2"/>
  <c r="DK718" i="2" s="1"/>
  <c r="AZ719" i="2"/>
  <c r="CY720" i="2"/>
  <c r="DG720" i="2"/>
  <c r="BD721" i="2"/>
  <c r="AV723" i="2"/>
  <c r="BG724" i="2"/>
  <c r="DE727" i="2"/>
  <c r="DK727" i="2" s="1"/>
  <c r="AZ728" i="2"/>
  <c r="AX729" i="2"/>
  <c r="DF729" i="2"/>
  <c r="BC731" i="2"/>
  <c r="BG732" i="2"/>
  <c r="DF741" i="2"/>
  <c r="CX741" i="2"/>
  <c r="DB741" i="2"/>
  <c r="BC742" i="2"/>
  <c r="BE742" i="2"/>
  <c r="BF743" i="2"/>
  <c r="AW744" i="2"/>
  <c r="BC746" i="2"/>
  <c r="DD747" i="2"/>
  <c r="DC747" i="2"/>
  <c r="DH747" i="2"/>
  <c r="CZ747" i="2"/>
  <c r="DF747" i="2"/>
  <c r="CX747" i="2"/>
  <c r="BF749" i="2"/>
  <c r="DF749" i="2"/>
  <c r="CX749" i="2"/>
  <c r="DE749" i="2"/>
  <c r="DK749" i="2" s="1"/>
  <c r="DB749" i="2"/>
  <c r="DH749" i="2"/>
  <c r="CZ749" i="2"/>
  <c r="BD752" i="2"/>
  <c r="AY752" i="2"/>
  <c r="BG752" i="2"/>
  <c r="BE752" i="2"/>
  <c r="BC754" i="2"/>
  <c r="DD755" i="2"/>
  <c r="DC755" i="2"/>
  <c r="DH755" i="2"/>
  <c r="CZ755" i="2"/>
  <c r="DF755" i="2"/>
  <c r="CX755" i="2"/>
  <c r="DF757" i="2"/>
  <c r="CX757" i="2"/>
  <c r="DE757" i="2"/>
  <c r="DK757" i="2" s="1"/>
  <c r="DB757" i="2"/>
  <c r="DH757" i="2"/>
  <c r="CZ757" i="2"/>
  <c r="AW758" i="2"/>
  <c r="AW760" i="2"/>
  <c r="BD760" i="2"/>
  <c r="BG760" i="2"/>
  <c r="AV760" i="2"/>
  <c r="BD769" i="2"/>
  <c r="DB770" i="2"/>
  <c r="DI770" i="2"/>
  <c r="DL770" i="2" s="1"/>
  <c r="DA770" i="2"/>
  <c r="DJ770" i="2" s="1"/>
  <c r="DF770" i="2"/>
  <c r="CX770" i="2"/>
  <c r="DE770" i="2"/>
  <c r="DK770" i="2" s="1"/>
  <c r="DD770" i="2"/>
  <c r="DC770" i="2"/>
  <c r="AW771" i="2"/>
  <c r="DF774" i="2"/>
  <c r="CX774" i="2"/>
  <c r="DE774" i="2"/>
  <c r="DK774" i="2" s="1"/>
  <c r="DB774" i="2"/>
  <c r="DI774" i="2"/>
  <c r="DL774" i="2" s="1"/>
  <c r="DA774" i="2"/>
  <c r="DJ774" i="2" s="1"/>
  <c r="DH774" i="2"/>
  <c r="CZ774" i="2"/>
  <c r="DG774" i="2"/>
  <c r="CY774" i="2"/>
  <c r="BC775" i="2"/>
  <c r="AZ775" i="2"/>
  <c r="BE775" i="2"/>
  <c r="AY778" i="2"/>
  <c r="BC783" i="2"/>
  <c r="AZ783" i="2"/>
  <c r="AW783" i="2" s="1"/>
  <c r="BE783" i="2"/>
  <c r="DB786" i="2"/>
  <c r="DI786" i="2"/>
  <c r="DL786" i="2" s="1"/>
  <c r="DA786" i="2"/>
  <c r="DJ786" i="2" s="1"/>
  <c r="DG786" i="2"/>
  <c r="CY786" i="2"/>
  <c r="DF786" i="2"/>
  <c r="CX786" i="2"/>
  <c r="DE786" i="2"/>
  <c r="DK786" i="2" s="1"/>
  <c r="DD786" i="2"/>
  <c r="DC786" i="2"/>
  <c r="DD788" i="2"/>
  <c r="DC788" i="2"/>
  <c r="DI788" i="2"/>
  <c r="DL788" i="2" s="1"/>
  <c r="DA788" i="2"/>
  <c r="DJ788" i="2" s="1"/>
  <c r="DH788" i="2"/>
  <c r="CZ788" i="2"/>
  <c r="DG788" i="2"/>
  <c r="CY788" i="2"/>
  <c r="DF788" i="2"/>
  <c r="CX788" i="2"/>
  <c r="DE788" i="2"/>
  <c r="DK788" i="2" s="1"/>
  <c r="DG791" i="2"/>
  <c r="CY791" i="2"/>
  <c r="DF791" i="2"/>
  <c r="CX791" i="2"/>
  <c r="DD791" i="2"/>
  <c r="DC791" i="2"/>
  <c r="DB791" i="2"/>
  <c r="DI791" i="2"/>
  <c r="DL791" i="2" s="1"/>
  <c r="DA791" i="2"/>
  <c r="DJ791" i="2" s="1"/>
  <c r="DH791" i="2"/>
  <c r="CZ791" i="2"/>
  <c r="AW792" i="2"/>
  <c r="BE798" i="2"/>
  <c r="BC798" i="2"/>
  <c r="AZ798" i="2"/>
  <c r="AZ806" i="2"/>
  <c r="BE806" i="2"/>
  <c r="BC806" i="2"/>
  <c r="AY806" i="2"/>
  <c r="AW806" i="2" s="1"/>
  <c r="BG810" i="2"/>
  <c r="AV810" i="2"/>
  <c r="BD810" i="2"/>
  <c r="CZ712" i="2"/>
  <c r="DH712" i="2"/>
  <c r="CZ720" i="2"/>
  <c r="DH720" i="2"/>
  <c r="AY729" i="2"/>
  <c r="CX729" i="2"/>
  <c r="DG729" i="2"/>
  <c r="DD738" i="2"/>
  <c r="DH738" i="2"/>
  <c r="CZ738" i="2"/>
  <c r="DE739" i="2"/>
  <c r="DK739" i="2" s="1"/>
  <c r="DI739" i="2"/>
  <c r="DL739" i="2" s="1"/>
  <c r="DA739" i="2"/>
  <c r="DJ739" i="2" s="1"/>
  <c r="AY743" i="2"/>
  <c r="AY745" i="2"/>
  <c r="DB745" i="2"/>
  <c r="DF745" i="2"/>
  <c r="CX745" i="2"/>
  <c r="DD745" i="2"/>
  <c r="BF746" i="2"/>
  <c r="DE748" i="2"/>
  <c r="DK748" i="2" s="1"/>
  <c r="DD748" i="2"/>
  <c r="DI748" i="2"/>
  <c r="DL748" i="2" s="1"/>
  <c r="DA748" i="2"/>
  <c r="DJ748" i="2" s="1"/>
  <c r="DG748" i="2"/>
  <c r="CY748" i="2"/>
  <c r="BE753" i="2"/>
  <c r="AZ753" i="2"/>
  <c r="DB753" i="2"/>
  <c r="DI753" i="2"/>
  <c r="DL753" i="2" s="1"/>
  <c r="DA753" i="2"/>
  <c r="DJ753" i="2" s="1"/>
  <c r="DF753" i="2"/>
  <c r="CX753" i="2"/>
  <c r="DD753" i="2"/>
  <c r="BF754" i="2"/>
  <c r="CY755" i="2"/>
  <c r="DE756" i="2"/>
  <c r="DK756" i="2" s="1"/>
  <c r="DD756" i="2"/>
  <c r="DI756" i="2"/>
  <c r="DL756" i="2" s="1"/>
  <c r="DA756" i="2"/>
  <c r="DJ756" i="2" s="1"/>
  <c r="DG756" i="2"/>
  <c r="CY756" i="2"/>
  <c r="DA757" i="2"/>
  <c r="DJ757" i="2" s="1"/>
  <c r="DG767" i="2"/>
  <c r="CY767" i="2"/>
  <c r="DF767" i="2"/>
  <c r="CX767" i="2"/>
  <c r="DC767" i="2"/>
  <c r="DB767" i="2"/>
  <c r="DI767" i="2"/>
  <c r="DL767" i="2" s="1"/>
  <c r="DA767" i="2"/>
  <c r="DJ767" i="2" s="1"/>
  <c r="DH767" i="2"/>
  <c r="CZ767" i="2"/>
  <c r="BG771" i="2"/>
  <c r="AV771" i="2"/>
  <c r="AW780" i="2"/>
  <c r="BG780" i="2"/>
  <c r="BD780" i="2"/>
  <c r="AY782" i="2"/>
  <c r="AW782" i="2" s="1"/>
  <c r="BG782" i="2"/>
  <c r="BD782" i="2"/>
  <c r="BE782" i="2"/>
  <c r="BF790" i="2"/>
  <c r="DD792" i="2"/>
  <c r="DB792" i="2"/>
  <c r="DA792" i="2"/>
  <c r="DJ792" i="2" s="1"/>
  <c r="DH792" i="2"/>
  <c r="CY792" i="2"/>
  <c r="DG792" i="2"/>
  <c r="CX792" i="2"/>
  <c r="DF792" i="2"/>
  <c r="DE792" i="2"/>
  <c r="DK792" i="2" s="1"/>
  <c r="DC792" i="2"/>
  <c r="AW794" i="2"/>
  <c r="BF796" i="2"/>
  <c r="DC803" i="2"/>
  <c r="DH803" i="2"/>
  <c r="CZ803" i="2"/>
  <c r="DG803" i="2"/>
  <c r="CY803" i="2"/>
  <c r="DI803" i="2"/>
  <c r="DL803" i="2" s="1"/>
  <c r="DF803" i="2"/>
  <c r="DD803" i="2"/>
  <c r="DB803" i="2"/>
  <c r="DA803" i="2"/>
  <c r="DJ803" i="2" s="1"/>
  <c r="CX803" i="2"/>
  <c r="CY702" i="2"/>
  <c r="CY710" i="2"/>
  <c r="DA712" i="2"/>
  <c r="DJ712" i="2" s="1"/>
  <c r="CY718" i="2"/>
  <c r="DA720" i="2"/>
  <c r="DJ720" i="2" s="1"/>
  <c r="CY727" i="2"/>
  <c r="CY729" i="2"/>
  <c r="DI729" i="2"/>
  <c r="DL729" i="2" s="1"/>
  <c r="BD733" i="2"/>
  <c r="BC736" i="2"/>
  <c r="AV738" i="2"/>
  <c r="DE738" i="2"/>
  <c r="DK738" i="2" s="1"/>
  <c r="DF739" i="2"/>
  <c r="DE740" i="2"/>
  <c r="DK740" i="2" s="1"/>
  <c r="DI740" i="2"/>
  <c r="DL740" i="2" s="1"/>
  <c r="DA740" i="2"/>
  <c r="DJ740" i="2" s="1"/>
  <c r="BG741" i="2"/>
  <c r="DE741" i="2"/>
  <c r="DK741" i="2" s="1"/>
  <c r="DI744" i="2"/>
  <c r="DL744" i="2" s="1"/>
  <c r="DA744" i="2"/>
  <c r="DJ744" i="2" s="1"/>
  <c r="DE744" i="2"/>
  <c r="DK744" i="2" s="1"/>
  <c r="DC744" i="2"/>
  <c r="BC745" i="2"/>
  <c r="DA745" i="2"/>
  <c r="DJ745" i="2" s="1"/>
  <c r="DC746" i="2"/>
  <c r="DB746" i="2"/>
  <c r="DG746" i="2"/>
  <c r="CY746" i="2"/>
  <c r="DE746" i="2"/>
  <c r="DK746" i="2" s="1"/>
  <c r="DA747" i="2"/>
  <c r="DJ747" i="2" s="1"/>
  <c r="AZ748" i="2"/>
  <c r="DB748" i="2"/>
  <c r="AX749" i="2"/>
  <c r="DC749" i="2"/>
  <c r="CY753" i="2"/>
  <c r="DC754" i="2"/>
  <c r="DB754" i="2"/>
  <c r="DG754" i="2"/>
  <c r="CY754" i="2"/>
  <c r="DE754" i="2"/>
  <c r="DK754" i="2" s="1"/>
  <c r="DA755" i="2"/>
  <c r="DJ755" i="2" s="1"/>
  <c r="AZ756" i="2"/>
  <c r="DB756" i="2"/>
  <c r="AX757" i="2"/>
  <c r="DC757" i="2"/>
  <c r="AW759" i="2"/>
  <c r="DH759" i="2"/>
  <c r="BE760" i="2"/>
  <c r="DG762" i="2"/>
  <c r="BC765" i="2"/>
  <c r="AZ765" i="2"/>
  <c r="AX767" i="2"/>
  <c r="BC768" i="2"/>
  <c r="BE768" i="2"/>
  <c r="BF769" i="2"/>
  <c r="AV769" i="2"/>
  <c r="CX769" i="2"/>
  <c r="BD771" i="2"/>
  <c r="BC772" i="2"/>
  <c r="AY774" i="2"/>
  <c r="BD774" i="2"/>
  <c r="BE774" i="2"/>
  <c r="AW776" i="2"/>
  <c r="DI777" i="2"/>
  <c r="DL777" i="2" s="1"/>
  <c r="DA777" i="2"/>
  <c r="DJ777" i="2" s="1"/>
  <c r="DH777" i="2"/>
  <c r="CZ777" i="2"/>
  <c r="DE777" i="2"/>
  <c r="DK777" i="2" s="1"/>
  <c r="DD777" i="2"/>
  <c r="DC777" i="2"/>
  <c r="DB777" i="2"/>
  <c r="BC778" i="2"/>
  <c r="DD780" i="2"/>
  <c r="DC780" i="2"/>
  <c r="DH780" i="2"/>
  <c r="CZ780" i="2"/>
  <c r="DG780" i="2"/>
  <c r="CY780" i="2"/>
  <c r="DF780" i="2"/>
  <c r="CX780" i="2"/>
  <c r="DE780" i="2"/>
  <c r="DK780" i="2" s="1"/>
  <c r="DG783" i="2"/>
  <c r="CY783" i="2"/>
  <c r="DF783" i="2"/>
  <c r="CX783" i="2"/>
  <c r="DD783" i="2"/>
  <c r="DC783" i="2"/>
  <c r="DB783" i="2"/>
  <c r="DI783" i="2"/>
  <c r="DL783" i="2" s="1"/>
  <c r="DA783" i="2"/>
  <c r="DJ783" i="2" s="1"/>
  <c r="DH783" i="2"/>
  <c r="CZ783" i="2"/>
  <c r="BG787" i="2"/>
  <c r="AV787" i="2"/>
  <c r="BD787" i="2"/>
  <c r="BG791" i="2"/>
  <c r="DC795" i="2"/>
  <c r="DC798" i="2"/>
  <c r="DB798" i="2"/>
  <c r="DI798" i="2"/>
  <c r="DL798" i="2" s="1"/>
  <c r="CY798" i="2"/>
  <c r="DH798" i="2"/>
  <c r="CX798" i="2"/>
  <c r="DF798" i="2"/>
  <c r="DE798" i="2"/>
  <c r="DK798" i="2" s="1"/>
  <c r="DD798" i="2"/>
  <c r="DA798" i="2"/>
  <c r="DJ798" i="2" s="1"/>
  <c r="CZ798" i="2"/>
  <c r="AW799" i="2"/>
  <c r="BF807" i="2"/>
  <c r="BD807" i="2"/>
  <c r="CX807" i="2"/>
  <c r="AZ781" i="2"/>
  <c r="BE784" i="2"/>
  <c r="AV785" i="2"/>
  <c r="BF785" i="2"/>
  <c r="DB785" i="2"/>
  <c r="AZ789" i="2"/>
  <c r="DF794" i="2"/>
  <c r="CX794" i="2"/>
  <c r="BC795" i="2"/>
  <c r="BC803" i="2"/>
  <c r="DB808" i="2"/>
  <c r="DH808" i="2"/>
  <c r="CZ808" i="2"/>
  <c r="DE808" i="2"/>
  <c r="DK808" i="2" s="1"/>
  <c r="DD808" i="2"/>
  <c r="BG809" i="2"/>
  <c r="AY809" i="2"/>
  <c r="AW809" i="2" s="1"/>
  <c r="BF809" i="2"/>
  <c r="BE809" i="2"/>
  <c r="BC811" i="2"/>
  <c r="DE811" i="2"/>
  <c r="DK811" i="2" s="1"/>
  <c r="DD811" i="2"/>
  <c r="DC811" i="2"/>
  <c r="DH811" i="2"/>
  <c r="CZ811" i="2"/>
  <c r="DG811" i="2"/>
  <c r="CY811" i="2"/>
  <c r="AZ812" i="2"/>
  <c r="AW853" i="2"/>
  <c r="DH855" i="2"/>
  <c r="CZ855" i="2"/>
  <c r="DG855" i="2"/>
  <c r="CY855" i="2"/>
  <c r="DF855" i="2"/>
  <c r="CX855" i="2"/>
  <c r="DE855" i="2"/>
  <c r="DK855" i="2" s="1"/>
  <c r="DD855" i="2"/>
  <c r="DC855" i="2"/>
  <c r="DB855" i="2"/>
  <c r="DI855" i="2"/>
  <c r="DL855" i="2" s="1"/>
  <c r="DA855" i="2"/>
  <c r="DJ855" i="2" s="1"/>
  <c r="BG761" i="2"/>
  <c r="DE763" i="2"/>
  <c r="DK763" i="2" s="1"/>
  <c r="AZ764" i="2"/>
  <c r="CY765" i="2"/>
  <c r="DG765" i="2"/>
  <c r="AV768" i="2"/>
  <c r="BG769" i="2"/>
  <c r="DE771" i="2"/>
  <c r="DK771" i="2" s="1"/>
  <c r="AZ772" i="2"/>
  <c r="AW772" i="2" s="1"/>
  <c r="CY773" i="2"/>
  <c r="DG773" i="2"/>
  <c r="AV776" i="2"/>
  <c r="BG777" i="2"/>
  <c r="DE779" i="2"/>
  <c r="DK779" i="2" s="1"/>
  <c r="AZ780" i="2"/>
  <c r="CY781" i="2"/>
  <c r="DG781" i="2"/>
  <c r="AV784" i="2"/>
  <c r="BG785" i="2"/>
  <c r="DC785" i="2"/>
  <c r="DE787" i="2"/>
  <c r="DK787" i="2" s="1"/>
  <c r="AZ788" i="2"/>
  <c r="CY789" i="2"/>
  <c r="DG789" i="2"/>
  <c r="AY793" i="2"/>
  <c r="DD793" i="2"/>
  <c r="DE794" i="2"/>
  <c r="DK794" i="2" s="1"/>
  <c r="AY795" i="2"/>
  <c r="BC796" i="2"/>
  <c r="AZ797" i="2"/>
  <c r="BG798" i="2"/>
  <c r="AV798" i="2"/>
  <c r="BG799" i="2"/>
  <c r="BD800" i="2"/>
  <c r="CZ800" i="2"/>
  <c r="BC801" i="2"/>
  <c r="AZ804" i="2"/>
  <c r="DE805" i="2"/>
  <c r="DK805" i="2" s="1"/>
  <c r="DB805" i="2"/>
  <c r="DI805" i="2"/>
  <c r="DL805" i="2" s="1"/>
  <c r="DA805" i="2"/>
  <c r="DJ805" i="2" s="1"/>
  <c r="BG806" i="2"/>
  <c r="AV806" i="2"/>
  <c r="DD806" i="2"/>
  <c r="DA808" i="2"/>
  <c r="DJ808" i="2" s="1"/>
  <c r="BC810" i="2"/>
  <c r="AZ810" i="2"/>
  <c r="CX811" i="2"/>
  <c r="CY812" i="2"/>
  <c r="BC814" i="2"/>
  <c r="AZ814" i="2"/>
  <c r="AW815" i="2"/>
  <c r="AV816" i="2"/>
  <c r="BD820" i="2"/>
  <c r="AW830" i="2"/>
  <c r="DF837" i="2"/>
  <c r="CX837" i="2"/>
  <c r="DE837" i="2"/>
  <c r="DK837" i="2" s="1"/>
  <c r="DD837" i="2"/>
  <c r="DC837" i="2"/>
  <c r="DB837" i="2"/>
  <c r="DI837" i="2"/>
  <c r="DL837" i="2" s="1"/>
  <c r="DA837" i="2"/>
  <c r="DJ837" i="2" s="1"/>
  <c r="DH837" i="2"/>
  <c r="CZ837" i="2"/>
  <c r="DG837" i="2"/>
  <c r="CY837" i="2"/>
  <c r="AW841" i="2"/>
  <c r="AW846" i="2"/>
  <c r="DD851" i="2"/>
  <c r="DC851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AW858" i="2"/>
  <c r="CZ765" i="2"/>
  <c r="DH765" i="2"/>
  <c r="BG768" i="2"/>
  <c r="CZ773" i="2"/>
  <c r="DH773" i="2"/>
  <c r="AV775" i="2"/>
  <c r="BG776" i="2"/>
  <c r="CZ781" i="2"/>
  <c r="DH781" i="2"/>
  <c r="AV783" i="2"/>
  <c r="BG784" i="2"/>
  <c r="DD785" i="2"/>
  <c r="CZ789" i="2"/>
  <c r="DH789" i="2"/>
  <c r="AV791" i="2"/>
  <c r="DG794" i="2"/>
  <c r="AZ795" i="2"/>
  <c r="AW795" i="2" s="1"/>
  <c r="BD798" i="2"/>
  <c r="DA800" i="2"/>
  <c r="DJ800" i="2" s="1"/>
  <c r="BD801" i="2"/>
  <c r="BC804" i="2"/>
  <c r="BD805" i="2"/>
  <c r="BD806" i="2"/>
  <c r="BC808" i="2"/>
  <c r="AV808" i="2"/>
  <c r="BD808" i="2"/>
  <c r="DC808" i="2"/>
  <c r="AV811" i="2"/>
  <c r="DA811" i="2"/>
  <c r="DJ811" i="2" s="1"/>
  <c r="BF814" i="2"/>
  <c r="AW817" i="2"/>
  <c r="AW837" i="2"/>
  <c r="DH839" i="2"/>
  <c r="CZ839" i="2"/>
  <c r="DG839" i="2"/>
  <c r="CY839" i="2"/>
  <c r="DF839" i="2"/>
  <c r="CX839" i="2"/>
  <c r="DE839" i="2"/>
  <c r="DK839" i="2" s="1"/>
  <c r="DD839" i="2"/>
  <c r="DC839" i="2"/>
  <c r="DB839" i="2"/>
  <c r="DI839" i="2"/>
  <c r="DL839" i="2" s="1"/>
  <c r="DA839" i="2"/>
  <c r="DJ839" i="2" s="1"/>
  <c r="AY761" i="2"/>
  <c r="AZ762" i="2"/>
  <c r="CY763" i="2"/>
  <c r="DG763" i="2"/>
  <c r="DA765" i="2"/>
  <c r="DJ765" i="2" s="1"/>
  <c r="DI765" i="2"/>
  <c r="DL765" i="2" s="1"/>
  <c r="AY769" i="2"/>
  <c r="AZ770" i="2"/>
  <c r="CY771" i="2"/>
  <c r="DG771" i="2"/>
  <c r="DA773" i="2"/>
  <c r="DJ773" i="2" s="1"/>
  <c r="DI773" i="2"/>
  <c r="DL773" i="2" s="1"/>
  <c r="AY777" i="2"/>
  <c r="AW777" i="2" s="1"/>
  <c r="AZ778" i="2"/>
  <c r="CY779" i="2"/>
  <c r="DG779" i="2"/>
  <c r="DA781" i="2"/>
  <c r="DJ781" i="2" s="1"/>
  <c r="DI781" i="2"/>
  <c r="DL781" i="2" s="1"/>
  <c r="DE785" i="2"/>
  <c r="DK785" i="2" s="1"/>
  <c r="CY787" i="2"/>
  <c r="DG787" i="2"/>
  <c r="BD788" i="2"/>
  <c r="DA789" i="2"/>
  <c r="DJ789" i="2" s="1"/>
  <c r="DI789" i="2"/>
  <c r="DL789" i="2" s="1"/>
  <c r="CX793" i="2"/>
  <c r="DG793" i="2"/>
  <c r="CY794" i="2"/>
  <c r="DH794" i="2"/>
  <c r="BC802" i="2"/>
  <c r="AZ802" i="2"/>
  <c r="DF805" i="2"/>
  <c r="DF808" i="2"/>
  <c r="AW811" i="2"/>
  <c r="DB811" i="2"/>
  <c r="AX813" i="2"/>
  <c r="BG818" i="2"/>
  <c r="AV818" i="2"/>
  <c r="BD818" i="2"/>
  <c r="DD818" i="2"/>
  <c r="DC818" i="2"/>
  <c r="DB818" i="2"/>
  <c r="DH818" i="2"/>
  <c r="CZ818" i="2"/>
  <c r="DG818" i="2"/>
  <c r="CY818" i="2"/>
  <c r="DF818" i="2"/>
  <c r="CX818" i="2"/>
  <c r="CY820" i="2"/>
  <c r="AW824" i="2"/>
  <c r="AW828" i="2"/>
  <c r="DD835" i="2"/>
  <c r="DC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DE835" i="2"/>
  <c r="DK835" i="2" s="1"/>
  <c r="AW861" i="2"/>
  <c r="DE800" i="2"/>
  <c r="DK800" i="2" s="1"/>
  <c r="DD800" i="2"/>
  <c r="AZ803" i="2"/>
  <c r="AW803" i="2" s="1"/>
  <c r="BG803" i="2"/>
  <c r="AY805" i="2"/>
  <c r="AV807" i="2"/>
  <c r="BC807" i="2"/>
  <c r="DG808" i="2"/>
  <c r="DF811" i="2"/>
  <c r="AY818" i="2"/>
  <c r="AW819" i="2"/>
  <c r="DE819" i="2"/>
  <c r="DK819" i="2" s="1"/>
  <c r="DD819" i="2"/>
  <c r="DC819" i="2"/>
  <c r="DB819" i="2"/>
  <c r="DI819" i="2"/>
  <c r="DL819" i="2" s="1"/>
  <c r="DA819" i="2"/>
  <c r="DJ819" i="2" s="1"/>
  <c r="DH819" i="2"/>
  <c r="CZ819" i="2"/>
  <c r="DG819" i="2"/>
  <c r="CY819" i="2"/>
  <c r="AW820" i="2"/>
  <c r="DH822" i="2"/>
  <c r="CZ822" i="2"/>
  <c r="DG822" i="2"/>
  <c r="CY822" i="2"/>
  <c r="DF822" i="2"/>
  <c r="CX822" i="2"/>
  <c r="DE822" i="2"/>
  <c r="DK822" i="2" s="1"/>
  <c r="DD822" i="2"/>
  <c r="DC822" i="2"/>
  <c r="DB822" i="2"/>
  <c r="DI822" i="2"/>
  <c r="DL822" i="2" s="1"/>
  <c r="DA822" i="2"/>
  <c r="DJ822" i="2" s="1"/>
  <c r="AW826" i="2"/>
  <c r="DD859" i="2"/>
  <c r="DC859" i="2"/>
  <c r="DB859" i="2"/>
  <c r="DI859" i="2"/>
  <c r="DL859" i="2" s="1"/>
  <c r="DA859" i="2"/>
  <c r="DJ859" i="2" s="1"/>
  <c r="DH859" i="2"/>
  <c r="CZ859" i="2"/>
  <c r="DG859" i="2"/>
  <c r="CY859" i="2"/>
  <c r="DF859" i="2"/>
  <c r="CX859" i="2"/>
  <c r="DE859" i="2"/>
  <c r="DK859" i="2" s="1"/>
  <c r="AX814" i="2"/>
  <c r="BG814" i="2"/>
  <c r="AV814" i="2"/>
  <c r="DB816" i="2"/>
  <c r="DI816" i="2"/>
  <c r="DL816" i="2" s="1"/>
  <c r="DA816" i="2"/>
  <c r="DJ816" i="2" s="1"/>
  <c r="DH816" i="2"/>
  <c r="CZ816" i="2"/>
  <c r="DE816" i="2"/>
  <c r="DK816" i="2" s="1"/>
  <c r="DD816" i="2"/>
  <c r="BG817" i="2"/>
  <c r="AY817" i="2"/>
  <c r="BF817" i="2"/>
  <c r="BE817" i="2"/>
  <c r="DF820" i="2"/>
  <c r="CX820" i="2"/>
  <c r="DE820" i="2"/>
  <c r="DK820" i="2" s="1"/>
  <c r="DD820" i="2"/>
  <c r="DC820" i="2"/>
  <c r="DB820" i="2"/>
  <c r="DI820" i="2"/>
  <c r="DL820" i="2" s="1"/>
  <c r="DA820" i="2"/>
  <c r="DJ820" i="2" s="1"/>
  <c r="DH820" i="2"/>
  <c r="CZ820" i="2"/>
  <c r="AW825" i="2"/>
  <c r="DF829" i="2"/>
  <c r="CX829" i="2"/>
  <c r="DE829" i="2"/>
  <c r="DK829" i="2" s="1"/>
  <c r="DD829" i="2"/>
  <c r="DC829" i="2"/>
  <c r="DB829" i="2"/>
  <c r="DI829" i="2"/>
  <c r="DL829" i="2" s="1"/>
  <c r="DA829" i="2"/>
  <c r="DJ829" i="2" s="1"/>
  <c r="DH829" i="2"/>
  <c r="CZ829" i="2"/>
  <c r="DG829" i="2"/>
  <c r="CY829" i="2"/>
  <c r="AW833" i="2"/>
  <c r="AW838" i="2"/>
  <c r="DF845" i="2"/>
  <c r="CX845" i="2"/>
  <c r="DE845" i="2"/>
  <c r="DK845" i="2" s="1"/>
  <c r="DD845" i="2"/>
  <c r="DC845" i="2"/>
  <c r="DB845" i="2"/>
  <c r="DI845" i="2"/>
  <c r="DL845" i="2" s="1"/>
  <c r="DA845" i="2"/>
  <c r="DJ845" i="2" s="1"/>
  <c r="DH845" i="2"/>
  <c r="CZ845" i="2"/>
  <c r="DG845" i="2"/>
  <c r="CY845" i="2"/>
  <c r="AW849" i="2"/>
  <c r="AW852" i="2"/>
  <c r="DB763" i="2"/>
  <c r="DD765" i="2"/>
  <c r="DB771" i="2"/>
  <c r="DD773" i="2"/>
  <c r="DB779" i="2"/>
  <c r="DD781" i="2"/>
  <c r="CZ785" i="2"/>
  <c r="DH785" i="2"/>
  <c r="DB787" i="2"/>
  <c r="DD789" i="2"/>
  <c r="BE792" i="2"/>
  <c r="BE793" i="2"/>
  <c r="BE794" i="2"/>
  <c r="DB794" i="2"/>
  <c r="AV795" i="2"/>
  <c r="BE797" i="2"/>
  <c r="AX798" i="2"/>
  <c r="BF798" i="2"/>
  <c r="BF805" i="2"/>
  <c r="AV805" i="2"/>
  <c r="BG813" i="2"/>
  <c r="AY814" i="2"/>
  <c r="BE815" i="2"/>
  <c r="BC815" i="2"/>
  <c r="CX816" i="2"/>
  <c r="AW829" i="2"/>
  <c r="DH831" i="2"/>
  <c r="CZ831" i="2"/>
  <c r="DG831" i="2"/>
  <c r="CY831" i="2"/>
  <c r="DF831" i="2"/>
  <c r="CX831" i="2"/>
  <c r="DE831" i="2"/>
  <c r="DK831" i="2" s="1"/>
  <c r="DD831" i="2"/>
  <c r="DC831" i="2"/>
  <c r="DB831" i="2"/>
  <c r="DI831" i="2"/>
  <c r="DL831" i="2" s="1"/>
  <c r="DA831" i="2"/>
  <c r="DJ831" i="2" s="1"/>
  <c r="AW845" i="2"/>
  <c r="DH847" i="2"/>
  <c r="CZ847" i="2"/>
  <c r="DG847" i="2"/>
  <c r="CY847" i="2"/>
  <c r="DF847" i="2"/>
  <c r="CX847" i="2"/>
  <c r="DE847" i="2"/>
  <c r="DK847" i="2" s="1"/>
  <c r="DD847" i="2"/>
  <c r="DC847" i="2"/>
  <c r="DB847" i="2"/>
  <c r="DI847" i="2"/>
  <c r="DL847" i="2" s="1"/>
  <c r="DA847" i="2"/>
  <c r="DJ847" i="2" s="1"/>
  <c r="DD869" i="2"/>
  <c r="DB869" i="2"/>
  <c r="DH869" i="2"/>
  <c r="CZ869" i="2"/>
  <c r="DG869" i="2"/>
  <c r="CY869" i="2"/>
  <c r="DI869" i="2"/>
  <c r="DL869" i="2" s="1"/>
  <c r="DF869" i="2"/>
  <c r="DE869" i="2"/>
  <c r="DK869" i="2" s="1"/>
  <c r="DC869" i="2"/>
  <c r="DA869" i="2"/>
  <c r="DJ869" i="2" s="1"/>
  <c r="CX869" i="2"/>
  <c r="DA785" i="2"/>
  <c r="DJ785" i="2" s="1"/>
  <c r="DB793" i="2"/>
  <c r="DC794" i="2"/>
  <c r="BF797" i="2"/>
  <c r="AV797" i="2"/>
  <c r="CX800" i="2"/>
  <c r="DH800" i="2"/>
  <c r="BD803" i="2"/>
  <c r="AX805" i="2"/>
  <c r="DF806" i="2"/>
  <c r="CX806" i="2"/>
  <c r="DC806" i="2"/>
  <c r="DB806" i="2"/>
  <c r="AZ807" i="2"/>
  <c r="AW807" i="2" s="1"/>
  <c r="BF808" i="2"/>
  <c r="CX808" i="2"/>
  <c r="BD809" i="2"/>
  <c r="DD810" i="2"/>
  <c r="DC810" i="2"/>
  <c r="DB810" i="2"/>
  <c r="DG810" i="2"/>
  <c r="CY810" i="2"/>
  <c r="DF810" i="2"/>
  <c r="CX810" i="2"/>
  <c r="BD812" i="2"/>
  <c r="DF812" i="2"/>
  <c r="CX812" i="2"/>
  <c r="DE812" i="2"/>
  <c r="DK812" i="2" s="1"/>
  <c r="DD812" i="2"/>
  <c r="DI812" i="2"/>
  <c r="DL812" i="2" s="1"/>
  <c r="DA812" i="2"/>
  <c r="DJ812" i="2" s="1"/>
  <c r="DH812" i="2"/>
  <c r="CZ812" i="2"/>
  <c r="DH814" i="2"/>
  <c r="CZ814" i="2"/>
  <c r="DG814" i="2"/>
  <c r="CY814" i="2"/>
  <c r="DF814" i="2"/>
  <c r="CX814" i="2"/>
  <c r="DC814" i="2"/>
  <c r="DB814" i="2"/>
  <c r="CY816" i="2"/>
  <c r="BC818" i="2"/>
  <c r="AZ818" i="2"/>
  <c r="DD826" i="2"/>
  <c r="DC826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26" i="2"/>
  <c r="DK826" i="2" s="1"/>
  <c r="DD827" i="2"/>
  <c r="DC827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E827" i="2"/>
  <c r="DK827" i="2" s="1"/>
  <c r="AW834" i="2"/>
  <c r="DD843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AW850" i="2"/>
  <c r="DF853" i="2"/>
  <c r="CX853" i="2"/>
  <c r="DE853" i="2"/>
  <c r="DK853" i="2" s="1"/>
  <c r="DD853" i="2"/>
  <c r="DC853" i="2"/>
  <c r="DB853" i="2"/>
  <c r="DI853" i="2"/>
  <c r="DL853" i="2" s="1"/>
  <c r="DA853" i="2"/>
  <c r="DJ853" i="2" s="1"/>
  <c r="DH853" i="2"/>
  <c r="CZ853" i="2"/>
  <c r="DG853" i="2"/>
  <c r="CY853" i="2"/>
  <c r="AW857" i="2"/>
  <c r="AV823" i="2"/>
  <c r="BF823" i="2"/>
  <c r="DB823" i="2"/>
  <c r="AV832" i="2"/>
  <c r="BF832" i="2"/>
  <c r="DB832" i="2"/>
  <c r="AV840" i="2"/>
  <c r="BF840" i="2"/>
  <c r="DB840" i="2"/>
  <c r="AV848" i="2"/>
  <c r="BF848" i="2"/>
  <c r="DB848" i="2"/>
  <c r="AV856" i="2"/>
  <c r="BF856" i="2"/>
  <c r="DB856" i="2"/>
  <c r="DE870" i="2"/>
  <c r="DK870" i="2" s="1"/>
  <c r="DC870" i="2"/>
  <c r="DI870" i="2"/>
  <c r="DL870" i="2" s="1"/>
  <c r="DA870" i="2"/>
  <c r="DJ870" i="2" s="1"/>
  <c r="DH870" i="2"/>
  <c r="CZ870" i="2"/>
  <c r="AZ878" i="2"/>
  <c r="BC878" i="2"/>
  <c r="DI881" i="2"/>
  <c r="DL881" i="2" s="1"/>
  <c r="DA881" i="2"/>
  <c r="DJ881" i="2" s="1"/>
  <c r="DH881" i="2"/>
  <c r="CZ881" i="2"/>
  <c r="DF881" i="2"/>
  <c r="CX881" i="2"/>
  <c r="DD881" i="2"/>
  <c r="DC881" i="2"/>
  <c r="DB881" i="2"/>
  <c r="BF885" i="2"/>
  <c r="DG887" i="2"/>
  <c r="CY887" i="2"/>
  <c r="DF887" i="2"/>
  <c r="CX887" i="2"/>
  <c r="DD887" i="2"/>
  <c r="DB887" i="2"/>
  <c r="DI887" i="2"/>
  <c r="DL887" i="2" s="1"/>
  <c r="DA887" i="2"/>
  <c r="DJ887" i="2" s="1"/>
  <c r="DH887" i="2"/>
  <c r="CZ887" i="2"/>
  <c r="BD888" i="2"/>
  <c r="AY888" i="2"/>
  <c r="BE888" i="2"/>
  <c r="AW890" i="2"/>
  <c r="DC891" i="2"/>
  <c r="DB891" i="2"/>
  <c r="DH891" i="2"/>
  <c r="CZ891" i="2"/>
  <c r="DG891" i="2"/>
  <c r="CY891" i="2"/>
  <c r="DF891" i="2"/>
  <c r="CX891" i="2"/>
  <c r="DE891" i="2"/>
  <c r="DK891" i="2" s="1"/>
  <c r="DD891" i="2"/>
  <c r="AW894" i="2"/>
  <c r="DG911" i="2"/>
  <c r="CY911" i="2"/>
  <c r="DF911" i="2"/>
  <c r="CX911" i="2"/>
  <c r="DE911" i="2"/>
  <c r="DK911" i="2" s="1"/>
  <c r="DD911" i="2"/>
  <c r="DC911" i="2"/>
  <c r="DB911" i="2"/>
  <c r="DI911" i="2"/>
  <c r="DL911" i="2" s="1"/>
  <c r="DA911" i="2"/>
  <c r="DJ911" i="2" s="1"/>
  <c r="DH911" i="2"/>
  <c r="CZ911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D929" i="2"/>
  <c r="DC929" i="2"/>
  <c r="DB929" i="2"/>
  <c r="AW930" i="2"/>
  <c r="DA813" i="2"/>
  <c r="DJ813" i="2" s="1"/>
  <c r="DI813" i="2"/>
  <c r="DL813" i="2" s="1"/>
  <c r="DA821" i="2"/>
  <c r="DJ821" i="2" s="1"/>
  <c r="DI821" i="2"/>
  <c r="DL821" i="2" s="1"/>
  <c r="AV822" i="2"/>
  <c r="DC823" i="2"/>
  <c r="DD824" i="2"/>
  <c r="AY825" i="2"/>
  <c r="AZ826" i="2"/>
  <c r="AZ827" i="2"/>
  <c r="CY828" i="2"/>
  <c r="DG828" i="2"/>
  <c r="DA830" i="2"/>
  <c r="DJ830" i="2" s="1"/>
  <c r="DI830" i="2"/>
  <c r="DL830" i="2" s="1"/>
  <c r="AV831" i="2"/>
  <c r="DC832" i="2"/>
  <c r="DD833" i="2"/>
  <c r="AY834" i="2"/>
  <c r="AZ835" i="2"/>
  <c r="CY836" i="2"/>
  <c r="DG836" i="2"/>
  <c r="DA838" i="2"/>
  <c r="DJ838" i="2" s="1"/>
  <c r="DI838" i="2"/>
  <c r="DL838" i="2" s="1"/>
  <c r="AV839" i="2"/>
  <c r="DC840" i="2"/>
  <c r="DD841" i="2"/>
  <c r="AY842" i="2"/>
  <c r="AZ843" i="2"/>
  <c r="CY844" i="2"/>
  <c r="DG844" i="2"/>
  <c r="DA846" i="2"/>
  <c r="DJ846" i="2" s="1"/>
  <c r="DI846" i="2"/>
  <c r="DL846" i="2" s="1"/>
  <c r="AV847" i="2"/>
  <c r="DC848" i="2"/>
  <c r="DD849" i="2"/>
  <c r="AY850" i="2"/>
  <c r="AZ851" i="2"/>
  <c r="CY852" i="2"/>
  <c r="DG852" i="2"/>
  <c r="DA854" i="2"/>
  <c r="DJ854" i="2" s="1"/>
  <c r="DI854" i="2"/>
  <c r="DL854" i="2" s="1"/>
  <c r="AV855" i="2"/>
  <c r="DC856" i="2"/>
  <c r="DD857" i="2"/>
  <c r="AY858" i="2"/>
  <c r="AZ859" i="2"/>
  <c r="AW859" i="2" s="1"/>
  <c r="CY860" i="2"/>
  <c r="DG860" i="2"/>
  <c r="DA861" i="2"/>
  <c r="DJ861" i="2" s="1"/>
  <c r="DA862" i="2"/>
  <c r="DJ862" i="2" s="1"/>
  <c r="BE863" i="2"/>
  <c r="DE863" i="2"/>
  <c r="DK863" i="2" s="1"/>
  <c r="BG864" i="2"/>
  <c r="AV864" i="2"/>
  <c r="DD864" i="2"/>
  <c r="BD865" i="2"/>
  <c r="BG865" i="2"/>
  <c r="BC866" i="2"/>
  <c r="DF866" i="2"/>
  <c r="BF869" i="2"/>
  <c r="DB870" i="2"/>
  <c r="AY871" i="2"/>
  <c r="DC871" i="2"/>
  <c r="DA872" i="2"/>
  <c r="DJ872" i="2" s="1"/>
  <c r="DE873" i="2"/>
  <c r="DK873" i="2" s="1"/>
  <c r="BF875" i="2"/>
  <c r="CZ876" i="2"/>
  <c r="AW879" i="2"/>
  <c r="AY881" i="2"/>
  <c r="BC882" i="2"/>
  <c r="BG883" i="2"/>
  <c r="AV883" i="2"/>
  <c r="BE889" i="2"/>
  <c r="AZ889" i="2"/>
  <c r="BG891" i="2"/>
  <c r="AV891" i="2"/>
  <c r="DD900" i="2"/>
  <c r="DC900" i="2"/>
  <c r="DB900" i="2"/>
  <c r="DI900" i="2"/>
  <c r="DL900" i="2" s="1"/>
  <c r="DA900" i="2"/>
  <c r="DJ900" i="2" s="1"/>
  <c r="DH900" i="2"/>
  <c r="CZ900" i="2"/>
  <c r="DG900" i="2"/>
  <c r="CY900" i="2"/>
  <c r="DF900" i="2"/>
  <c r="CX900" i="2"/>
  <c r="DE900" i="2"/>
  <c r="DK900" i="2" s="1"/>
  <c r="BD811" i="2"/>
  <c r="BE812" i="2"/>
  <c r="AV813" i="2"/>
  <c r="BF813" i="2"/>
  <c r="DB813" i="2"/>
  <c r="BD819" i="2"/>
  <c r="BE820" i="2"/>
  <c r="AV821" i="2"/>
  <c r="BF821" i="2"/>
  <c r="DB821" i="2"/>
  <c r="DD823" i="2"/>
  <c r="DE824" i="2"/>
  <c r="DK824" i="2" s="1"/>
  <c r="BC826" i="2"/>
  <c r="BC827" i="2"/>
  <c r="BD828" i="2"/>
  <c r="CZ828" i="2"/>
  <c r="DH828" i="2"/>
  <c r="BE829" i="2"/>
  <c r="AV830" i="2"/>
  <c r="BF830" i="2"/>
  <c r="DB830" i="2"/>
  <c r="DD832" i="2"/>
  <c r="DE833" i="2"/>
  <c r="DK833" i="2" s="1"/>
  <c r="BD836" i="2"/>
  <c r="CZ836" i="2"/>
  <c r="DH836" i="2"/>
  <c r="BE837" i="2"/>
  <c r="AV838" i="2"/>
  <c r="BF838" i="2"/>
  <c r="DB838" i="2"/>
  <c r="DD840" i="2"/>
  <c r="DE841" i="2"/>
  <c r="DK841" i="2" s="1"/>
  <c r="BD844" i="2"/>
  <c r="CZ844" i="2"/>
  <c r="DH844" i="2"/>
  <c r="BE845" i="2"/>
  <c r="AV846" i="2"/>
  <c r="BF846" i="2"/>
  <c r="DB846" i="2"/>
  <c r="DD848" i="2"/>
  <c r="DE849" i="2"/>
  <c r="DK849" i="2" s="1"/>
  <c r="BC851" i="2"/>
  <c r="BD852" i="2"/>
  <c r="CZ852" i="2"/>
  <c r="DH852" i="2"/>
  <c r="BE853" i="2"/>
  <c r="BF854" i="2"/>
  <c r="DB854" i="2"/>
  <c r="DD856" i="2"/>
  <c r="DE857" i="2"/>
  <c r="DK857" i="2" s="1"/>
  <c r="BC859" i="2"/>
  <c r="BD860" i="2"/>
  <c r="CZ860" i="2"/>
  <c r="DH860" i="2"/>
  <c r="AV861" i="2"/>
  <c r="BF861" i="2"/>
  <c r="DB861" i="2"/>
  <c r="BF862" i="2"/>
  <c r="BG863" i="2"/>
  <c r="DG863" i="2"/>
  <c r="DH866" i="2"/>
  <c r="BG867" i="2"/>
  <c r="BE868" i="2"/>
  <c r="BC868" i="2"/>
  <c r="AZ868" i="2"/>
  <c r="DC868" i="2"/>
  <c r="DI868" i="2"/>
  <c r="DL868" i="2" s="1"/>
  <c r="DA868" i="2"/>
  <c r="DJ868" i="2" s="1"/>
  <c r="DG868" i="2"/>
  <c r="CY868" i="2"/>
  <c r="DF868" i="2"/>
  <c r="CX868" i="2"/>
  <c r="DD870" i="2"/>
  <c r="BD873" i="2"/>
  <c r="BC874" i="2"/>
  <c r="AY878" i="2"/>
  <c r="BD878" i="2"/>
  <c r="BE878" i="2"/>
  <c r="DH880" i="2"/>
  <c r="CZ880" i="2"/>
  <c r="DG880" i="2"/>
  <c r="CY880" i="2"/>
  <c r="DE880" i="2"/>
  <c r="DK880" i="2" s="1"/>
  <c r="DC880" i="2"/>
  <c r="DB880" i="2"/>
  <c r="DI880" i="2"/>
  <c r="DL880" i="2" s="1"/>
  <c r="DA880" i="2"/>
  <c r="DJ880" i="2" s="1"/>
  <c r="DB882" i="2"/>
  <c r="DI882" i="2"/>
  <c r="DL882" i="2" s="1"/>
  <c r="DA882" i="2"/>
  <c r="DJ882" i="2" s="1"/>
  <c r="DG882" i="2"/>
  <c r="CY882" i="2"/>
  <c r="DE882" i="2"/>
  <c r="DK882" i="2" s="1"/>
  <c r="DD882" i="2"/>
  <c r="DC882" i="2"/>
  <c r="DC883" i="2"/>
  <c r="DB883" i="2"/>
  <c r="DH883" i="2"/>
  <c r="CZ883" i="2"/>
  <c r="DF883" i="2"/>
  <c r="CX883" i="2"/>
  <c r="DE883" i="2"/>
  <c r="DK883" i="2" s="1"/>
  <c r="DD883" i="2"/>
  <c r="DD884" i="2"/>
  <c r="DC884" i="2"/>
  <c r="DI884" i="2"/>
  <c r="DL884" i="2" s="1"/>
  <c r="DA884" i="2"/>
  <c r="DJ884" i="2" s="1"/>
  <c r="DG884" i="2"/>
  <c r="CY884" i="2"/>
  <c r="DF884" i="2"/>
  <c r="CX884" i="2"/>
  <c r="DE884" i="2"/>
  <c r="DK884" i="2" s="1"/>
  <c r="BF888" i="2"/>
  <c r="CX888" i="2"/>
  <c r="CY889" i="2"/>
  <c r="BF890" i="2"/>
  <c r="AV890" i="2"/>
  <c r="DD892" i="2"/>
  <c r="DC892" i="2"/>
  <c r="DB892" i="2"/>
  <c r="DI892" i="2"/>
  <c r="DL892" i="2" s="1"/>
  <c r="DA892" i="2"/>
  <c r="DJ892" i="2" s="1"/>
  <c r="DH892" i="2"/>
  <c r="CZ892" i="2"/>
  <c r="DG892" i="2"/>
  <c r="CY892" i="2"/>
  <c r="DF892" i="2"/>
  <c r="CX892" i="2"/>
  <c r="DE892" i="2"/>
  <c r="DK892" i="2" s="1"/>
  <c r="DG903" i="2"/>
  <c r="CY903" i="2"/>
  <c r="DF903" i="2"/>
  <c r="CX903" i="2"/>
  <c r="DE903" i="2"/>
  <c r="DK903" i="2" s="1"/>
  <c r="DD903" i="2"/>
  <c r="DC903" i="2"/>
  <c r="DB903" i="2"/>
  <c r="DI903" i="2"/>
  <c r="DL903" i="2" s="1"/>
  <c r="DA903" i="2"/>
  <c r="DJ903" i="2" s="1"/>
  <c r="DH903" i="2"/>
  <c r="CZ903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D921" i="2"/>
  <c r="DC921" i="2"/>
  <c r="DB921" i="2"/>
  <c r="AW922" i="2"/>
  <c r="DC923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3" i="2"/>
  <c r="DK923" i="2" s="1"/>
  <c r="DD923" i="2"/>
  <c r="AW926" i="2"/>
  <c r="BG821" i="2"/>
  <c r="DE823" i="2"/>
  <c r="DK823" i="2" s="1"/>
  <c r="BD826" i="2"/>
  <c r="BD827" i="2"/>
  <c r="DA828" i="2"/>
  <c r="DJ828" i="2" s="1"/>
  <c r="DI828" i="2"/>
  <c r="DL828" i="2" s="1"/>
  <c r="BG830" i="2"/>
  <c r="DE832" i="2"/>
  <c r="DK832" i="2" s="1"/>
  <c r="BD835" i="2"/>
  <c r="DA836" i="2"/>
  <c r="DJ836" i="2" s="1"/>
  <c r="DI836" i="2"/>
  <c r="DL836" i="2" s="1"/>
  <c r="BG838" i="2"/>
  <c r="DE840" i="2"/>
  <c r="DK840" i="2" s="1"/>
  <c r="BD843" i="2"/>
  <c r="DA844" i="2"/>
  <c r="DJ844" i="2" s="1"/>
  <c r="DI844" i="2"/>
  <c r="DL844" i="2" s="1"/>
  <c r="BG846" i="2"/>
  <c r="DE848" i="2"/>
  <c r="DK848" i="2" s="1"/>
  <c r="BD851" i="2"/>
  <c r="DA852" i="2"/>
  <c r="DJ852" i="2" s="1"/>
  <c r="DI852" i="2"/>
  <c r="DL852" i="2" s="1"/>
  <c r="BG854" i="2"/>
  <c r="DE856" i="2"/>
  <c r="DK856" i="2" s="1"/>
  <c r="BD859" i="2"/>
  <c r="DA860" i="2"/>
  <c r="DJ860" i="2" s="1"/>
  <c r="DI860" i="2"/>
  <c r="DL860" i="2" s="1"/>
  <c r="DC861" i="2"/>
  <c r="AV862" i="2"/>
  <c r="DH863" i="2"/>
  <c r="BD867" i="2"/>
  <c r="AY867" i="2"/>
  <c r="AY869" i="2"/>
  <c r="BC870" i="2"/>
  <c r="DF870" i="2"/>
  <c r="BG872" i="2"/>
  <c r="AV872" i="2"/>
  <c r="BC873" i="2"/>
  <c r="BF877" i="2"/>
  <c r="DG879" i="2"/>
  <c r="CY879" i="2"/>
  <c r="DF879" i="2"/>
  <c r="CX879" i="2"/>
  <c r="DD879" i="2"/>
  <c r="DB879" i="2"/>
  <c r="DI879" i="2"/>
  <c r="DL879" i="2" s="1"/>
  <c r="DA879" i="2"/>
  <c r="DJ879" i="2" s="1"/>
  <c r="DH879" i="2"/>
  <c r="CZ879" i="2"/>
  <c r="BD880" i="2"/>
  <c r="AY880" i="2"/>
  <c r="AW880" i="2" s="1"/>
  <c r="BE880" i="2"/>
  <c r="AW882" i="2"/>
  <c r="AV885" i="2"/>
  <c r="BD885" i="2"/>
  <c r="DG895" i="2"/>
  <c r="CY895" i="2"/>
  <c r="DF895" i="2"/>
  <c r="CX895" i="2"/>
  <c r="DE895" i="2"/>
  <c r="DK895" i="2" s="1"/>
  <c r="DD895" i="2"/>
  <c r="DC895" i="2"/>
  <c r="DB895" i="2"/>
  <c r="DI895" i="2"/>
  <c r="DL895" i="2" s="1"/>
  <c r="DA895" i="2"/>
  <c r="DJ895" i="2" s="1"/>
  <c r="DH895" i="2"/>
  <c r="CZ895" i="2"/>
  <c r="AV819" i="2"/>
  <c r="BD825" i="2"/>
  <c r="AV828" i="2"/>
  <c r="DB828" i="2"/>
  <c r="AV836" i="2"/>
  <c r="DB836" i="2"/>
  <c r="AV844" i="2"/>
  <c r="DB844" i="2"/>
  <c r="BD850" i="2"/>
  <c r="AV852" i="2"/>
  <c r="DB852" i="2"/>
  <c r="AV860" i="2"/>
  <c r="DB860" i="2"/>
  <c r="AY862" i="2"/>
  <c r="AY864" i="2"/>
  <c r="AZ869" i="2"/>
  <c r="AV869" i="2"/>
  <c r="BD869" i="2"/>
  <c r="DG870" i="2"/>
  <c r="DI873" i="2"/>
  <c r="DL873" i="2" s="1"/>
  <c r="DA873" i="2"/>
  <c r="DJ873" i="2" s="1"/>
  <c r="DH873" i="2"/>
  <c r="CZ873" i="2"/>
  <c r="DF873" i="2"/>
  <c r="CX873" i="2"/>
  <c r="DD873" i="2"/>
  <c r="DC873" i="2"/>
  <c r="AY874" i="2"/>
  <c r="BE874" i="2"/>
  <c r="BG875" i="2"/>
  <c r="AV875" i="2"/>
  <c r="BE881" i="2"/>
  <c r="AZ881" i="2"/>
  <c r="BG886" i="2"/>
  <c r="BC887" i="2"/>
  <c r="AZ887" i="2"/>
  <c r="BE887" i="2"/>
  <c r="BD891" i="2"/>
  <c r="DI913" i="2"/>
  <c r="DL913" i="2" s="1"/>
  <c r="DA913" i="2"/>
  <c r="DJ913" i="2" s="1"/>
  <c r="DH913" i="2"/>
  <c r="CZ913" i="2"/>
  <c r="DG913" i="2"/>
  <c r="CY913" i="2"/>
  <c r="DF913" i="2"/>
  <c r="CX913" i="2"/>
  <c r="DE913" i="2"/>
  <c r="DK913" i="2" s="1"/>
  <c r="DD913" i="2"/>
  <c r="DC913" i="2"/>
  <c r="DB913" i="2"/>
  <c r="AW914" i="2"/>
  <c r="DC915" i="2"/>
  <c r="DB915" i="2"/>
  <c r="DI915" i="2"/>
  <c r="DL915" i="2" s="1"/>
  <c r="DA915" i="2"/>
  <c r="DJ915" i="2" s="1"/>
  <c r="DH915" i="2"/>
  <c r="CZ915" i="2"/>
  <c r="DG915" i="2"/>
  <c r="CY915" i="2"/>
  <c r="DF915" i="2"/>
  <c r="CX915" i="2"/>
  <c r="DE915" i="2"/>
  <c r="DK915" i="2" s="1"/>
  <c r="DD915" i="2"/>
  <c r="AW918" i="2"/>
  <c r="DD924" i="2"/>
  <c r="DC924" i="2"/>
  <c r="DB924" i="2"/>
  <c r="DI924" i="2"/>
  <c r="DL924" i="2" s="1"/>
  <c r="DA924" i="2"/>
  <c r="DJ924" i="2" s="1"/>
  <c r="DH924" i="2"/>
  <c r="CZ924" i="2"/>
  <c r="DG924" i="2"/>
  <c r="CY924" i="2"/>
  <c r="DF924" i="2"/>
  <c r="CX924" i="2"/>
  <c r="DE924" i="2"/>
  <c r="DK924" i="2" s="1"/>
  <c r="DE813" i="2"/>
  <c r="DK813" i="2" s="1"/>
  <c r="BD816" i="2"/>
  <c r="DE821" i="2"/>
  <c r="DK821" i="2" s="1"/>
  <c r="AZ822" i="2"/>
  <c r="BC823" i="2"/>
  <c r="CY823" i="2"/>
  <c r="DG823" i="2"/>
  <c r="BD824" i="2"/>
  <c r="CZ824" i="2"/>
  <c r="DH824" i="2"/>
  <c r="BE825" i="2"/>
  <c r="AV826" i="2"/>
  <c r="AV827" i="2"/>
  <c r="DC828" i="2"/>
  <c r="DE830" i="2"/>
  <c r="DK830" i="2" s="1"/>
  <c r="AZ831" i="2"/>
  <c r="AW831" i="2" s="1"/>
  <c r="BC832" i="2"/>
  <c r="CY832" i="2"/>
  <c r="DG832" i="2"/>
  <c r="BD833" i="2"/>
  <c r="CZ833" i="2"/>
  <c r="DH833" i="2"/>
  <c r="BE834" i="2"/>
  <c r="AV835" i="2"/>
  <c r="DC836" i="2"/>
  <c r="DE838" i="2"/>
  <c r="DK838" i="2" s="1"/>
  <c r="AZ839" i="2"/>
  <c r="AW839" i="2" s="1"/>
  <c r="BC840" i="2"/>
  <c r="CY840" i="2"/>
  <c r="DG840" i="2"/>
  <c r="BD841" i="2"/>
  <c r="CZ841" i="2"/>
  <c r="DH841" i="2"/>
  <c r="BE842" i="2"/>
  <c r="AV843" i="2"/>
  <c r="DC844" i="2"/>
  <c r="DE846" i="2"/>
  <c r="DK846" i="2" s="1"/>
  <c r="AZ847" i="2"/>
  <c r="AW847" i="2" s="1"/>
  <c r="BC848" i="2"/>
  <c r="CY848" i="2"/>
  <c r="DG848" i="2"/>
  <c r="BD849" i="2"/>
  <c r="CZ849" i="2"/>
  <c r="DH849" i="2"/>
  <c r="BE850" i="2"/>
  <c r="AV851" i="2"/>
  <c r="DC852" i="2"/>
  <c r="DE854" i="2"/>
  <c r="DK854" i="2" s="1"/>
  <c r="AZ855" i="2"/>
  <c r="AW855" i="2" s="1"/>
  <c r="BC856" i="2"/>
  <c r="CY856" i="2"/>
  <c r="DG856" i="2"/>
  <c r="BD857" i="2"/>
  <c r="CZ857" i="2"/>
  <c r="DH857" i="2"/>
  <c r="BE858" i="2"/>
  <c r="AV859" i="2"/>
  <c r="DC860" i="2"/>
  <c r="DF861" i="2"/>
  <c r="AX862" i="2"/>
  <c r="BF863" i="2"/>
  <c r="BC864" i="2"/>
  <c r="AZ865" i="2"/>
  <c r="DH865" i="2"/>
  <c r="CZ865" i="2"/>
  <c r="DF865" i="2"/>
  <c r="CX865" i="2"/>
  <c r="DD865" i="2"/>
  <c r="DC865" i="2"/>
  <c r="BF867" i="2"/>
  <c r="DB867" i="2"/>
  <c r="DH867" i="2"/>
  <c r="CZ867" i="2"/>
  <c r="DF867" i="2"/>
  <c r="CX867" i="2"/>
  <c r="DE867" i="2"/>
  <c r="DK867" i="2" s="1"/>
  <c r="AW868" i="2"/>
  <c r="DD868" i="2"/>
  <c r="BE869" i="2"/>
  <c r="AY870" i="2"/>
  <c r="AW870" i="2" s="1"/>
  <c r="BD870" i="2"/>
  <c r="BE870" i="2"/>
  <c r="DB874" i="2"/>
  <c r="DI874" i="2"/>
  <c r="DL874" i="2" s="1"/>
  <c r="DA874" i="2"/>
  <c r="DJ874" i="2" s="1"/>
  <c r="DG874" i="2"/>
  <c r="CY874" i="2"/>
  <c r="DE874" i="2"/>
  <c r="DK874" i="2" s="1"/>
  <c r="DD874" i="2"/>
  <c r="DC875" i="2"/>
  <c r="DB875" i="2"/>
  <c r="DH875" i="2"/>
  <c r="CZ875" i="2"/>
  <c r="DF875" i="2"/>
  <c r="CX875" i="2"/>
  <c r="DE875" i="2"/>
  <c r="DK875" i="2" s="1"/>
  <c r="DD875" i="2"/>
  <c r="BD876" i="2"/>
  <c r="DD876" i="2"/>
  <c r="DC876" i="2"/>
  <c r="DI876" i="2"/>
  <c r="DL876" i="2" s="1"/>
  <c r="DA876" i="2"/>
  <c r="DJ876" i="2" s="1"/>
  <c r="DG876" i="2"/>
  <c r="CY876" i="2"/>
  <c r="DF876" i="2"/>
  <c r="CX876" i="2"/>
  <c r="DE876" i="2"/>
  <c r="DK876" i="2" s="1"/>
  <c r="BF880" i="2"/>
  <c r="CY881" i="2"/>
  <c r="BF882" i="2"/>
  <c r="AV882" i="2"/>
  <c r="BG885" i="2"/>
  <c r="AZ886" i="2"/>
  <c r="BC886" i="2"/>
  <c r="BD889" i="2"/>
  <c r="DI889" i="2"/>
  <c r="DL889" i="2" s="1"/>
  <c r="DA889" i="2"/>
  <c r="DJ889" i="2" s="1"/>
  <c r="DH889" i="2"/>
  <c r="CZ889" i="2"/>
  <c r="DF889" i="2"/>
  <c r="CX889" i="2"/>
  <c r="DD889" i="2"/>
  <c r="DC889" i="2"/>
  <c r="DB889" i="2"/>
  <c r="DI905" i="2"/>
  <c r="DL905" i="2" s="1"/>
  <c r="DA905" i="2"/>
  <c r="DJ905" i="2" s="1"/>
  <c r="DH905" i="2"/>
  <c r="CZ905" i="2"/>
  <c r="DG905" i="2"/>
  <c r="CY905" i="2"/>
  <c r="DF905" i="2"/>
  <c r="CX905" i="2"/>
  <c r="DE905" i="2"/>
  <c r="DK905" i="2" s="1"/>
  <c r="DD905" i="2"/>
  <c r="DC905" i="2"/>
  <c r="DB905" i="2"/>
  <c r="AW906" i="2"/>
  <c r="DC907" i="2"/>
  <c r="DB907" i="2"/>
  <c r="DI907" i="2"/>
  <c r="DL907" i="2" s="1"/>
  <c r="DA907" i="2"/>
  <c r="DJ907" i="2" s="1"/>
  <c r="DH907" i="2"/>
  <c r="CZ907" i="2"/>
  <c r="DG907" i="2"/>
  <c r="CY907" i="2"/>
  <c r="DF907" i="2"/>
  <c r="CX907" i="2"/>
  <c r="DE907" i="2"/>
  <c r="DK907" i="2" s="1"/>
  <c r="DD907" i="2"/>
  <c r="AW923" i="2"/>
  <c r="DG927" i="2"/>
  <c r="CY927" i="2"/>
  <c r="DF927" i="2"/>
  <c r="CX927" i="2"/>
  <c r="DE927" i="2"/>
  <c r="DK927" i="2" s="1"/>
  <c r="DD927" i="2"/>
  <c r="DC927" i="2"/>
  <c r="DB927" i="2"/>
  <c r="DI927" i="2"/>
  <c r="DL927" i="2" s="1"/>
  <c r="DA927" i="2"/>
  <c r="DJ927" i="2" s="1"/>
  <c r="DH927" i="2"/>
  <c r="CZ927" i="2"/>
  <c r="CZ823" i="2"/>
  <c r="DH823" i="2"/>
  <c r="DA824" i="2"/>
  <c r="DJ824" i="2" s="1"/>
  <c r="DI824" i="2"/>
  <c r="DL824" i="2" s="1"/>
  <c r="DD828" i="2"/>
  <c r="CZ832" i="2"/>
  <c r="DH832" i="2"/>
  <c r="DA833" i="2"/>
  <c r="DJ833" i="2" s="1"/>
  <c r="DI833" i="2"/>
  <c r="DL833" i="2" s="1"/>
  <c r="DD836" i="2"/>
  <c r="CZ840" i="2"/>
  <c r="DH840" i="2"/>
  <c r="DA841" i="2"/>
  <c r="DJ841" i="2" s="1"/>
  <c r="DI841" i="2"/>
  <c r="DL841" i="2" s="1"/>
  <c r="DD844" i="2"/>
  <c r="CZ848" i="2"/>
  <c r="DH848" i="2"/>
  <c r="DA849" i="2"/>
  <c r="DJ849" i="2" s="1"/>
  <c r="DI849" i="2"/>
  <c r="DL849" i="2" s="1"/>
  <c r="DD852" i="2"/>
  <c r="CZ856" i="2"/>
  <c r="DH856" i="2"/>
  <c r="DA857" i="2"/>
  <c r="DJ857" i="2" s="1"/>
  <c r="DI857" i="2"/>
  <c r="DL857" i="2" s="1"/>
  <c r="DD860" i="2"/>
  <c r="CX861" i="2"/>
  <c r="DG861" i="2"/>
  <c r="AY863" i="2"/>
  <c r="DF863" i="2"/>
  <c r="CX863" i="2"/>
  <c r="DD863" i="2"/>
  <c r="DB863" i="2"/>
  <c r="BF864" i="2"/>
  <c r="DI866" i="2"/>
  <c r="DL866" i="2" s="1"/>
  <c r="DA866" i="2"/>
  <c r="DJ866" i="2" s="1"/>
  <c r="DG866" i="2"/>
  <c r="CY866" i="2"/>
  <c r="DE866" i="2"/>
  <c r="DK866" i="2" s="1"/>
  <c r="DD866" i="2"/>
  <c r="BG869" i="2"/>
  <c r="AZ871" i="2"/>
  <c r="BE871" i="2"/>
  <c r="DF871" i="2"/>
  <c r="CX871" i="2"/>
  <c r="DD871" i="2"/>
  <c r="DB871" i="2"/>
  <c r="DI871" i="2"/>
  <c r="DL871" i="2" s="1"/>
  <c r="DA871" i="2"/>
  <c r="DJ871" i="2" s="1"/>
  <c r="BD872" i="2"/>
  <c r="AY872" i="2"/>
  <c r="BE873" i="2"/>
  <c r="AZ873" i="2"/>
  <c r="BF874" i="2"/>
  <c r="AV874" i="2"/>
  <c r="AV877" i="2"/>
  <c r="BD877" i="2"/>
  <c r="DE881" i="2"/>
  <c r="DK881" i="2" s="1"/>
  <c r="BF883" i="2"/>
  <c r="AW888" i="2"/>
  <c r="AY889" i="2"/>
  <c r="AW903" i="2"/>
  <c r="AW905" i="2"/>
  <c r="DD916" i="2"/>
  <c r="DC916" i="2"/>
  <c r="DB916" i="2"/>
  <c r="DI916" i="2"/>
  <c r="DL916" i="2" s="1"/>
  <c r="DA916" i="2"/>
  <c r="DJ916" i="2" s="1"/>
  <c r="DH916" i="2"/>
  <c r="CZ916" i="2"/>
  <c r="DG916" i="2"/>
  <c r="CY916" i="2"/>
  <c r="DF916" i="2"/>
  <c r="CX916" i="2"/>
  <c r="DE916" i="2"/>
  <c r="DK916" i="2" s="1"/>
  <c r="DH931" i="2"/>
  <c r="CZ931" i="2"/>
  <c r="DB931" i="2"/>
  <c r="DA931" i="2"/>
  <c r="DJ931" i="2" s="1"/>
  <c r="DI931" i="2"/>
  <c r="DL931" i="2" s="1"/>
  <c r="CY931" i="2"/>
  <c r="DG931" i="2"/>
  <c r="CX931" i="2"/>
  <c r="DF931" i="2"/>
  <c r="DE931" i="2"/>
  <c r="DK931" i="2" s="1"/>
  <c r="DD931" i="2"/>
  <c r="DC931" i="2"/>
  <c r="CY813" i="2"/>
  <c r="CY821" i="2"/>
  <c r="DA823" i="2"/>
  <c r="DJ823" i="2" s="1"/>
  <c r="CY830" i="2"/>
  <c r="DA832" i="2"/>
  <c r="DJ832" i="2" s="1"/>
  <c r="CY838" i="2"/>
  <c r="DA840" i="2"/>
  <c r="DJ840" i="2" s="1"/>
  <c r="CY846" i="2"/>
  <c r="DA848" i="2"/>
  <c r="DJ848" i="2" s="1"/>
  <c r="CY854" i="2"/>
  <c r="DA856" i="2"/>
  <c r="DJ856" i="2" s="1"/>
  <c r="CY861" i="2"/>
  <c r="DH861" i="2"/>
  <c r="BC863" i="2"/>
  <c r="DA863" i="2"/>
  <c r="DJ863" i="2" s="1"/>
  <c r="DG864" i="2"/>
  <c r="CY864" i="2"/>
  <c r="DE864" i="2"/>
  <c r="DK864" i="2" s="1"/>
  <c r="DC864" i="2"/>
  <c r="DB864" i="2"/>
  <c r="AX867" i="2"/>
  <c r="CX870" i="2"/>
  <c r="BF871" i="2"/>
  <c r="BC872" i="2"/>
  <c r="DH872" i="2"/>
  <c r="CZ872" i="2"/>
  <c r="DG872" i="2"/>
  <c r="CY872" i="2"/>
  <c r="DE872" i="2"/>
  <c r="DK872" i="2" s="1"/>
  <c r="DC872" i="2"/>
  <c r="DB872" i="2"/>
  <c r="BC879" i="2"/>
  <c r="AZ879" i="2"/>
  <c r="BE879" i="2"/>
  <c r="DG881" i="2"/>
  <c r="AY886" i="2"/>
  <c r="BD886" i="2"/>
  <c r="BE886" i="2"/>
  <c r="DH888" i="2"/>
  <c r="CZ888" i="2"/>
  <c r="DG888" i="2"/>
  <c r="CY888" i="2"/>
  <c r="DE888" i="2"/>
  <c r="DK888" i="2" s="1"/>
  <c r="DC888" i="2"/>
  <c r="DB888" i="2"/>
  <c r="DI888" i="2"/>
  <c r="DL888" i="2" s="1"/>
  <c r="DA888" i="2"/>
  <c r="DJ888" i="2" s="1"/>
  <c r="BC889" i="2"/>
  <c r="DI897" i="2"/>
  <c r="DL897" i="2" s="1"/>
  <c r="DA897" i="2"/>
  <c r="DJ897" i="2" s="1"/>
  <c r="DH897" i="2"/>
  <c r="CZ897" i="2"/>
  <c r="DG897" i="2"/>
  <c r="CY897" i="2"/>
  <c r="DF897" i="2"/>
  <c r="CX897" i="2"/>
  <c r="DE897" i="2"/>
  <c r="DK897" i="2" s="1"/>
  <c r="DD897" i="2"/>
  <c r="DC897" i="2"/>
  <c r="DB897" i="2"/>
  <c r="AW898" i="2"/>
  <c r="DC899" i="2"/>
  <c r="DB899" i="2"/>
  <c r="DI899" i="2"/>
  <c r="DL899" i="2" s="1"/>
  <c r="DA899" i="2"/>
  <c r="DJ899" i="2" s="1"/>
  <c r="DH899" i="2"/>
  <c r="CZ899" i="2"/>
  <c r="DG899" i="2"/>
  <c r="CY899" i="2"/>
  <c r="DF899" i="2"/>
  <c r="CX899" i="2"/>
  <c r="DE899" i="2"/>
  <c r="DK899" i="2" s="1"/>
  <c r="DD899" i="2"/>
  <c r="AW902" i="2"/>
  <c r="DD908" i="2"/>
  <c r="DC908" i="2"/>
  <c r="DB908" i="2"/>
  <c r="DI908" i="2"/>
  <c r="DL908" i="2" s="1"/>
  <c r="DA908" i="2"/>
  <c r="DJ908" i="2" s="1"/>
  <c r="DH908" i="2"/>
  <c r="CZ908" i="2"/>
  <c r="DG908" i="2"/>
  <c r="CY908" i="2"/>
  <c r="DF908" i="2"/>
  <c r="CX908" i="2"/>
  <c r="DE908" i="2"/>
  <c r="DK908" i="2" s="1"/>
  <c r="AW915" i="2"/>
  <c r="DG919" i="2"/>
  <c r="CY919" i="2"/>
  <c r="DF919" i="2"/>
  <c r="CX919" i="2"/>
  <c r="DE919" i="2"/>
  <c r="DK919" i="2" s="1"/>
  <c r="DD919" i="2"/>
  <c r="DC919" i="2"/>
  <c r="DB919" i="2"/>
  <c r="DI919" i="2"/>
  <c r="DL919" i="2" s="1"/>
  <c r="DA919" i="2"/>
  <c r="DJ919" i="2" s="1"/>
  <c r="DH919" i="2"/>
  <c r="CZ919" i="2"/>
  <c r="DD950" i="2"/>
  <c r="DC950" i="2"/>
  <c r="DB950" i="2"/>
  <c r="DI950" i="2"/>
  <c r="DL950" i="2" s="1"/>
  <c r="DA950" i="2"/>
  <c r="DJ950" i="2" s="1"/>
  <c r="DH950" i="2"/>
  <c r="CZ950" i="2"/>
  <c r="DG950" i="2"/>
  <c r="CY950" i="2"/>
  <c r="DF950" i="2"/>
  <c r="DE950" i="2"/>
  <c r="DK950" i="2" s="1"/>
  <c r="CX950" i="2"/>
  <c r="DC890" i="2"/>
  <c r="BC894" i="2"/>
  <c r="DA896" i="2"/>
  <c r="DJ896" i="2" s="1"/>
  <c r="DI896" i="2"/>
  <c r="DL896" i="2" s="1"/>
  <c r="BF897" i="2"/>
  <c r="DC898" i="2"/>
  <c r="BC902" i="2"/>
  <c r="DA904" i="2"/>
  <c r="DJ904" i="2" s="1"/>
  <c r="DI904" i="2"/>
  <c r="DL904" i="2" s="1"/>
  <c r="AV905" i="2"/>
  <c r="BF905" i="2"/>
  <c r="DC906" i="2"/>
  <c r="BC910" i="2"/>
  <c r="DA912" i="2"/>
  <c r="DJ912" i="2" s="1"/>
  <c r="DI912" i="2"/>
  <c r="DL912" i="2" s="1"/>
  <c r="BF913" i="2"/>
  <c r="DC914" i="2"/>
  <c r="BC918" i="2"/>
  <c r="DA920" i="2"/>
  <c r="DJ920" i="2" s="1"/>
  <c r="DI920" i="2"/>
  <c r="DL920" i="2" s="1"/>
  <c r="AV921" i="2"/>
  <c r="BF921" i="2"/>
  <c r="DC922" i="2"/>
  <c r="BC926" i="2"/>
  <c r="DA928" i="2"/>
  <c r="DJ928" i="2" s="1"/>
  <c r="DI928" i="2"/>
  <c r="DL928" i="2" s="1"/>
  <c r="AV929" i="2"/>
  <c r="BF929" i="2"/>
  <c r="DC930" i="2"/>
  <c r="DB932" i="2"/>
  <c r="DI932" i="2"/>
  <c r="DL932" i="2" s="1"/>
  <c r="DA932" i="2"/>
  <c r="DJ932" i="2" s="1"/>
  <c r="BF934" i="2"/>
  <c r="DA937" i="2"/>
  <c r="DJ937" i="2" s="1"/>
  <c r="AZ938" i="2"/>
  <c r="BG938" i="2"/>
  <c r="DE938" i="2"/>
  <c r="DK938" i="2" s="1"/>
  <c r="DF939" i="2"/>
  <c r="DA941" i="2"/>
  <c r="DJ941" i="2" s="1"/>
  <c r="AZ942" i="2"/>
  <c r="BG942" i="2"/>
  <c r="BD942" i="2"/>
  <c r="DE942" i="2"/>
  <c r="DK942" i="2" s="1"/>
  <c r="DC943" i="2"/>
  <c r="AW946" i="2"/>
  <c r="DA946" i="2"/>
  <c r="DJ946" i="2" s="1"/>
  <c r="BG950" i="2"/>
  <c r="BG957" i="2"/>
  <c r="AW959" i="2"/>
  <c r="BC960" i="2"/>
  <c r="BF960" i="2"/>
  <c r="AW968" i="2"/>
  <c r="DD981" i="2"/>
  <c r="DC981" i="2"/>
  <c r="DB981" i="2"/>
  <c r="DI981" i="2"/>
  <c r="DL981" i="2" s="1"/>
  <c r="DA981" i="2"/>
  <c r="DJ981" i="2" s="1"/>
  <c r="DH981" i="2"/>
  <c r="CZ981" i="2"/>
  <c r="DG981" i="2"/>
  <c r="CY981" i="2"/>
  <c r="DF981" i="2"/>
  <c r="CX981" i="2"/>
  <c r="DE981" i="2"/>
  <c r="DK981" i="2" s="1"/>
  <c r="DH985" i="2"/>
  <c r="CZ985" i="2"/>
  <c r="DG985" i="2"/>
  <c r="CY985" i="2"/>
  <c r="DF985" i="2"/>
  <c r="CX985" i="2"/>
  <c r="DE985" i="2"/>
  <c r="DK985" i="2" s="1"/>
  <c r="DD985" i="2"/>
  <c r="DC985" i="2"/>
  <c r="DB985" i="2"/>
  <c r="DI985" i="2"/>
  <c r="DL985" i="2" s="1"/>
  <c r="DA985" i="2"/>
  <c r="DJ985" i="2" s="1"/>
  <c r="AW987" i="2"/>
  <c r="BG873" i="2"/>
  <c r="AY875" i="2"/>
  <c r="AZ876" i="2"/>
  <c r="CY877" i="2"/>
  <c r="DG877" i="2"/>
  <c r="CZ878" i="2"/>
  <c r="DH878" i="2"/>
  <c r="AV880" i="2"/>
  <c r="BG881" i="2"/>
  <c r="AY883" i="2"/>
  <c r="AW883" i="2" s="1"/>
  <c r="AZ884" i="2"/>
  <c r="AW884" i="2" s="1"/>
  <c r="CY885" i="2"/>
  <c r="DG885" i="2"/>
  <c r="CZ886" i="2"/>
  <c r="DH886" i="2"/>
  <c r="AV888" i="2"/>
  <c r="BG889" i="2"/>
  <c r="DD890" i="2"/>
  <c r="AY891" i="2"/>
  <c r="AW891" i="2" s="1"/>
  <c r="AZ892" i="2"/>
  <c r="AW892" i="2" s="1"/>
  <c r="CY893" i="2"/>
  <c r="DG893" i="2"/>
  <c r="BD894" i="2"/>
  <c r="CZ894" i="2"/>
  <c r="DH894" i="2"/>
  <c r="BE895" i="2"/>
  <c r="AV896" i="2"/>
  <c r="DB896" i="2"/>
  <c r="BG897" i="2"/>
  <c r="DD898" i="2"/>
  <c r="AY899" i="2"/>
  <c r="AW899" i="2" s="1"/>
  <c r="AZ900" i="2"/>
  <c r="CY901" i="2"/>
  <c r="DG901" i="2"/>
  <c r="BD902" i="2"/>
  <c r="CZ902" i="2"/>
  <c r="DH902" i="2"/>
  <c r="BE903" i="2"/>
  <c r="AV904" i="2"/>
  <c r="DB904" i="2"/>
  <c r="BG905" i="2"/>
  <c r="DD906" i="2"/>
  <c r="AY907" i="2"/>
  <c r="AZ908" i="2"/>
  <c r="CY909" i="2"/>
  <c r="DG909" i="2"/>
  <c r="BD910" i="2"/>
  <c r="CZ910" i="2"/>
  <c r="DH910" i="2"/>
  <c r="BE911" i="2"/>
  <c r="AV912" i="2"/>
  <c r="DB912" i="2"/>
  <c r="BG913" i="2"/>
  <c r="DD914" i="2"/>
  <c r="AY915" i="2"/>
  <c r="AZ916" i="2"/>
  <c r="AW916" i="2" s="1"/>
  <c r="CY917" i="2"/>
  <c r="DG917" i="2"/>
  <c r="BD918" i="2"/>
  <c r="CZ918" i="2"/>
  <c r="DH918" i="2"/>
  <c r="BE919" i="2"/>
  <c r="AV920" i="2"/>
  <c r="DB920" i="2"/>
  <c r="BG921" i="2"/>
  <c r="DD922" i="2"/>
  <c r="AY923" i="2"/>
  <c r="AZ924" i="2"/>
  <c r="AW924" i="2" s="1"/>
  <c r="CY925" i="2"/>
  <c r="DG925" i="2"/>
  <c r="BD926" i="2"/>
  <c r="CZ926" i="2"/>
  <c r="DH926" i="2"/>
  <c r="BE927" i="2"/>
  <c r="AV928" i="2"/>
  <c r="DB928" i="2"/>
  <c r="BG929" i="2"/>
  <c r="DD930" i="2"/>
  <c r="AV931" i="2"/>
  <c r="DE932" i="2"/>
  <c r="DK932" i="2" s="1"/>
  <c r="DF933" i="2"/>
  <c r="AV934" i="2"/>
  <c r="DF934" i="2"/>
  <c r="BD935" i="2"/>
  <c r="DE935" i="2"/>
  <c r="DK935" i="2" s="1"/>
  <c r="DD935" i="2"/>
  <c r="DH935" i="2"/>
  <c r="CZ935" i="2"/>
  <c r="AX937" i="2"/>
  <c r="DD937" i="2"/>
  <c r="DF938" i="2"/>
  <c r="DG939" i="2"/>
  <c r="BD940" i="2"/>
  <c r="AX941" i="2"/>
  <c r="DD941" i="2"/>
  <c r="DF942" i="2"/>
  <c r="BD943" i="2"/>
  <c r="DF943" i="2"/>
  <c r="DE945" i="2"/>
  <c r="DK945" i="2" s="1"/>
  <c r="DB946" i="2"/>
  <c r="AY948" i="2"/>
  <c r="AX949" i="2"/>
  <c r="BG949" i="2"/>
  <c r="AV949" i="2"/>
  <c r="AY950" i="2"/>
  <c r="AW952" i="2"/>
  <c r="AY960" i="2"/>
  <c r="AW976" i="2"/>
  <c r="DD990" i="2"/>
  <c r="DB990" i="2"/>
  <c r="DA990" i="2"/>
  <c r="DJ990" i="2" s="1"/>
  <c r="DI990" i="2"/>
  <c r="DL990" i="2" s="1"/>
  <c r="CZ990" i="2"/>
  <c r="DH990" i="2"/>
  <c r="CY990" i="2"/>
  <c r="DG990" i="2"/>
  <c r="CX990" i="2"/>
  <c r="DF990" i="2"/>
  <c r="DE990" i="2"/>
  <c r="DK990" i="2" s="1"/>
  <c r="DC990" i="2"/>
  <c r="BC876" i="2"/>
  <c r="CZ877" i="2"/>
  <c r="DH877" i="2"/>
  <c r="DA878" i="2"/>
  <c r="DJ878" i="2" s="1"/>
  <c r="DI878" i="2"/>
  <c r="DL878" i="2" s="1"/>
  <c r="BC884" i="2"/>
  <c r="CZ885" i="2"/>
  <c r="DH885" i="2"/>
  <c r="DA886" i="2"/>
  <c r="DJ886" i="2" s="1"/>
  <c r="DI886" i="2"/>
  <c r="DL886" i="2" s="1"/>
  <c r="DE890" i="2"/>
  <c r="DK890" i="2" s="1"/>
  <c r="BC892" i="2"/>
  <c r="BD893" i="2"/>
  <c r="CZ893" i="2"/>
  <c r="DH893" i="2"/>
  <c r="BE894" i="2"/>
  <c r="DA894" i="2"/>
  <c r="DJ894" i="2" s="1"/>
  <c r="DI894" i="2"/>
  <c r="DL894" i="2" s="1"/>
  <c r="DC896" i="2"/>
  <c r="DE898" i="2"/>
  <c r="DK898" i="2" s="1"/>
  <c r="BC900" i="2"/>
  <c r="BD901" i="2"/>
  <c r="CZ901" i="2"/>
  <c r="DH901" i="2"/>
  <c r="BE902" i="2"/>
  <c r="DA902" i="2"/>
  <c r="DJ902" i="2" s="1"/>
  <c r="DI902" i="2"/>
  <c r="DL902" i="2" s="1"/>
  <c r="DC904" i="2"/>
  <c r="DE906" i="2"/>
  <c r="DK906" i="2" s="1"/>
  <c r="BC908" i="2"/>
  <c r="BD909" i="2"/>
  <c r="CZ909" i="2"/>
  <c r="DH909" i="2"/>
  <c r="BE910" i="2"/>
  <c r="DA910" i="2"/>
  <c r="DJ910" i="2" s="1"/>
  <c r="DI910" i="2"/>
  <c r="DL910" i="2" s="1"/>
  <c r="DC912" i="2"/>
  <c r="DE914" i="2"/>
  <c r="DK914" i="2" s="1"/>
  <c r="BC916" i="2"/>
  <c r="BD917" i="2"/>
  <c r="CZ917" i="2"/>
  <c r="DH917" i="2"/>
  <c r="BE918" i="2"/>
  <c r="DA918" i="2"/>
  <c r="DJ918" i="2" s="1"/>
  <c r="DI918" i="2"/>
  <c r="DL918" i="2" s="1"/>
  <c r="DC920" i="2"/>
  <c r="DE922" i="2"/>
  <c r="DK922" i="2" s="1"/>
  <c r="BC924" i="2"/>
  <c r="BD925" i="2"/>
  <c r="CZ925" i="2"/>
  <c r="DH925" i="2"/>
  <c r="BE926" i="2"/>
  <c r="DA926" i="2"/>
  <c r="DJ926" i="2" s="1"/>
  <c r="DI926" i="2"/>
  <c r="DL926" i="2" s="1"/>
  <c r="DC928" i="2"/>
  <c r="DE930" i="2"/>
  <c r="DK930" i="2" s="1"/>
  <c r="BD931" i="2"/>
  <c r="DF932" i="2"/>
  <c r="DG933" i="2"/>
  <c r="AW934" i="2"/>
  <c r="DG934" i="2"/>
  <c r="DC935" i="2"/>
  <c r="BG937" i="2"/>
  <c r="AV937" i="2"/>
  <c r="BD939" i="2"/>
  <c r="BG940" i="2"/>
  <c r="BG941" i="2"/>
  <c r="AV941" i="2"/>
  <c r="BC943" i="2"/>
  <c r="AX944" i="2"/>
  <c r="AY945" i="2"/>
  <c r="BG945" i="2"/>
  <c r="AV945" i="2"/>
  <c r="BC947" i="2"/>
  <c r="BE948" i="2"/>
  <c r="AY949" i="2"/>
  <c r="BC952" i="2"/>
  <c r="BF952" i="2"/>
  <c r="CZ953" i="2"/>
  <c r="BD954" i="2"/>
  <c r="BE958" i="2"/>
  <c r="BC958" i="2"/>
  <c r="AZ958" i="2"/>
  <c r="BF959" i="2"/>
  <c r="AV959" i="2"/>
  <c r="BC959" i="2"/>
  <c r="CX959" i="2"/>
  <c r="AW984" i="2"/>
  <c r="DD896" i="2"/>
  <c r="DD904" i="2"/>
  <c r="DD912" i="2"/>
  <c r="DD920" i="2"/>
  <c r="DD928" i="2"/>
  <c r="BF948" i="2"/>
  <c r="DC949" i="2"/>
  <c r="DB949" i="2"/>
  <c r="DH949" i="2"/>
  <c r="CZ949" i="2"/>
  <c r="DG949" i="2"/>
  <c r="CY949" i="2"/>
  <c r="DF949" i="2"/>
  <c r="CX949" i="2"/>
  <c r="BC955" i="2"/>
  <c r="AZ955" i="2"/>
  <c r="AW955" i="2" s="1"/>
  <c r="BD957" i="2"/>
  <c r="AY957" i="2"/>
  <c r="AW957" i="2" s="1"/>
  <c r="BE957" i="2"/>
  <c r="CY960" i="2"/>
  <c r="AW967" i="2"/>
  <c r="DB877" i="2"/>
  <c r="DC878" i="2"/>
  <c r="DB885" i="2"/>
  <c r="DC886" i="2"/>
  <c r="CY890" i="2"/>
  <c r="DG890" i="2"/>
  <c r="AV893" i="2"/>
  <c r="DB893" i="2"/>
  <c r="DC894" i="2"/>
  <c r="AY896" i="2"/>
  <c r="AW896" i="2" s="1"/>
  <c r="DE896" i="2"/>
  <c r="DK896" i="2" s="1"/>
  <c r="AZ897" i="2"/>
  <c r="CY898" i="2"/>
  <c r="DG898" i="2"/>
  <c r="AV901" i="2"/>
  <c r="DB901" i="2"/>
  <c r="DC902" i="2"/>
  <c r="AY904" i="2"/>
  <c r="DE904" i="2"/>
  <c r="DK904" i="2" s="1"/>
  <c r="AZ905" i="2"/>
  <c r="CY906" i="2"/>
  <c r="DG906" i="2"/>
  <c r="AV909" i="2"/>
  <c r="DB909" i="2"/>
  <c r="DC910" i="2"/>
  <c r="AY912" i="2"/>
  <c r="DE912" i="2"/>
  <c r="DK912" i="2" s="1"/>
  <c r="AZ913" i="2"/>
  <c r="CY914" i="2"/>
  <c r="DG914" i="2"/>
  <c r="AV917" i="2"/>
  <c r="DB917" i="2"/>
  <c r="BG918" i="2"/>
  <c r="DC918" i="2"/>
  <c r="AY920" i="2"/>
  <c r="DE920" i="2"/>
  <c r="DK920" i="2" s="1"/>
  <c r="AZ921" i="2"/>
  <c r="BC922" i="2"/>
  <c r="CY922" i="2"/>
  <c r="DG922" i="2"/>
  <c r="AV925" i="2"/>
  <c r="DB925" i="2"/>
  <c r="BG926" i="2"/>
  <c r="DC926" i="2"/>
  <c r="AY928" i="2"/>
  <c r="DE928" i="2"/>
  <c r="DK928" i="2" s="1"/>
  <c r="AZ929" i="2"/>
  <c r="AW929" i="2" s="1"/>
  <c r="BC930" i="2"/>
  <c r="CY930" i="2"/>
  <c r="DG930" i="2"/>
  <c r="AY931" i="2"/>
  <c r="BF932" i="2"/>
  <c r="CX932" i="2"/>
  <c r="DH932" i="2"/>
  <c r="AY933" i="2"/>
  <c r="BC938" i="2"/>
  <c r="BE940" i="2"/>
  <c r="BC942" i="2"/>
  <c r="BF944" i="2"/>
  <c r="DG945" i="2"/>
  <c r="CY945" i="2"/>
  <c r="DF945" i="2"/>
  <c r="CX945" i="2"/>
  <c r="DD945" i="2"/>
  <c r="DC945" i="2"/>
  <c r="DB945" i="2"/>
  <c r="BE950" i="2"/>
  <c r="BC950" i="2"/>
  <c r="BF951" i="2"/>
  <c r="AV951" i="2"/>
  <c r="BC951" i="2"/>
  <c r="DG953" i="2"/>
  <c r="CY953" i="2"/>
  <c r="DF953" i="2"/>
  <c r="CX953" i="2"/>
  <c r="DE953" i="2"/>
  <c r="DK953" i="2" s="1"/>
  <c r="DD953" i="2"/>
  <c r="DC953" i="2"/>
  <c r="DB953" i="2"/>
  <c r="DI953" i="2"/>
  <c r="DL953" i="2" s="1"/>
  <c r="DA953" i="2"/>
  <c r="DJ953" i="2" s="1"/>
  <c r="DD958" i="2"/>
  <c r="DC958" i="2"/>
  <c r="DB958" i="2"/>
  <c r="DI958" i="2"/>
  <c r="DL958" i="2" s="1"/>
  <c r="DA958" i="2"/>
  <c r="DJ958" i="2" s="1"/>
  <c r="DH958" i="2"/>
  <c r="CZ958" i="2"/>
  <c r="DG958" i="2"/>
  <c r="CY958" i="2"/>
  <c r="DF958" i="2"/>
  <c r="CX958" i="2"/>
  <c r="AW975" i="2"/>
  <c r="DD996" i="2"/>
  <c r="DB996" i="2"/>
  <c r="DG996" i="2"/>
  <c r="CY996" i="2"/>
  <c r="CX996" i="2"/>
  <c r="DI996" i="2"/>
  <c r="DL996" i="2" s="1"/>
  <c r="DH996" i="2"/>
  <c r="DF996" i="2"/>
  <c r="DE996" i="2"/>
  <c r="DK996" i="2" s="1"/>
  <c r="DC996" i="2"/>
  <c r="DA996" i="2"/>
  <c r="DJ996" i="2" s="1"/>
  <c r="CZ996" i="2"/>
  <c r="AZ931" i="2"/>
  <c r="AY932" i="2"/>
  <c r="DH938" i="2"/>
  <c r="CZ938" i="2"/>
  <c r="DG938" i="2"/>
  <c r="CY938" i="2"/>
  <c r="DD938" i="2"/>
  <c r="DC938" i="2"/>
  <c r="DI939" i="2"/>
  <c r="DL939" i="2" s="1"/>
  <c r="DA939" i="2"/>
  <c r="DJ939" i="2" s="1"/>
  <c r="DH939" i="2"/>
  <c r="CZ939" i="2"/>
  <c r="DE939" i="2"/>
  <c r="DK939" i="2" s="1"/>
  <c r="DD939" i="2"/>
  <c r="BF940" i="2"/>
  <c r="DD942" i="2"/>
  <c r="DC942" i="2"/>
  <c r="DH942" i="2"/>
  <c r="CZ942" i="2"/>
  <c r="DG942" i="2"/>
  <c r="CY942" i="2"/>
  <c r="DE943" i="2"/>
  <c r="DK943" i="2" s="1"/>
  <c r="DD943" i="2"/>
  <c r="DB943" i="2"/>
  <c r="DI943" i="2"/>
  <c r="DL943" i="2" s="1"/>
  <c r="DA943" i="2"/>
  <c r="DJ943" i="2" s="1"/>
  <c r="DH943" i="2"/>
  <c r="CZ943" i="2"/>
  <c r="AY944" i="2"/>
  <c r="BG944" i="2"/>
  <c r="BE944" i="2"/>
  <c r="BC949" i="2"/>
  <c r="AZ949" i="2"/>
  <c r="BF950" i="2"/>
  <c r="AV950" i="2"/>
  <c r="AW951" i="2"/>
  <c r="DE959" i="2"/>
  <c r="DK959" i="2" s="1"/>
  <c r="DD959" i="2"/>
  <c r="DC959" i="2"/>
  <c r="DB959" i="2"/>
  <c r="DI959" i="2"/>
  <c r="DL959" i="2" s="1"/>
  <c r="DA959" i="2"/>
  <c r="DJ959" i="2" s="1"/>
  <c r="DH959" i="2"/>
  <c r="CZ959" i="2"/>
  <c r="DG959" i="2"/>
  <c r="CY959" i="2"/>
  <c r="DF960" i="2"/>
  <c r="CX960" i="2"/>
  <c r="DE960" i="2"/>
  <c r="DK960" i="2" s="1"/>
  <c r="DD960" i="2"/>
  <c r="DC960" i="2"/>
  <c r="DB960" i="2"/>
  <c r="DI960" i="2"/>
  <c r="DL960" i="2" s="1"/>
  <c r="DA960" i="2"/>
  <c r="DJ960" i="2" s="1"/>
  <c r="DH960" i="2"/>
  <c r="CZ960" i="2"/>
  <c r="DG968" i="2"/>
  <c r="CY968" i="2"/>
  <c r="DF968" i="2"/>
  <c r="CX968" i="2"/>
  <c r="DE968" i="2"/>
  <c r="DK968" i="2" s="1"/>
  <c r="DD968" i="2"/>
  <c r="DC968" i="2"/>
  <c r="DB968" i="2"/>
  <c r="DI968" i="2"/>
  <c r="DL968" i="2" s="1"/>
  <c r="DA968" i="2"/>
  <c r="DJ968" i="2" s="1"/>
  <c r="DH968" i="2"/>
  <c r="CZ968" i="2"/>
  <c r="AW983" i="2"/>
  <c r="DD877" i="2"/>
  <c r="DD885" i="2"/>
  <c r="DA890" i="2"/>
  <c r="DJ890" i="2" s="1"/>
  <c r="DI890" i="2"/>
  <c r="DL890" i="2" s="1"/>
  <c r="DD893" i="2"/>
  <c r="AZ895" i="2"/>
  <c r="CY896" i="2"/>
  <c r="DG896" i="2"/>
  <c r="DA898" i="2"/>
  <c r="DJ898" i="2" s="1"/>
  <c r="DI898" i="2"/>
  <c r="DL898" i="2" s="1"/>
  <c r="AV899" i="2"/>
  <c r="DD901" i="2"/>
  <c r="AZ903" i="2"/>
  <c r="CY904" i="2"/>
  <c r="DG904" i="2"/>
  <c r="DA906" i="2"/>
  <c r="DJ906" i="2" s="1"/>
  <c r="DI906" i="2"/>
  <c r="DL906" i="2" s="1"/>
  <c r="AV907" i="2"/>
  <c r="DD909" i="2"/>
  <c r="AZ911" i="2"/>
  <c r="CY912" i="2"/>
  <c r="DG912" i="2"/>
  <c r="DA914" i="2"/>
  <c r="DJ914" i="2" s="1"/>
  <c r="DI914" i="2"/>
  <c r="DL914" i="2" s="1"/>
  <c r="AV915" i="2"/>
  <c r="DD917" i="2"/>
  <c r="AZ919" i="2"/>
  <c r="CY920" i="2"/>
  <c r="DG920" i="2"/>
  <c r="DA922" i="2"/>
  <c r="DJ922" i="2" s="1"/>
  <c r="DI922" i="2"/>
  <c r="DL922" i="2" s="1"/>
  <c r="AV923" i="2"/>
  <c r="DD925" i="2"/>
  <c r="AZ927" i="2"/>
  <c r="CY928" i="2"/>
  <c r="DG928" i="2"/>
  <c r="DA930" i="2"/>
  <c r="DJ930" i="2" s="1"/>
  <c r="DI930" i="2"/>
  <c r="DL930" i="2" s="1"/>
  <c r="BC931" i="2"/>
  <c r="AZ932" i="2"/>
  <c r="CZ932" i="2"/>
  <c r="BG933" i="2"/>
  <c r="AV933" i="2"/>
  <c r="BF936" i="2"/>
  <c r="BC937" i="2"/>
  <c r="AZ937" i="2"/>
  <c r="DG937" i="2"/>
  <c r="CY937" i="2"/>
  <c r="DF937" i="2"/>
  <c r="CX937" i="2"/>
  <c r="DC937" i="2"/>
  <c r="DB937" i="2"/>
  <c r="DA938" i="2"/>
  <c r="DJ938" i="2" s="1"/>
  <c r="DB939" i="2"/>
  <c r="AX940" i="2"/>
  <c r="BC941" i="2"/>
  <c r="AZ941" i="2"/>
  <c r="DC941" i="2"/>
  <c r="DB941" i="2"/>
  <c r="DG941" i="2"/>
  <c r="CY941" i="2"/>
  <c r="DF941" i="2"/>
  <c r="CX941" i="2"/>
  <c r="DA942" i="2"/>
  <c r="DJ942" i="2" s="1"/>
  <c r="BF943" i="2"/>
  <c r="AV943" i="2"/>
  <c r="CX943" i="2"/>
  <c r="BC945" i="2"/>
  <c r="AZ945" i="2"/>
  <c r="BC946" i="2"/>
  <c r="DH946" i="2"/>
  <c r="CZ946" i="2"/>
  <c r="DG946" i="2"/>
  <c r="CY946" i="2"/>
  <c r="DE946" i="2"/>
  <c r="DK946" i="2" s="1"/>
  <c r="DD946" i="2"/>
  <c r="DC946" i="2"/>
  <c r="BF949" i="2"/>
  <c r="DA949" i="2"/>
  <c r="DJ949" i="2" s="1"/>
  <c r="BD953" i="2"/>
  <c r="DD965" i="2"/>
  <c r="DC965" i="2"/>
  <c r="DB965" i="2"/>
  <c r="DI965" i="2"/>
  <c r="DL965" i="2" s="1"/>
  <c r="DA965" i="2"/>
  <c r="DJ965" i="2" s="1"/>
  <c r="DH965" i="2"/>
  <c r="CZ965" i="2"/>
  <c r="DG965" i="2"/>
  <c r="CY965" i="2"/>
  <c r="DF965" i="2"/>
  <c r="CX965" i="2"/>
  <c r="DE965" i="2"/>
  <c r="DK965" i="2" s="1"/>
  <c r="DH969" i="2"/>
  <c r="CZ969" i="2"/>
  <c r="DG969" i="2"/>
  <c r="CY969" i="2"/>
  <c r="DF969" i="2"/>
  <c r="CX969" i="2"/>
  <c r="DE969" i="2"/>
  <c r="DK969" i="2" s="1"/>
  <c r="DD969" i="2"/>
  <c r="DC969" i="2"/>
  <c r="DB969" i="2"/>
  <c r="DI969" i="2"/>
  <c r="DL969" i="2" s="1"/>
  <c r="DA969" i="2"/>
  <c r="DJ969" i="2" s="1"/>
  <c r="AW971" i="2"/>
  <c r="DG976" i="2"/>
  <c r="CY976" i="2"/>
  <c r="DF976" i="2"/>
  <c r="CX976" i="2"/>
  <c r="DE976" i="2"/>
  <c r="DK976" i="2" s="1"/>
  <c r="DD976" i="2"/>
  <c r="DC976" i="2"/>
  <c r="DB976" i="2"/>
  <c r="DI976" i="2"/>
  <c r="DL976" i="2" s="1"/>
  <c r="DA976" i="2"/>
  <c r="DJ976" i="2" s="1"/>
  <c r="DH976" i="2"/>
  <c r="CZ976" i="2"/>
  <c r="CZ896" i="2"/>
  <c r="AV898" i="2"/>
  <c r="CZ904" i="2"/>
  <c r="AV906" i="2"/>
  <c r="CZ912" i="2"/>
  <c r="AV914" i="2"/>
  <c r="CZ920" i="2"/>
  <c r="AV922" i="2"/>
  <c r="CZ928" i="2"/>
  <c r="AV930" i="2"/>
  <c r="BC932" i="2"/>
  <c r="AV932" i="2"/>
  <c r="DC932" i="2"/>
  <c r="DC933" i="2"/>
  <c r="DB933" i="2"/>
  <c r="DD934" i="2"/>
  <c r="DC934" i="2"/>
  <c r="AY936" i="2"/>
  <c r="AW936" i="2" s="1"/>
  <c r="BE936" i="2"/>
  <c r="BF937" i="2"/>
  <c r="CZ937" i="2"/>
  <c r="AY938" i="2"/>
  <c r="DB938" i="2"/>
  <c r="DC939" i="2"/>
  <c r="BF941" i="2"/>
  <c r="CZ941" i="2"/>
  <c r="AY942" i="2"/>
  <c r="AW942" i="2" s="1"/>
  <c r="DB942" i="2"/>
  <c r="CY943" i="2"/>
  <c r="CZ945" i="2"/>
  <c r="CX946" i="2"/>
  <c r="DD949" i="2"/>
  <c r="BD951" i="2"/>
  <c r="DE951" i="2"/>
  <c r="DK951" i="2" s="1"/>
  <c r="DD951" i="2"/>
  <c r="DC951" i="2"/>
  <c r="DB951" i="2"/>
  <c r="DI951" i="2"/>
  <c r="DL951" i="2" s="1"/>
  <c r="DA951" i="2"/>
  <c r="DJ951" i="2" s="1"/>
  <c r="DH951" i="2"/>
  <c r="CZ951" i="2"/>
  <c r="DG951" i="2"/>
  <c r="CY951" i="2"/>
  <c r="BG954" i="2"/>
  <c r="AV954" i="2"/>
  <c r="BF956" i="2"/>
  <c r="DC957" i="2"/>
  <c r="DB957" i="2"/>
  <c r="DI957" i="2"/>
  <c r="DL957" i="2" s="1"/>
  <c r="DA957" i="2"/>
  <c r="DJ957" i="2" s="1"/>
  <c r="DH957" i="2"/>
  <c r="CZ957" i="2"/>
  <c r="DG957" i="2"/>
  <c r="CY957" i="2"/>
  <c r="DF957" i="2"/>
  <c r="CX957" i="2"/>
  <c r="DE957" i="2"/>
  <c r="DK957" i="2" s="1"/>
  <c r="AW960" i="2"/>
  <c r="DH961" i="2"/>
  <c r="CZ961" i="2"/>
  <c r="DG961" i="2"/>
  <c r="CY961" i="2"/>
  <c r="DF961" i="2"/>
  <c r="CX961" i="2"/>
  <c r="DE961" i="2"/>
  <c r="DK961" i="2" s="1"/>
  <c r="DD961" i="2"/>
  <c r="DC961" i="2"/>
  <c r="DB961" i="2"/>
  <c r="DI961" i="2"/>
  <c r="DL961" i="2" s="1"/>
  <c r="DA961" i="2"/>
  <c r="DJ961" i="2" s="1"/>
  <c r="AW963" i="2"/>
  <c r="DD973" i="2"/>
  <c r="DC973" i="2"/>
  <c r="DB973" i="2"/>
  <c r="DI973" i="2"/>
  <c r="DL973" i="2" s="1"/>
  <c r="DA973" i="2"/>
  <c r="DJ973" i="2" s="1"/>
  <c r="DH973" i="2"/>
  <c r="CZ973" i="2"/>
  <c r="DG973" i="2"/>
  <c r="CY973" i="2"/>
  <c r="DF973" i="2"/>
  <c r="CX973" i="2"/>
  <c r="DE973" i="2"/>
  <c r="DK973" i="2" s="1"/>
  <c r="DH977" i="2"/>
  <c r="CZ977" i="2"/>
  <c r="DG977" i="2"/>
  <c r="CY977" i="2"/>
  <c r="DF977" i="2"/>
  <c r="CX977" i="2"/>
  <c r="DE977" i="2"/>
  <c r="DK977" i="2" s="1"/>
  <c r="DD977" i="2"/>
  <c r="DC977" i="2"/>
  <c r="DB977" i="2"/>
  <c r="DI977" i="2"/>
  <c r="DL977" i="2" s="1"/>
  <c r="DA977" i="2"/>
  <c r="DJ977" i="2" s="1"/>
  <c r="AW979" i="2"/>
  <c r="DG984" i="2"/>
  <c r="CY984" i="2"/>
  <c r="DF984" i="2"/>
  <c r="CX984" i="2"/>
  <c r="DE984" i="2"/>
  <c r="DK984" i="2" s="1"/>
  <c r="DD984" i="2"/>
  <c r="DC984" i="2"/>
  <c r="DB984" i="2"/>
  <c r="DI984" i="2"/>
  <c r="DL984" i="2" s="1"/>
  <c r="DA984" i="2"/>
  <c r="DJ984" i="2" s="1"/>
  <c r="DH984" i="2"/>
  <c r="CZ984" i="2"/>
  <c r="DC989" i="2"/>
  <c r="DB989" i="2"/>
  <c r="DA989" i="2"/>
  <c r="DJ989" i="2" s="1"/>
  <c r="DI989" i="2"/>
  <c r="DL989" i="2" s="1"/>
  <c r="CZ989" i="2"/>
  <c r="DH989" i="2"/>
  <c r="CY989" i="2"/>
  <c r="DG989" i="2"/>
  <c r="CX989" i="2"/>
  <c r="DF989" i="2"/>
  <c r="DE989" i="2"/>
  <c r="DK989" i="2" s="1"/>
  <c r="DD989" i="2"/>
  <c r="DB954" i="2"/>
  <c r="AV962" i="2"/>
  <c r="DB962" i="2"/>
  <c r="AV970" i="2"/>
  <c r="DB970" i="2"/>
  <c r="AV978" i="2"/>
  <c r="DB978" i="2"/>
  <c r="AV986" i="2"/>
  <c r="DB986" i="2"/>
  <c r="BF989" i="2"/>
  <c r="DH992" i="2"/>
  <c r="CZ992" i="2"/>
  <c r="DF992" i="2"/>
  <c r="CX992" i="2"/>
  <c r="DH993" i="2"/>
  <c r="DI994" i="2"/>
  <c r="DL994" i="2" s="1"/>
  <c r="CY998" i="2"/>
  <c r="BG1003" i="2"/>
  <c r="DD1003" i="2"/>
  <c r="DC1003" i="2"/>
  <c r="DB1003" i="2"/>
  <c r="DI1003" i="2"/>
  <c r="DL1003" i="2" s="1"/>
  <c r="DA1003" i="2"/>
  <c r="DJ1003" i="2" s="1"/>
  <c r="DH1003" i="2"/>
  <c r="CZ1003" i="2"/>
  <c r="DF1003" i="2"/>
  <c r="CX1003" i="2"/>
  <c r="DD1011" i="2"/>
  <c r="DC1011" i="2"/>
  <c r="DB1011" i="2"/>
  <c r="DI1011" i="2"/>
  <c r="DL1011" i="2" s="1"/>
  <c r="DA1011" i="2"/>
  <c r="DJ1011" i="2" s="1"/>
  <c r="DH1011" i="2"/>
  <c r="CZ1011" i="2"/>
  <c r="DG1011" i="2"/>
  <c r="CY1011" i="2"/>
  <c r="DF1011" i="2"/>
  <c r="CX1011" i="2"/>
  <c r="DE1011" i="2"/>
  <c r="DK1011" i="2" s="1"/>
  <c r="AW1013" i="2"/>
  <c r="DG1014" i="2"/>
  <c r="CY1014" i="2"/>
  <c r="DF1014" i="2"/>
  <c r="CX1014" i="2"/>
  <c r="DE1014" i="2"/>
  <c r="DK1014" i="2" s="1"/>
  <c r="DD1014" i="2"/>
  <c r="DC1014" i="2"/>
  <c r="DB1014" i="2"/>
  <c r="DI1014" i="2"/>
  <c r="DL1014" i="2" s="1"/>
  <c r="DA1014" i="2"/>
  <c r="DJ1014" i="2" s="1"/>
  <c r="DH1014" i="2"/>
  <c r="CZ1014" i="2"/>
  <c r="DI1016" i="2"/>
  <c r="DL1016" i="2" s="1"/>
  <c r="DA1016" i="2"/>
  <c r="DJ1016" i="2" s="1"/>
  <c r="DH1016" i="2"/>
  <c r="CZ1016" i="2"/>
  <c r="DG1016" i="2"/>
  <c r="CY1016" i="2"/>
  <c r="DF1016" i="2"/>
  <c r="CX1016" i="2"/>
  <c r="DE1016" i="2"/>
  <c r="DK1016" i="2" s="1"/>
  <c r="DD1016" i="2"/>
  <c r="DC1016" i="2"/>
  <c r="DB1016" i="2"/>
  <c r="DE940" i="2"/>
  <c r="DK940" i="2" s="1"/>
  <c r="DD947" i="2"/>
  <c r="DE948" i="2"/>
  <c r="DK948" i="2" s="1"/>
  <c r="AV953" i="2"/>
  <c r="DC954" i="2"/>
  <c r="DD955" i="2"/>
  <c r="DE956" i="2"/>
  <c r="DK956" i="2" s="1"/>
  <c r="AZ957" i="2"/>
  <c r="AV961" i="2"/>
  <c r="DC962" i="2"/>
  <c r="DD963" i="2"/>
  <c r="AY964" i="2"/>
  <c r="DE964" i="2"/>
  <c r="DK964" i="2" s="1"/>
  <c r="AZ965" i="2"/>
  <c r="CY966" i="2"/>
  <c r="DG966" i="2"/>
  <c r="CZ967" i="2"/>
  <c r="DH967" i="2"/>
  <c r="AV969" i="2"/>
  <c r="DC970" i="2"/>
  <c r="DD971" i="2"/>
  <c r="AY972" i="2"/>
  <c r="DE972" i="2"/>
  <c r="DK972" i="2" s="1"/>
  <c r="AZ973" i="2"/>
  <c r="AW973" i="2" s="1"/>
  <c r="CY974" i="2"/>
  <c r="DG974" i="2"/>
  <c r="CZ975" i="2"/>
  <c r="DH975" i="2"/>
  <c r="AV977" i="2"/>
  <c r="DC978" i="2"/>
  <c r="DD979" i="2"/>
  <c r="AY980" i="2"/>
  <c r="AW980" i="2" s="1"/>
  <c r="DE980" i="2"/>
  <c r="DK980" i="2" s="1"/>
  <c r="AZ981" i="2"/>
  <c r="CY982" i="2"/>
  <c r="DG982" i="2"/>
  <c r="BD983" i="2"/>
  <c r="CZ983" i="2"/>
  <c r="DH983" i="2"/>
  <c r="AV985" i="2"/>
  <c r="DC986" i="2"/>
  <c r="DD987" i="2"/>
  <c r="DD988" i="2"/>
  <c r="AY991" i="2"/>
  <c r="DD991" i="2"/>
  <c r="DD992" i="2"/>
  <c r="BE993" i="2"/>
  <c r="BC993" i="2"/>
  <c r="BF994" i="2"/>
  <c r="CX994" i="2"/>
  <c r="DC995" i="2"/>
  <c r="DI995" i="2"/>
  <c r="DL995" i="2" s="1"/>
  <c r="DA995" i="2"/>
  <c r="DJ995" i="2" s="1"/>
  <c r="DF995" i="2"/>
  <c r="CX995" i="2"/>
  <c r="AZ996" i="2"/>
  <c r="DE997" i="2"/>
  <c r="DK997" i="2" s="1"/>
  <c r="DC997" i="2"/>
  <c r="DB997" i="2"/>
  <c r="DH997" i="2"/>
  <c r="CZ997" i="2"/>
  <c r="CZ998" i="2"/>
  <c r="DH999" i="2"/>
  <c r="CZ999" i="2"/>
  <c r="DG999" i="2"/>
  <c r="CY999" i="2"/>
  <c r="DE999" i="2"/>
  <c r="DK999" i="2" s="1"/>
  <c r="DD999" i="2"/>
  <c r="DB999" i="2"/>
  <c r="AW1002" i="2"/>
  <c r="DG1006" i="2"/>
  <c r="CY1006" i="2"/>
  <c r="DF1006" i="2"/>
  <c r="CX1006" i="2"/>
  <c r="DE1006" i="2"/>
  <c r="DK1006" i="2" s="1"/>
  <c r="DD1006" i="2"/>
  <c r="DC1006" i="2"/>
  <c r="DB1006" i="2"/>
  <c r="DI1006" i="2"/>
  <c r="DL1006" i="2" s="1"/>
  <c r="DA1006" i="2"/>
  <c r="DJ1006" i="2" s="1"/>
  <c r="DB1025" i="2"/>
  <c r="DI1025" i="2"/>
  <c r="DL1025" i="2" s="1"/>
  <c r="DA1025" i="2"/>
  <c r="DJ1025" i="2" s="1"/>
  <c r="DH1025" i="2"/>
  <c r="CZ1025" i="2"/>
  <c r="DG1025" i="2"/>
  <c r="CY1025" i="2"/>
  <c r="DF1025" i="2"/>
  <c r="CX1025" i="2"/>
  <c r="DE1025" i="2"/>
  <c r="DK1025" i="2" s="1"/>
  <c r="DD1025" i="2"/>
  <c r="DC1025" i="2"/>
  <c r="DE947" i="2"/>
  <c r="DK947" i="2" s="1"/>
  <c r="BD950" i="2"/>
  <c r="DD954" i="2"/>
  <c r="DE955" i="2"/>
  <c r="DK955" i="2" s="1"/>
  <c r="BD958" i="2"/>
  <c r="BG961" i="2"/>
  <c r="DD962" i="2"/>
  <c r="DE963" i="2"/>
  <c r="DK963" i="2" s="1"/>
  <c r="BC965" i="2"/>
  <c r="BD966" i="2"/>
  <c r="CZ966" i="2"/>
  <c r="DH966" i="2"/>
  <c r="DA967" i="2"/>
  <c r="DJ967" i="2" s="1"/>
  <c r="DI967" i="2"/>
  <c r="DL967" i="2" s="1"/>
  <c r="BG969" i="2"/>
  <c r="DD970" i="2"/>
  <c r="DE971" i="2"/>
  <c r="DK971" i="2" s="1"/>
  <c r="BD974" i="2"/>
  <c r="CZ974" i="2"/>
  <c r="DH974" i="2"/>
  <c r="DA975" i="2"/>
  <c r="DJ975" i="2" s="1"/>
  <c r="DI975" i="2"/>
  <c r="DL975" i="2" s="1"/>
  <c r="BG977" i="2"/>
  <c r="DD978" i="2"/>
  <c r="DE979" i="2"/>
  <c r="DK979" i="2" s="1"/>
  <c r="BD982" i="2"/>
  <c r="CZ982" i="2"/>
  <c r="DH982" i="2"/>
  <c r="DA983" i="2"/>
  <c r="DJ983" i="2" s="1"/>
  <c r="DI983" i="2"/>
  <c r="DL983" i="2" s="1"/>
  <c r="BG985" i="2"/>
  <c r="DD986" i="2"/>
  <c r="DE987" i="2"/>
  <c r="DK987" i="2" s="1"/>
  <c r="AW989" i="2"/>
  <c r="BG992" i="2"/>
  <c r="DE992" i="2"/>
  <c r="DK992" i="2" s="1"/>
  <c r="CX993" i="2"/>
  <c r="CY994" i="2"/>
  <c r="AY995" i="2"/>
  <c r="BD996" i="2"/>
  <c r="AV996" i="2"/>
  <c r="AW998" i="2"/>
  <c r="BC999" i="2"/>
  <c r="BF999" i="2"/>
  <c r="DC1002" i="2"/>
  <c r="DB1002" i="2"/>
  <c r="DI1002" i="2"/>
  <c r="DL1002" i="2" s="1"/>
  <c r="DA1002" i="2"/>
  <c r="DJ1002" i="2" s="1"/>
  <c r="DH1002" i="2"/>
  <c r="CZ1002" i="2"/>
  <c r="DG1002" i="2"/>
  <c r="CY1002" i="2"/>
  <c r="DE1002" i="2"/>
  <c r="DK1002" i="2" s="1"/>
  <c r="DE1004" i="2"/>
  <c r="DK1004" i="2" s="1"/>
  <c r="DD1004" i="2"/>
  <c r="DC1004" i="2"/>
  <c r="DB1004" i="2"/>
  <c r="DI1004" i="2"/>
  <c r="DL1004" i="2" s="1"/>
  <c r="DA1004" i="2"/>
  <c r="DJ1004" i="2" s="1"/>
  <c r="DG1004" i="2"/>
  <c r="CY1004" i="2"/>
  <c r="BG1005" i="2"/>
  <c r="AV1005" i="2"/>
  <c r="AZ1008" i="2"/>
  <c r="DB1017" i="2"/>
  <c r="DI1017" i="2"/>
  <c r="DL1017" i="2" s="1"/>
  <c r="DA1017" i="2"/>
  <c r="DJ1017" i="2" s="1"/>
  <c r="DH1017" i="2"/>
  <c r="CZ1017" i="2"/>
  <c r="DG1017" i="2"/>
  <c r="CY1017" i="2"/>
  <c r="DF1017" i="2"/>
  <c r="CX1017" i="2"/>
  <c r="DE1017" i="2"/>
  <c r="DK1017" i="2" s="1"/>
  <c r="DD1017" i="2"/>
  <c r="DC1017" i="2"/>
  <c r="AW1020" i="2"/>
  <c r="BG952" i="2"/>
  <c r="DE954" i="2"/>
  <c r="DK954" i="2" s="1"/>
  <c r="BG960" i="2"/>
  <c r="DE962" i="2"/>
  <c r="DK962" i="2" s="1"/>
  <c r="BD965" i="2"/>
  <c r="DA966" i="2"/>
  <c r="DJ966" i="2" s="1"/>
  <c r="DI966" i="2"/>
  <c r="DL966" i="2" s="1"/>
  <c r="AV967" i="2"/>
  <c r="DB967" i="2"/>
  <c r="BG968" i="2"/>
  <c r="DE970" i="2"/>
  <c r="DK970" i="2" s="1"/>
  <c r="BD973" i="2"/>
  <c r="DA974" i="2"/>
  <c r="DJ974" i="2" s="1"/>
  <c r="DI974" i="2"/>
  <c r="DL974" i="2" s="1"/>
  <c r="AV975" i="2"/>
  <c r="DB975" i="2"/>
  <c r="BG976" i="2"/>
  <c r="DE978" i="2"/>
  <c r="DK978" i="2" s="1"/>
  <c r="BD981" i="2"/>
  <c r="DA982" i="2"/>
  <c r="DJ982" i="2" s="1"/>
  <c r="DI982" i="2"/>
  <c r="DL982" i="2" s="1"/>
  <c r="DB983" i="2"/>
  <c r="BG984" i="2"/>
  <c r="DE986" i="2"/>
  <c r="DK986" i="2" s="1"/>
  <c r="AZ990" i="2"/>
  <c r="CX991" i="2"/>
  <c r="DG991" i="2"/>
  <c r="BD992" i="2"/>
  <c r="DG992" i="2"/>
  <c r="AY993" i="2"/>
  <c r="AW993" i="2" s="1"/>
  <c r="BG995" i="2"/>
  <c r="DD995" i="2"/>
  <c r="BG997" i="2"/>
  <c r="AV997" i="2"/>
  <c r="DD997" i="2"/>
  <c r="BG998" i="2"/>
  <c r="DE998" i="2"/>
  <c r="DK998" i="2" s="1"/>
  <c r="DA999" i="2"/>
  <c r="DJ999" i="2" s="1"/>
  <c r="DB1001" i="2"/>
  <c r="DI1001" i="2"/>
  <c r="DL1001" i="2" s="1"/>
  <c r="DA1001" i="2"/>
  <c r="DJ1001" i="2" s="1"/>
  <c r="DH1001" i="2"/>
  <c r="CZ1001" i="2"/>
  <c r="DG1001" i="2"/>
  <c r="CY1001" i="2"/>
  <c r="DF1001" i="2"/>
  <c r="CX1001" i="2"/>
  <c r="DD1001" i="2"/>
  <c r="BD1002" i="2"/>
  <c r="AY1002" i="2"/>
  <c r="BE1002" i="2"/>
  <c r="BD1003" i="2"/>
  <c r="BD1006" i="2"/>
  <c r="BD1007" i="2"/>
  <c r="BG1007" i="2"/>
  <c r="AV1007" i="2"/>
  <c r="DB1009" i="2"/>
  <c r="DI1009" i="2"/>
  <c r="DL1009" i="2" s="1"/>
  <c r="DA1009" i="2"/>
  <c r="DJ1009" i="2" s="1"/>
  <c r="DH1009" i="2"/>
  <c r="CZ1009" i="2"/>
  <c r="DG1009" i="2"/>
  <c r="CY1009" i="2"/>
  <c r="DF1009" i="2"/>
  <c r="CX1009" i="2"/>
  <c r="DE1009" i="2"/>
  <c r="DK1009" i="2" s="1"/>
  <c r="DD1009" i="2"/>
  <c r="DC1009" i="2"/>
  <c r="AW1012" i="2"/>
  <c r="AW1024" i="2"/>
  <c r="AV958" i="2"/>
  <c r="BD964" i="2"/>
  <c r="AV966" i="2"/>
  <c r="DB966" i="2"/>
  <c r="AV974" i="2"/>
  <c r="DB974" i="2"/>
  <c r="AV982" i="2"/>
  <c r="DB982" i="2"/>
  <c r="DI992" i="2"/>
  <c r="DL992" i="2" s="1"/>
  <c r="DI993" i="2"/>
  <c r="DL993" i="2" s="1"/>
  <c r="DA993" i="2"/>
  <c r="DJ993" i="2" s="1"/>
  <c r="DG993" i="2"/>
  <c r="CY993" i="2"/>
  <c r="DD993" i="2"/>
  <c r="DB994" i="2"/>
  <c r="DH994" i="2"/>
  <c r="CZ994" i="2"/>
  <c r="DE994" i="2"/>
  <c r="DK994" i="2" s="1"/>
  <c r="BG996" i="2"/>
  <c r="BC997" i="2"/>
  <c r="DG998" i="2"/>
  <c r="BE1003" i="2"/>
  <c r="AZ1003" i="2"/>
  <c r="AW1003" i="2" s="1"/>
  <c r="AW1011" i="2"/>
  <c r="AW1016" i="2"/>
  <c r="DC1027" i="2"/>
  <c r="DB1027" i="2"/>
  <c r="DA1027" i="2"/>
  <c r="DJ1027" i="2" s="1"/>
  <c r="DI1027" i="2"/>
  <c r="DL1027" i="2" s="1"/>
  <c r="CZ1027" i="2"/>
  <c r="DH1027" i="2"/>
  <c r="CY1027" i="2"/>
  <c r="DG1027" i="2"/>
  <c r="CX1027" i="2"/>
  <c r="DF1027" i="2"/>
  <c r="DE1027" i="2"/>
  <c r="DK1027" i="2" s="1"/>
  <c r="DD1027" i="2"/>
  <c r="DA940" i="2"/>
  <c r="DJ940" i="2" s="1"/>
  <c r="DI940" i="2"/>
  <c r="DL940" i="2" s="1"/>
  <c r="CZ947" i="2"/>
  <c r="DH947" i="2"/>
  <c r="DA948" i="2"/>
  <c r="DJ948" i="2" s="1"/>
  <c r="DI948" i="2"/>
  <c r="DL948" i="2" s="1"/>
  <c r="AZ953" i="2"/>
  <c r="CY954" i="2"/>
  <c r="DG954" i="2"/>
  <c r="CZ955" i="2"/>
  <c r="DH955" i="2"/>
  <c r="DA956" i="2"/>
  <c r="DJ956" i="2" s="1"/>
  <c r="DI956" i="2"/>
  <c r="DL956" i="2" s="1"/>
  <c r="AV957" i="2"/>
  <c r="AZ961" i="2"/>
  <c r="CY962" i="2"/>
  <c r="DG962" i="2"/>
  <c r="CZ963" i="2"/>
  <c r="DH963" i="2"/>
  <c r="DA964" i="2"/>
  <c r="DJ964" i="2" s="1"/>
  <c r="DI964" i="2"/>
  <c r="DL964" i="2" s="1"/>
  <c r="AV965" i="2"/>
  <c r="DC966" i="2"/>
  <c r="DD967" i="2"/>
  <c r="AZ969" i="2"/>
  <c r="CY970" i="2"/>
  <c r="DG970" i="2"/>
  <c r="BD971" i="2"/>
  <c r="CZ971" i="2"/>
  <c r="DH971" i="2"/>
  <c r="DA972" i="2"/>
  <c r="DJ972" i="2" s="1"/>
  <c r="DI972" i="2"/>
  <c r="DL972" i="2" s="1"/>
  <c r="AV973" i="2"/>
  <c r="DC974" i="2"/>
  <c r="DD975" i="2"/>
  <c r="AZ977" i="2"/>
  <c r="AW977" i="2" s="1"/>
  <c r="CY978" i="2"/>
  <c r="DG978" i="2"/>
  <c r="BD979" i="2"/>
  <c r="CZ979" i="2"/>
  <c r="DH979" i="2"/>
  <c r="DA980" i="2"/>
  <c r="DJ980" i="2" s="1"/>
  <c r="DI980" i="2"/>
  <c r="DL980" i="2" s="1"/>
  <c r="AV981" i="2"/>
  <c r="DC982" i="2"/>
  <c r="DD983" i="2"/>
  <c r="AZ985" i="2"/>
  <c r="CY986" i="2"/>
  <c r="DG986" i="2"/>
  <c r="BD987" i="2"/>
  <c r="CZ987" i="2"/>
  <c r="DH987" i="2"/>
  <c r="AZ988" i="2"/>
  <c r="AW988" i="2" s="1"/>
  <c r="CY988" i="2"/>
  <c r="DH988" i="2"/>
  <c r="BD991" i="2"/>
  <c r="CZ991" i="2"/>
  <c r="DI991" i="2"/>
  <c r="DL991" i="2" s="1"/>
  <c r="AX992" i="2"/>
  <c r="CY992" i="2"/>
  <c r="DC993" i="2"/>
  <c r="DD994" i="2"/>
  <c r="DG995" i="2"/>
  <c r="DG997" i="2"/>
  <c r="BD999" i="2"/>
  <c r="AV999" i="2"/>
  <c r="DF999" i="2"/>
  <c r="BC1000" i="2"/>
  <c r="BF1002" i="2"/>
  <c r="BC1002" i="2"/>
  <c r="CX1002" i="2"/>
  <c r="CY1003" i="2"/>
  <c r="CX1004" i="2"/>
  <c r="AY1005" i="2"/>
  <c r="AW1005" i="2" s="1"/>
  <c r="DI1008" i="2"/>
  <c r="DL1008" i="2" s="1"/>
  <c r="DA1008" i="2"/>
  <c r="DJ1008" i="2" s="1"/>
  <c r="DH1008" i="2"/>
  <c r="CZ1008" i="2"/>
  <c r="DG1008" i="2"/>
  <c r="CY1008" i="2"/>
  <c r="DF1008" i="2"/>
  <c r="CX1008" i="2"/>
  <c r="DE1008" i="2"/>
  <c r="DK1008" i="2" s="1"/>
  <c r="DD1008" i="2"/>
  <c r="DC1008" i="2"/>
  <c r="DA947" i="2"/>
  <c r="DJ947" i="2" s="1"/>
  <c r="CZ954" i="2"/>
  <c r="DA955" i="2"/>
  <c r="DJ955" i="2" s="1"/>
  <c r="CZ962" i="2"/>
  <c r="DH962" i="2"/>
  <c r="DA963" i="2"/>
  <c r="DJ963" i="2" s="1"/>
  <c r="DI963" i="2"/>
  <c r="DL963" i="2" s="1"/>
  <c r="DD966" i="2"/>
  <c r="CZ970" i="2"/>
  <c r="DH970" i="2"/>
  <c r="DA971" i="2"/>
  <c r="DJ971" i="2" s="1"/>
  <c r="DI971" i="2"/>
  <c r="DL971" i="2" s="1"/>
  <c r="DD974" i="2"/>
  <c r="CZ978" i="2"/>
  <c r="DH978" i="2"/>
  <c r="DA979" i="2"/>
  <c r="DJ979" i="2" s="1"/>
  <c r="DI979" i="2"/>
  <c r="DL979" i="2" s="1"/>
  <c r="DD982" i="2"/>
  <c r="CZ986" i="2"/>
  <c r="DH986" i="2"/>
  <c r="DA987" i="2"/>
  <c r="DJ987" i="2" s="1"/>
  <c r="DI987" i="2"/>
  <c r="DL987" i="2" s="1"/>
  <c r="CZ988" i="2"/>
  <c r="DI988" i="2"/>
  <c r="DL988" i="2" s="1"/>
  <c r="BG989" i="2"/>
  <c r="BE991" i="2"/>
  <c r="DA991" i="2"/>
  <c r="DJ991" i="2" s="1"/>
  <c r="AY992" i="2"/>
  <c r="DA992" i="2"/>
  <c r="DJ992" i="2" s="1"/>
  <c r="DE993" i="2"/>
  <c r="DK993" i="2" s="1"/>
  <c r="BG994" i="2"/>
  <c r="DF994" i="2"/>
  <c r="BC996" i="2"/>
  <c r="AY997" i="2"/>
  <c r="BD997" i="2"/>
  <c r="DD1002" i="2"/>
  <c r="CZ1004" i="2"/>
  <c r="AW1007" i="2"/>
  <c r="AW1018" i="2"/>
  <c r="AW1023" i="2"/>
  <c r="DH1036" i="2"/>
  <c r="CZ1036" i="2"/>
  <c r="DC1036" i="2"/>
  <c r="DB1036" i="2"/>
  <c r="DF1036" i="2"/>
  <c r="DE1036" i="2"/>
  <c r="DK1036" i="2" s="1"/>
  <c r="DD1036" i="2"/>
  <c r="DA1036" i="2"/>
  <c r="DJ1036" i="2" s="1"/>
  <c r="CY1036" i="2"/>
  <c r="CX1036" i="2"/>
  <c r="DI1036" i="2"/>
  <c r="DL1036" i="2" s="1"/>
  <c r="DG1036" i="2"/>
  <c r="DA962" i="2"/>
  <c r="DJ962" i="2" s="1"/>
  <c r="AV963" i="2"/>
  <c r="DA970" i="2"/>
  <c r="DJ970" i="2" s="1"/>
  <c r="AV971" i="2"/>
  <c r="DA978" i="2"/>
  <c r="DJ978" i="2" s="1"/>
  <c r="AV979" i="2"/>
  <c r="DA986" i="2"/>
  <c r="DJ986" i="2" s="1"/>
  <c r="AV987" i="2"/>
  <c r="BD988" i="2"/>
  <c r="AV988" i="2"/>
  <c r="BC992" i="2"/>
  <c r="DB992" i="2"/>
  <c r="DF993" i="2"/>
  <c r="BD994" i="2"/>
  <c r="AY994" i="2"/>
  <c r="DG994" i="2"/>
  <c r="BE995" i="2"/>
  <c r="AZ995" i="2"/>
  <c r="AZ998" i="2"/>
  <c r="BE998" i="2"/>
  <c r="DF998" i="2"/>
  <c r="CX998" i="2"/>
  <c r="DD998" i="2"/>
  <c r="DC998" i="2"/>
  <c r="DI998" i="2"/>
  <c r="DL998" i="2" s="1"/>
  <c r="DA998" i="2"/>
  <c r="DJ998" i="2" s="1"/>
  <c r="BD1000" i="2"/>
  <c r="AY1000" i="2"/>
  <c r="AW1000" i="2" s="1"/>
  <c r="BE1000" i="2"/>
  <c r="DI1000" i="2"/>
  <c r="DL1000" i="2" s="1"/>
  <c r="DA1000" i="2"/>
  <c r="DJ1000" i="2" s="1"/>
  <c r="DH1000" i="2"/>
  <c r="CZ1000" i="2"/>
  <c r="DF1000" i="2"/>
  <c r="CX1000" i="2"/>
  <c r="DE1000" i="2"/>
  <c r="DK1000" i="2" s="1"/>
  <c r="DC1000" i="2"/>
  <c r="BE1001" i="2"/>
  <c r="BC1001" i="2"/>
  <c r="AZ1001" i="2"/>
  <c r="DF1002" i="2"/>
  <c r="AW1004" i="2"/>
  <c r="DF1004" i="2"/>
  <c r="CZ1006" i="2"/>
  <c r="AW1015" i="2"/>
  <c r="DD1019" i="2"/>
  <c r="DC1019" i="2"/>
  <c r="DB1019" i="2"/>
  <c r="DI1019" i="2"/>
  <c r="DL1019" i="2" s="1"/>
  <c r="DA1019" i="2"/>
  <c r="DJ1019" i="2" s="1"/>
  <c r="DH1019" i="2"/>
  <c r="CZ1019" i="2"/>
  <c r="DG1019" i="2"/>
  <c r="CY1019" i="2"/>
  <c r="DF1019" i="2"/>
  <c r="CX1019" i="2"/>
  <c r="DE1019" i="2"/>
  <c r="DK1019" i="2" s="1"/>
  <c r="AW1021" i="2"/>
  <c r="DG1022" i="2"/>
  <c r="CY1022" i="2"/>
  <c r="DF1022" i="2"/>
  <c r="CX1022" i="2"/>
  <c r="DE1022" i="2"/>
  <c r="DK1022" i="2" s="1"/>
  <c r="DD1022" i="2"/>
  <c r="DC1022" i="2"/>
  <c r="DB1022" i="2"/>
  <c r="DI1022" i="2"/>
  <c r="DL1022" i="2" s="1"/>
  <c r="DA1022" i="2"/>
  <c r="DJ1022" i="2" s="1"/>
  <c r="DH1022" i="2"/>
  <c r="CZ1022" i="2"/>
  <c r="DI1024" i="2"/>
  <c r="DL1024" i="2" s="1"/>
  <c r="DA1024" i="2"/>
  <c r="DJ1024" i="2" s="1"/>
  <c r="DH1024" i="2"/>
  <c r="CZ1024" i="2"/>
  <c r="DG1024" i="2"/>
  <c r="CY1024" i="2"/>
  <c r="DF1024" i="2"/>
  <c r="CX1024" i="2"/>
  <c r="DE1024" i="2"/>
  <c r="DK1024" i="2" s="1"/>
  <c r="DD1024" i="2"/>
  <c r="DC1024" i="2"/>
  <c r="DB1024" i="2"/>
  <c r="DH1028" i="2"/>
  <c r="CZ1028" i="2"/>
  <c r="DC1028" i="2"/>
  <c r="DB1030" i="2"/>
  <c r="DF1030" i="2"/>
  <c r="DE1033" i="2"/>
  <c r="DK1033" i="2" s="1"/>
  <c r="DG1033" i="2"/>
  <c r="CX1033" i="2"/>
  <c r="DE1034" i="2"/>
  <c r="DK1034" i="2" s="1"/>
  <c r="DF1035" i="2"/>
  <c r="BD1036" i="2"/>
  <c r="AY1037" i="2"/>
  <c r="BF1038" i="2"/>
  <c r="BC1004" i="2"/>
  <c r="BD1005" i="2"/>
  <c r="CZ1005" i="2"/>
  <c r="DH1005" i="2"/>
  <c r="BE1006" i="2"/>
  <c r="DB1007" i="2"/>
  <c r="AY1010" i="2"/>
  <c r="DE1010" i="2"/>
  <c r="DK1010" i="2" s="1"/>
  <c r="AZ1011" i="2"/>
  <c r="CY1012" i="2"/>
  <c r="DG1012" i="2"/>
  <c r="BD1013" i="2"/>
  <c r="CZ1013" i="2"/>
  <c r="DH1013" i="2"/>
  <c r="BE1014" i="2"/>
  <c r="AV1015" i="2"/>
  <c r="DB1015" i="2"/>
  <c r="AY1018" i="2"/>
  <c r="DE1018" i="2"/>
  <c r="DK1018" i="2" s="1"/>
  <c r="AZ1019" i="2"/>
  <c r="AW1019" i="2" s="1"/>
  <c r="CY1020" i="2"/>
  <c r="DG1020" i="2"/>
  <c r="BD1021" i="2"/>
  <c r="CZ1021" i="2"/>
  <c r="DH1021" i="2"/>
  <c r="BE1022" i="2"/>
  <c r="AV1023" i="2"/>
  <c r="DB1023" i="2"/>
  <c r="BG1026" i="2"/>
  <c r="DD1026" i="2"/>
  <c r="DE1028" i="2"/>
  <c r="DK1028" i="2" s="1"/>
  <c r="AV1029" i="2"/>
  <c r="DF1029" i="2"/>
  <c r="DE1030" i="2"/>
  <c r="DK1030" i="2" s="1"/>
  <c r="AY1031" i="2"/>
  <c r="DF1031" i="2"/>
  <c r="DF1032" i="2"/>
  <c r="AY1033" i="2"/>
  <c r="DF1033" i="2"/>
  <c r="AY1034" i="2"/>
  <c r="DI1034" i="2"/>
  <c r="DL1034" i="2" s="1"/>
  <c r="BD1035" i="2"/>
  <c r="DH1035" i="2"/>
  <c r="AV1036" i="2"/>
  <c r="AW1038" i="2"/>
  <c r="DC1038" i="2"/>
  <c r="DB1038" i="2"/>
  <c r="DE1038" i="2"/>
  <c r="DK1038" i="2" s="1"/>
  <c r="DG1038" i="2"/>
  <c r="DF1038" i="2"/>
  <c r="BC1011" i="2"/>
  <c r="BD1012" i="2"/>
  <c r="CZ1012" i="2"/>
  <c r="DH1012" i="2"/>
  <c r="BG1015" i="2"/>
  <c r="BC1019" i="2"/>
  <c r="BD1020" i="2"/>
  <c r="CZ1020" i="2"/>
  <c r="DH1020" i="2"/>
  <c r="BG1023" i="2"/>
  <c r="AW1027" i="2"/>
  <c r="DF1028" i="2"/>
  <c r="BE1029" i="2"/>
  <c r="DG1030" i="2"/>
  <c r="BC1035" i="2"/>
  <c r="AZ1035" i="2"/>
  <c r="DB1005" i="2"/>
  <c r="DD1007" i="2"/>
  <c r="AY1008" i="2"/>
  <c r="AZ1009" i="2"/>
  <c r="BC1010" i="2"/>
  <c r="CY1010" i="2"/>
  <c r="DG1010" i="2"/>
  <c r="BD1011" i="2"/>
  <c r="DA1012" i="2"/>
  <c r="DJ1012" i="2" s="1"/>
  <c r="DI1012" i="2"/>
  <c r="DL1012" i="2" s="1"/>
  <c r="AV1013" i="2"/>
  <c r="DB1013" i="2"/>
  <c r="DD1015" i="2"/>
  <c r="AY1016" i="2"/>
  <c r="AZ1017" i="2"/>
  <c r="BC1018" i="2"/>
  <c r="CY1018" i="2"/>
  <c r="DG1018" i="2"/>
  <c r="BD1019" i="2"/>
  <c r="DA1020" i="2"/>
  <c r="DJ1020" i="2" s="1"/>
  <c r="DI1020" i="2"/>
  <c r="DL1020" i="2" s="1"/>
  <c r="AV1021" i="2"/>
  <c r="DB1021" i="2"/>
  <c r="DD1023" i="2"/>
  <c r="AY1024" i="2"/>
  <c r="AZ1025" i="2"/>
  <c r="AX1026" i="2"/>
  <c r="DF1026" i="2"/>
  <c r="AY1027" i="2"/>
  <c r="DG1028" i="2"/>
  <c r="AY1029" i="2"/>
  <c r="BF1030" i="2"/>
  <c r="CX1030" i="2"/>
  <c r="DH1030" i="2"/>
  <c r="AW1031" i="2"/>
  <c r="AY1032" i="2"/>
  <c r="BG1038" i="2"/>
  <c r="AV1038" i="2"/>
  <c r="DG1042" i="2"/>
  <c r="CY1042" i="2"/>
  <c r="DF1042" i="2"/>
  <c r="CX1042" i="2"/>
  <c r="DE1042" i="2"/>
  <c r="DK1042" i="2" s="1"/>
  <c r="DI1042" i="2"/>
  <c r="DL1042" i="2" s="1"/>
  <c r="DA1042" i="2"/>
  <c r="DJ1042" i="2" s="1"/>
  <c r="DH1042" i="2"/>
  <c r="DD1042" i="2"/>
  <c r="DC1042" i="2"/>
  <c r="DB1042" i="2"/>
  <c r="DC1005" i="2"/>
  <c r="DE1007" i="2"/>
  <c r="DK1007" i="2" s="1"/>
  <c r="BC1009" i="2"/>
  <c r="CZ1010" i="2"/>
  <c r="DH1010" i="2"/>
  <c r="DB1012" i="2"/>
  <c r="DC1013" i="2"/>
  <c r="DE1015" i="2"/>
  <c r="DK1015" i="2" s="1"/>
  <c r="BC1017" i="2"/>
  <c r="CZ1018" i="2"/>
  <c r="DH1018" i="2"/>
  <c r="AV1020" i="2"/>
  <c r="DB1020" i="2"/>
  <c r="DC1021" i="2"/>
  <c r="DE1023" i="2"/>
  <c r="DK1023" i="2" s="1"/>
  <c r="BC1025" i="2"/>
  <c r="AY1026" i="2"/>
  <c r="BF1026" i="2"/>
  <c r="CX1026" i="2"/>
  <c r="DG1026" i="2"/>
  <c r="AZ1027" i="2"/>
  <c r="AX1028" i="2"/>
  <c r="BF1028" i="2"/>
  <c r="CX1028" i="2"/>
  <c r="DI1028" i="2"/>
  <c r="DL1028" i="2" s="1"/>
  <c r="AZ1029" i="2"/>
  <c r="CY1029" i="2"/>
  <c r="CY1030" i="2"/>
  <c r="DI1030" i="2"/>
  <c r="DL1030" i="2" s="1"/>
  <c r="AZ1031" i="2"/>
  <c r="CZ1031" i="2"/>
  <c r="BC1032" i="2"/>
  <c r="CZ1032" i="2"/>
  <c r="BC1033" i="2"/>
  <c r="CZ1033" i="2"/>
  <c r="AX1035" i="2"/>
  <c r="AY1036" i="2"/>
  <c r="BE1037" i="2"/>
  <c r="BC1037" i="2"/>
  <c r="BD1038" i="2"/>
  <c r="DD1038" i="2"/>
  <c r="DA1010" i="2"/>
  <c r="DJ1010" i="2" s="1"/>
  <c r="DI1010" i="2"/>
  <c r="DL1010" i="2" s="1"/>
  <c r="DC1012" i="2"/>
  <c r="DA1018" i="2"/>
  <c r="DJ1018" i="2" s="1"/>
  <c r="DI1018" i="2"/>
  <c r="DL1018" i="2" s="1"/>
  <c r="DC1020" i="2"/>
  <c r="CY1026" i="2"/>
  <c r="DH1026" i="2"/>
  <c r="BC1027" i="2"/>
  <c r="AY1028" i="2"/>
  <c r="CY1028" i="2"/>
  <c r="BC1029" i="2"/>
  <c r="BC1030" i="2"/>
  <c r="CZ1030" i="2"/>
  <c r="BC1031" i="2"/>
  <c r="DA1033" i="2"/>
  <c r="DJ1033" i="2" s="1"/>
  <c r="DF1034" i="2"/>
  <c r="CX1034" i="2"/>
  <c r="DH1034" i="2"/>
  <c r="CY1034" i="2"/>
  <c r="DG1034" i="2"/>
  <c r="AY1035" i="2"/>
  <c r="DG1035" i="2"/>
  <c r="CY1035" i="2"/>
  <c r="DA1035" i="2"/>
  <c r="DJ1035" i="2" s="1"/>
  <c r="DI1035" i="2"/>
  <c r="DL1035" i="2" s="1"/>
  <c r="CZ1035" i="2"/>
  <c r="BF1037" i="2"/>
  <c r="AV1037" i="2"/>
  <c r="DH1038" i="2"/>
  <c r="BC1040" i="2"/>
  <c r="AZ1040" i="2"/>
  <c r="AV1002" i="2"/>
  <c r="AZ1006" i="2"/>
  <c r="CY1007" i="2"/>
  <c r="DG1007" i="2"/>
  <c r="AV1010" i="2"/>
  <c r="DB1010" i="2"/>
  <c r="DD1012" i="2"/>
  <c r="AZ1014" i="2"/>
  <c r="CY1015" i="2"/>
  <c r="DG1015" i="2"/>
  <c r="AV1018" i="2"/>
  <c r="DB1018" i="2"/>
  <c r="DD1020" i="2"/>
  <c r="AZ1022" i="2"/>
  <c r="CY1023" i="2"/>
  <c r="DG1023" i="2"/>
  <c r="CZ1026" i="2"/>
  <c r="DI1026" i="2"/>
  <c r="DL1026" i="2" s="1"/>
  <c r="BG1027" i="2"/>
  <c r="AZ1028" i="2"/>
  <c r="DA1028" i="2"/>
  <c r="DJ1028" i="2" s="1"/>
  <c r="BD1030" i="2"/>
  <c r="AV1030" i="2"/>
  <c r="DA1030" i="2"/>
  <c r="DJ1030" i="2" s="1"/>
  <c r="BG1031" i="2"/>
  <c r="BE1032" i="2"/>
  <c r="DB1033" i="2"/>
  <c r="DC1034" i="2"/>
  <c r="BE1035" i="2"/>
  <c r="DD1035" i="2"/>
  <c r="BC1036" i="2"/>
  <c r="DB1037" i="2"/>
  <c r="DI1037" i="2"/>
  <c r="DL1037" i="2" s="1"/>
  <c r="DA1037" i="2"/>
  <c r="DJ1037" i="2" s="1"/>
  <c r="DD1037" i="2"/>
  <c r="DC1037" i="2"/>
  <c r="DI1038" i="2"/>
  <c r="DL1038" i="2" s="1"/>
  <c r="AZ1041" i="2"/>
  <c r="BC1041" i="2"/>
  <c r="AV1001" i="2"/>
  <c r="CZ1007" i="2"/>
  <c r="AV1009" i="2"/>
  <c r="CZ1015" i="2"/>
  <c r="AV1017" i="2"/>
  <c r="CZ1023" i="2"/>
  <c r="AV1025" i="2"/>
  <c r="DA1026" i="2"/>
  <c r="DJ1026" i="2" s="1"/>
  <c r="DB1028" i="2"/>
  <c r="DI1029" i="2"/>
  <c r="DL1029" i="2" s="1"/>
  <c r="DA1029" i="2"/>
  <c r="DJ1029" i="2" s="1"/>
  <c r="DE1029" i="2"/>
  <c r="DK1029" i="2" s="1"/>
  <c r="DC1030" i="2"/>
  <c r="DC1031" i="2"/>
  <c r="DG1031" i="2"/>
  <c r="CX1031" i="2"/>
  <c r="DD1032" i="2"/>
  <c r="DG1032" i="2"/>
  <c r="CX1032" i="2"/>
  <c r="DC1033" i="2"/>
  <c r="DD1034" i="2"/>
  <c r="DE1035" i="2"/>
  <c r="DK1035" i="2" s="1"/>
  <c r="BG1036" i="2"/>
  <c r="AX1037" i="2"/>
  <c r="CZ1037" i="2"/>
  <c r="BF1039" i="2"/>
  <c r="AZ1042" i="2"/>
  <c r="BF1044" i="2"/>
  <c r="BF1046" i="2"/>
  <c r="BC1046" i="2"/>
  <c r="BF1047" i="2"/>
  <c r="CY1047" i="2"/>
  <c r="BE1051" i="2"/>
  <c r="DH1051" i="2"/>
  <c r="CZ1051" i="2"/>
  <c r="DG1051" i="2"/>
  <c r="CY1051" i="2"/>
  <c r="DF1051" i="2"/>
  <c r="CX1051" i="2"/>
  <c r="DE1051" i="2"/>
  <c r="DK1051" i="2" s="1"/>
  <c r="DD1051" i="2"/>
  <c r="DB1051" i="2"/>
  <c r="BD1052" i="2"/>
  <c r="AY1052" i="2"/>
  <c r="BG1052" i="2"/>
  <c r="BF1054" i="2"/>
  <c r="BC1054" i="2"/>
  <c r="AW1067" i="2"/>
  <c r="DC1070" i="2"/>
  <c r="DB1070" i="2"/>
  <c r="DI1070" i="2"/>
  <c r="DL1070" i="2" s="1"/>
  <c r="DA1070" i="2"/>
  <c r="DJ1070" i="2" s="1"/>
  <c r="DH1070" i="2"/>
  <c r="CZ1070" i="2"/>
  <c r="DG1070" i="2"/>
  <c r="CY1070" i="2"/>
  <c r="DF1070" i="2"/>
  <c r="CX1070" i="2"/>
  <c r="DE1070" i="2"/>
  <c r="DK1070" i="2" s="1"/>
  <c r="AW1087" i="2"/>
  <c r="BC1093" i="2"/>
  <c r="BF1045" i="2"/>
  <c r="BD1045" i="2"/>
  <c r="AY1057" i="2"/>
  <c r="BF1057" i="2"/>
  <c r="AW1058" i="2"/>
  <c r="DB1073" i="2"/>
  <c r="DE1073" i="2"/>
  <c r="DK1073" i="2" s="1"/>
  <c r="DD1073" i="2"/>
  <c r="DC1073" i="2"/>
  <c r="DA1073" i="2"/>
  <c r="DJ1073" i="2" s="1"/>
  <c r="DI1073" i="2"/>
  <c r="DL1073" i="2" s="1"/>
  <c r="CZ1073" i="2"/>
  <c r="DH1073" i="2"/>
  <c r="CY1073" i="2"/>
  <c r="DG1073" i="2"/>
  <c r="CX1073" i="2"/>
  <c r="DC1088" i="2"/>
  <c r="DI1088" i="2"/>
  <c r="DL1088" i="2" s="1"/>
  <c r="DA1088" i="2"/>
  <c r="DJ1088" i="2" s="1"/>
  <c r="DH1088" i="2"/>
  <c r="CZ1088" i="2"/>
  <c r="DG1088" i="2"/>
  <c r="CY1088" i="2"/>
  <c r="DF1088" i="2"/>
  <c r="CX1088" i="2"/>
  <c r="DE1088" i="2"/>
  <c r="DK1088" i="2" s="1"/>
  <c r="DD1088" i="2"/>
  <c r="DB1088" i="2"/>
  <c r="BG1041" i="2"/>
  <c r="AY1043" i="2"/>
  <c r="BE1044" i="2"/>
  <c r="BC1044" i="2"/>
  <c r="DE1047" i="2"/>
  <c r="DK1047" i="2" s="1"/>
  <c r="BE1053" i="2"/>
  <c r="BC1053" i="2"/>
  <c r="AZ1053" i="2"/>
  <c r="DD1055" i="2"/>
  <c r="DC1055" i="2"/>
  <c r="DB1055" i="2"/>
  <c r="DI1055" i="2"/>
  <c r="DL1055" i="2" s="1"/>
  <c r="DA1055" i="2"/>
  <c r="DJ1055" i="2" s="1"/>
  <c r="DH1055" i="2"/>
  <c r="CZ1055" i="2"/>
  <c r="DF1055" i="2"/>
  <c r="CX1055" i="2"/>
  <c r="BD1062" i="2"/>
  <c r="AY1062" i="2"/>
  <c r="AW1062" i="2" s="1"/>
  <c r="BE1063" i="2"/>
  <c r="BC1063" i="2"/>
  <c r="AZ1063" i="2"/>
  <c r="BF1064" i="2"/>
  <c r="BC1064" i="2"/>
  <c r="BE1069" i="2"/>
  <c r="BF1072" i="2"/>
  <c r="AV1072" i="2"/>
  <c r="BD1072" i="2"/>
  <c r="BC1072" i="2"/>
  <c r="CX1072" i="2"/>
  <c r="BC1074" i="2"/>
  <c r="BF1075" i="2"/>
  <c r="AV1075" i="2"/>
  <c r="BC1075" i="2"/>
  <c r="DC1080" i="2"/>
  <c r="DI1080" i="2"/>
  <c r="DL1080" i="2" s="1"/>
  <c r="DA1080" i="2"/>
  <c r="DJ1080" i="2" s="1"/>
  <c r="DB1080" i="2"/>
  <c r="CZ1080" i="2"/>
  <c r="CY1080" i="2"/>
  <c r="DH1080" i="2"/>
  <c r="CX1080" i="2"/>
  <c r="DG1080" i="2"/>
  <c r="DF1080" i="2"/>
  <c r="DE1080" i="2"/>
  <c r="DK1080" i="2" s="1"/>
  <c r="DD1097" i="2"/>
  <c r="DB1097" i="2"/>
  <c r="DI1097" i="2"/>
  <c r="DL1097" i="2" s="1"/>
  <c r="DA1097" i="2"/>
  <c r="DJ1097" i="2" s="1"/>
  <c r="DH1097" i="2"/>
  <c r="CZ1097" i="2"/>
  <c r="DG1097" i="2"/>
  <c r="CY1097" i="2"/>
  <c r="DF1097" i="2"/>
  <c r="DE1097" i="2"/>
  <c r="DK1097" i="2" s="1"/>
  <c r="DC1097" i="2"/>
  <c r="CX1097" i="2"/>
  <c r="DD1039" i="2"/>
  <c r="DC1039" i="2"/>
  <c r="DB1039" i="2"/>
  <c r="DF1039" i="2"/>
  <c r="CX1039" i="2"/>
  <c r="DI1044" i="2"/>
  <c r="DL1044" i="2" s="1"/>
  <c r="DA1044" i="2"/>
  <c r="DJ1044" i="2" s="1"/>
  <c r="DH1044" i="2"/>
  <c r="CZ1044" i="2"/>
  <c r="DG1044" i="2"/>
  <c r="CY1044" i="2"/>
  <c r="DC1044" i="2"/>
  <c r="AW1046" i="2"/>
  <c r="AY1047" i="2"/>
  <c r="BG1047" i="2"/>
  <c r="AV1047" i="2"/>
  <c r="BD1047" i="2"/>
  <c r="DG1047" i="2"/>
  <c r="BF1053" i="2"/>
  <c r="AY1055" i="2"/>
  <c r="BG1057" i="2"/>
  <c r="AV1057" i="2"/>
  <c r="BD1057" i="2"/>
  <c r="BE1062" i="2"/>
  <c r="BE1071" i="2"/>
  <c r="BC1071" i="2"/>
  <c r="AZ1071" i="2"/>
  <c r="AW1071" i="2" s="1"/>
  <c r="AW1075" i="2"/>
  <c r="AV1041" i="2"/>
  <c r="BG1043" i="2"/>
  <c r="DB1044" i="2"/>
  <c r="AZ1045" i="2"/>
  <c r="AV1045" i="2"/>
  <c r="AW1048" i="2"/>
  <c r="AW1049" i="2"/>
  <c r="DA1051" i="2"/>
  <c r="DJ1051" i="2" s="1"/>
  <c r="DE1056" i="2"/>
  <c r="DK1056" i="2" s="1"/>
  <c r="DD1056" i="2"/>
  <c r="DC1056" i="2"/>
  <c r="DB1056" i="2"/>
  <c r="DI1056" i="2"/>
  <c r="DL1056" i="2" s="1"/>
  <c r="DA1056" i="2"/>
  <c r="DJ1056" i="2" s="1"/>
  <c r="DG1056" i="2"/>
  <c r="CY1056" i="2"/>
  <c r="BC1057" i="2"/>
  <c r="DF1057" i="2"/>
  <c r="CX1057" i="2"/>
  <c r="DE1057" i="2"/>
  <c r="DK1057" i="2" s="1"/>
  <c r="DD1057" i="2"/>
  <c r="DC1057" i="2"/>
  <c r="DB1057" i="2"/>
  <c r="DH1057" i="2"/>
  <c r="CZ1057" i="2"/>
  <c r="DH1059" i="2"/>
  <c r="CZ1059" i="2"/>
  <c r="DG1059" i="2"/>
  <c r="CY1059" i="2"/>
  <c r="DF1059" i="2"/>
  <c r="CX1059" i="2"/>
  <c r="DE1059" i="2"/>
  <c r="DK1059" i="2" s="1"/>
  <c r="DD1059" i="2"/>
  <c r="DC1059" i="2"/>
  <c r="DB1059" i="2"/>
  <c r="DI1060" i="2"/>
  <c r="DL1060" i="2" s="1"/>
  <c r="DA1060" i="2"/>
  <c r="DJ1060" i="2" s="1"/>
  <c r="DH1060" i="2"/>
  <c r="CZ1060" i="2"/>
  <c r="DG1060" i="2"/>
  <c r="CY1060" i="2"/>
  <c r="DF1060" i="2"/>
  <c r="CX1060" i="2"/>
  <c r="DE1060" i="2"/>
  <c r="DK1060" i="2" s="1"/>
  <c r="DD1060" i="2"/>
  <c r="DC1060" i="2"/>
  <c r="BF1062" i="2"/>
  <c r="DD1063" i="2"/>
  <c r="DC1063" i="2"/>
  <c r="DB1063" i="2"/>
  <c r="DI1063" i="2"/>
  <c r="DL1063" i="2" s="1"/>
  <c r="DA1063" i="2"/>
  <c r="DJ1063" i="2" s="1"/>
  <c r="DH1063" i="2"/>
  <c r="CZ1063" i="2"/>
  <c r="DG1063" i="2"/>
  <c r="CY1063" i="2"/>
  <c r="DF1063" i="2"/>
  <c r="CX1063" i="2"/>
  <c r="CY1065" i="2"/>
  <c r="AW1066" i="2"/>
  <c r="DA1067" i="2"/>
  <c r="DJ1067" i="2" s="1"/>
  <c r="BF1069" i="2"/>
  <c r="BD1070" i="2"/>
  <c r="AY1070" i="2"/>
  <c r="AW1074" i="2"/>
  <c r="DE1040" i="2"/>
  <c r="DK1040" i="2" s="1"/>
  <c r="DD1040" i="2"/>
  <c r="DC1040" i="2"/>
  <c r="DG1040" i="2"/>
  <c r="CY1040" i="2"/>
  <c r="AX1044" i="2"/>
  <c r="BC1045" i="2"/>
  <c r="DD1047" i="2"/>
  <c r="DC1047" i="2"/>
  <c r="DB1047" i="2"/>
  <c r="DH1047" i="2"/>
  <c r="CZ1047" i="2"/>
  <c r="DF1047" i="2"/>
  <c r="CX1047" i="2"/>
  <c r="DC1051" i="2"/>
  <c r="DC1054" i="2"/>
  <c r="DB1054" i="2"/>
  <c r="DI1054" i="2"/>
  <c r="DL1054" i="2" s="1"/>
  <c r="DA1054" i="2"/>
  <c r="DJ1054" i="2" s="1"/>
  <c r="DH1054" i="2"/>
  <c r="CZ1054" i="2"/>
  <c r="DG1054" i="2"/>
  <c r="CY1054" i="2"/>
  <c r="DE1054" i="2"/>
  <c r="DK1054" i="2" s="1"/>
  <c r="AY1056" i="2"/>
  <c r="BG1059" i="2"/>
  <c r="AV1059" i="2"/>
  <c r="AW1064" i="2"/>
  <c r="DE1064" i="2"/>
  <c r="DK1064" i="2" s="1"/>
  <c r="DD1064" i="2"/>
  <c r="DC1064" i="2"/>
  <c r="DB1064" i="2"/>
  <c r="DI1064" i="2"/>
  <c r="DL1064" i="2" s="1"/>
  <c r="DA1064" i="2"/>
  <c r="DJ1064" i="2" s="1"/>
  <c r="DH1064" i="2"/>
  <c r="CZ1064" i="2"/>
  <c r="DG1064" i="2"/>
  <c r="CY1064" i="2"/>
  <c r="AY1065" i="2"/>
  <c r="BF1065" i="2"/>
  <c r="BD1065" i="2"/>
  <c r="DD1071" i="2"/>
  <c r="DC1071" i="2"/>
  <c r="DB1071" i="2"/>
  <c r="DI1071" i="2"/>
  <c r="DL1071" i="2" s="1"/>
  <c r="DA1071" i="2"/>
  <c r="DJ1071" i="2" s="1"/>
  <c r="DH1071" i="2"/>
  <c r="CZ1071" i="2"/>
  <c r="DG1071" i="2"/>
  <c r="CY1071" i="2"/>
  <c r="DF1071" i="2"/>
  <c r="CX1071" i="2"/>
  <c r="DE1072" i="2"/>
  <c r="DK1072" i="2" s="1"/>
  <c r="DD1072" i="2"/>
  <c r="DC1072" i="2"/>
  <c r="DB1072" i="2"/>
  <c r="DI1072" i="2"/>
  <c r="DL1072" i="2" s="1"/>
  <c r="DA1072" i="2"/>
  <c r="DJ1072" i="2" s="1"/>
  <c r="DH1072" i="2"/>
  <c r="CZ1072" i="2"/>
  <c r="DG1072" i="2"/>
  <c r="CY1072" i="2"/>
  <c r="AW1073" i="2"/>
  <c r="AY1093" i="2"/>
  <c r="BF1093" i="2"/>
  <c r="AZ1034" i="2"/>
  <c r="AY1039" i="2"/>
  <c r="DA1039" i="2"/>
  <c r="DJ1039" i="2" s="1"/>
  <c r="DA1040" i="2"/>
  <c r="DJ1040" i="2" s="1"/>
  <c r="BC1043" i="2"/>
  <c r="AZ1043" i="2"/>
  <c r="DH1043" i="2"/>
  <c r="CZ1043" i="2"/>
  <c r="DG1043" i="2"/>
  <c r="CY1043" i="2"/>
  <c r="DF1043" i="2"/>
  <c r="CX1043" i="2"/>
  <c r="DB1043" i="2"/>
  <c r="AY1044" i="2"/>
  <c r="BG1044" i="2"/>
  <c r="DE1044" i="2"/>
  <c r="DK1044" i="2" s="1"/>
  <c r="AY1046" i="2"/>
  <c r="BE1046" i="2"/>
  <c r="BD1048" i="2"/>
  <c r="BC1048" i="2"/>
  <c r="BG1049" i="2"/>
  <c r="AV1049" i="2"/>
  <c r="BD1049" i="2"/>
  <c r="AW1050" i="2"/>
  <c r="DI1051" i="2"/>
  <c r="DL1051" i="2" s="1"/>
  <c r="AX1052" i="2"/>
  <c r="DB1053" i="2"/>
  <c r="DI1053" i="2"/>
  <c r="DL1053" i="2" s="1"/>
  <c r="DA1053" i="2"/>
  <c r="DJ1053" i="2" s="1"/>
  <c r="DH1053" i="2"/>
  <c r="CZ1053" i="2"/>
  <c r="DG1053" i="2"/>
  <c r="CY1053" i="2"/>
  <c r="DF1053" i="2"/>
  <c r="CX1053" i="2"/>
  <c r="DD1053" i="2"/>
  <c r="BD1054" i="2"/>
  <c r="AY1054" i="2"/>
  <c r="BE1055" i="2"/>
  <c r="AZ1055" i="2"/>
  <c r="AW1060" i="2"/>
  <c r="DC1062" i="2"/>
  <c r="DB1062" i="2"/>
  <c r="DI1062" i="2"/>
  <c r="DL1062" i="2" s="1"/>
  <c r="DA1062" i="2"/>
  <c r="DJ1062" i="2" s="1"/>
  <c r="DH1062" i="2"/>
  <c r="CZ1062" i="2"/>
  <c r="DG1062" i="2"/>
  <c r="CY1062" i="2"/>
  <c r="DF1062" i="2"/>
  <c r="CX1062" i="2"/>
  <c r="DE1062" i="2"/>
  <c r="DK1062" i="2" s="1"/>
  <c r="BG1063" i="2"/>
  <c r="DF1065" i="2"/>
  <c r="CX1065" i="2"/>
  <c r="DE1065" i="2"/>
  <c r="DK1065" i="2" s="1"/>
  <c r="DD1065" i="2"/>
  <c r="DC1065" i="2"/>
  <c r="DB1065" i="2"/>
  <c r="DI1065" i="2"/>
  <c r="DL1065" i="2" s="1"/>
  <c r="DA1065" i="2"/>
  <c r="DJ1065" i="2" s="1"/>
  <c r="DH1065" i="2"/>
  <c r="CZ1065" i="2"/>
  <c r="DH1067" i="2"/>
  <c r="CZ1067" i="2"/>
  <c r="DG1067" i="2"/>
  <c r="CY1067" i="2"/>
  <c r="DF1067" i="2"/>
  <c r="CX1067" i="2"/>
  <c r="DE1067" i="2"/>
  <c r="DK1067" i="2" s="1"/>
  <c r="DD1067" i="2"/>
  <c r="DC1067" i="2"/>
  <c r="DB1067" i="2"/>
  <c r="DI1068" i="2"/>
  <c r="DL1068" i="2" s="1"/>
  <c r="DA1068" i="2"/>
  <c r="DJ1068" i="2" s="1"/>
  <c r="DH1068" i="2"/>
  <c r="CZ1068" i="2"/>
  <c r="DG1068" i="2"/>
  <c r="CY1068" i="2"/>
  <c r="DF1068" i="2"/>
  <c r="CX1068" i="2"/>
  <c r="DE1068" i="2"/>
  <c r="DK1068" i="2" s="1"/>
  <c r="DD1068" i="2"/>
  <c r="DC1068" i="2"/>
  <c r="AV1074" i="2"/>
  <c r="BF1074" i="2"/>
  <c r="BF1076" i="2"/>
  <c r="BC1076" i="2"/>
  <c r="AW1077" i="2"/>
  <c r="AY1038" i="2"/>
  <c r="BC1039" i="2"/>
  <c r="BG1039" i="2"/>
  <c r="AV1039" i="2"/>
  <c r="DE1039" i="2"/>
  <c r="DK1039" i="2" s="1"/>
  <c r="DB1040" i="2"/>
  <c r="AY1042" i="2"/>
  <c r="AW1042" i="2" s="1"/>
  <c r="BE1042" i="2"/>
  <c r="BF1043" i="2"/>
  <c r="DA1043" i="2"/>
  <c r="DJ1043" i="2" s="1"/>
  <c r="AZ1044" i="2"/>
  <c r="DF1044" i="2"/>
  <c r="DB1045" i="2"/>
  <c r="DI1045" i="2"/>
  <c r="DL1045" i="2" s="1"/>
  <c r="DA1045" i="2"/>
  <c r="DJ1045" i="2" s="1"/>
  <c r="DH1045" i="2"/>
  <c r="CZ1045" i="2"/>
  <c r="DF1045" i="2"/>
  <c r="DD1045" i="2"/>
  <c r="DC1046" i="2"/>
  <c r="DB1046" i="2"/>
  <c r="DI1046" i="2"/>
  <c r="DL1046" i="2" s="1"/>
  <c r="DA1046" i="2"/>
  <c r="DJ1046" i="2" s="1"/>
  <c r="DG1046" i="2"/>
  <c r="CY1046" i="2"/>
  <c r="DE1046" i="2"/>
  <c r="DK1046" i="2" s="1"/>
  <c r="DE1048" i="2"/>
  <c r="DK1048" i="2" s="1"/>
  <c r="DD1048" i="2"/>
  <c r="DC1048" i="2"/>
  <c r="DB1048" i="2"/>
  <c r="DI1048" i="2"/>
  <c r="DL1048" i="2" s="1"/>
  <c r="DA1048" i="2"/>
  <c r="DJ1048" i="2" s="1"/>
  <c r="DG1048" i="2"/>
  <c r="CY1048" i="2"/>
  <c r="BC1049" i="2"/>
  <c r="DF1049" i="2"/>
  <c r="CX1049" i="2"/>
  <c r="DE1049" i="2"/>
  <c r="DK1049" i="2" s="1"/>
  <c r="DD1049" i="2"/>
  <c r="DC1049" i="2"/>
  <c r="DB1049" i="2"/>
  <c r="DH1049" i="2"/>
  <c r="CZ1049" i="2"/>
  <c r="AY1053" i="2"/>
  <c r="BE1054" i="2"/>
  <c r="BF1055" i="2"/>
  <c r="CY1055" i="2"/>
  <c r="BF1056" i="2"/>
  <c r="BC1056" i="2"/>
  <c r="CX1056" i="2"/>
  <c r="BG1062" i="2"/>
  <c r="AY1063" i="2"/>
  <c r="BG1067" i="2"/>
  <c r="AV1067" i="2"/>
  <c r="BG1071" i="2"/>
  <c r="BE1073" i="2"/>
  <c r="BC1073" i="2"/>
  <c r="AZ1073" i="2"/>
  <c r="AY1073" i="2"/>
  <c r="DD1081" i="2"/>
  <c r="DB1081" i="2"/>
  <c r="DH1081" i="2"/>
  <c r="CZ1081" i="2"/>
  <c r="DG1081" i="2"/>
  <c r="CY1081" i="2"/>
  <c r="CX1081" i="2"/>
  <c r="DI1081" i="2"/>
  <c r="DL1081" i="2" s="1"/>
  <c r="DF1081" i="2"/>
  <c r="DE1081" i="2"/>
  <c r="DK1081" i="2" s="1"/>
  <c r="DC1081" i="2"/>
  <c r="BD1095" i="2"/>
  <c r="AY1095" i="2"/>
  <c r="DB1095" i="2"/>
  <c r="DH1095" i="2"/>
  <c r="CZ1095" i="2"/>
  <c r="DG1095" i="2"/>
  <c r="CY1095" i="2"/>
  <c r="DF1095" i="2"/>
  <c r="CX1095" i="2"/>
  <c r="DE1095" i="2"/>
  <c r="DK1095" i="2" s="1"/>
  <c r="AY1098" i="2"/>
  <c r="BD1098" i="2"/>
  <c r="AZ1115" i="2"/>
  <c r="BE1115" i="2"/>
  <c r="BC1115" i="2"/>
  <c r="AY1115" i="2"/>
  <c r="DC1052" i="2"/>
  <c r="BE1058" i="2"/>
  <c r="DD1061" i="2"/>
  <c r="DD1069" i="2"/>
  <c r="DB1078" i="2"/>
  <c r="AV1079" i="2"/>
  <c r="BF1080" i="2"/>
  <c r="BC1081" i="2"/>
  <c r="AV1081" i="2"/>
  <c r="DG1083" i="2"/>
  <c r="BG1088" i="2"/>
  <c r="BD1088" i="2"/>
  <c r="DC1089" i="2"/>
  <c r="BG1090" i="2"/>
  <c r="DF1090" i="2"/>
  <c r="AY1091" i="2"/>
  <c r="DG1091" i="2"/>
  <c r="BG1092" i="2"/>
  <c r="AV1092" i="2"/>
  <c r="DF1092" i="2"/>
  <c r="DB1093" i="2"/>
  <c r="BE1098" i="2"/>
  <c r="DE1098" i="2"/>
  <c r="DK1098" i="2" s="1"/>
  <c r="DC1098" i="2"/>
  <c r="DB1098" i="2"/>
  <c r="DI1098" i="2"/>
  <c r="DL1098" i="2" s="1"/>
  <c r="DA1098" i="2"/>
  <c r="DJ1098" i="2" s="1"/>
  <c r="DH1098" i="2"/>
  <c r="CZ1098" i="2"/>
  <c r="AZ1099" i="2"/>
  <c r="BE1099" i="2"/>
  <c r="DH1100" i="2"/>
  <c r="CZ1100" i="2"/>
  <c r="DG1100" i="2"/>
  <c r="CY1100" i="2"/>
  <c r="DE1100" i="2"/>
  <c r="DK1100" i="2" s="1"/>
  <c r="DD1100" i="2"/>
  <c r="DC1100" i="2"/>
  <c r="DB1100" i="2"/>
  <c r="DI1101" i="2"/>
  <c r="DL1101" i="2" s="1"/>
  <c r="DA1101" i="2"/>
  <c r="DJ1101" i="2" s="1"/>
  <c r="DH1101" i="2"/>
  <c r="CZ1101" i="2"/>
  <c r="DF1101" i="2"/>
  <c r="CX1101" i="2"/>
  <c r="DE1101" i="2"/>
  <c r="DK1101" i="2" s="1"/>
  <c r="DD1101" i="2"/>
  <c r="DC1101" i="2"/>
  <c r="BG1104" i="2"/>
  <c r="BD1104" i="2"/>
  <c r="AY1104" i="2"/>
  <c r="AX1104" i="2"/>
  <c r="AV1106" i="2"/>
  <c r="BF1106" i="2"/>
  <c r="DD1113" i="2"/>
  <c r="DB1113" i="2"/>
  <c r="DG1113" i="2"/>
  <c r="CY1113" i="2"/>
  <c r="DF1113" i="2"/>
  <c r="DE1113" i="2"/>
  <c r="DK1113" i="2" s="1"/>
  <c r="DC1113" i="2"/>
  <c r="DA1113" i="2"/>
  <c r="DJ1113" i="2" s="1"/>
  <c r="CZ1113" i="2"/>
  <c r="CX1113" i="2"/>
  <c r="DI1113" i="2"/>
  <c r="DL1113" i="2" s="1"/>
  <c r="AY1117" i="2"/>
  <c r="BF1117" i="2"/>
  <c r="DD1125" i="2"/>
  <c r="DG1125" i="2"/>
  <c r="CX1125" i="2"/>
  <c r="DF1125" i="2"/>
  <c r="DE1125" i="2"/>
  <c r="DK1125" i="2" s="1"/>
  <c r="DA1125" i="2"/>
  <c r="DJ1125" i="2" s="1"/>
  <c r="DI1125" i="2"/>
  <c r="DL1125" i="2" s="1"/>
  <c r="DH1125" i="2"/>
  <c r="DC1125" i="2"/>
  <c r="DB1125" i="2"/>
  <c r="CZ1125" i="2"/>
  <c r="CY1125" i="2"/>
  <c r="AY1061" i="2"/>
  <c r="DE1061" i="2"/>
  <c r="DK1061" i="2" s="1"/>
  <c r="AZ1062" i="2"/>
  <c r="BD1064" i="2"/>
  <c r="DB1066" i="2"/>
  <c r="AY1069" i="2"/>
  <c r="DE1069" i="2"/>
  <c r="DK1069" i="2" s="1"/>
  <c r="AZ1070" i="2"/>
  <c r="CZ1074" i="2"/>
  <c r="DI1074" i="2"/>
  <c r="DL1074" i="2" s="1"/>
  <c r="BD1075" i="2"/>
  <c r="CZ1075" i="2"/>
  <c r="DI1075" i="2"/>
  <c r="DL1075" i="2" s="1"/>
  <c r="BD1077" i="2"/>
  <c r="BF1078" i="2"/>
  <c r="DC1078" i="2"/>
  <c r="DB1079" i="2"/>
  <c r="DH1079" i="2"/>
  <c r="CZ1079" i="2"/>
  <c r="AV1086" i="2"/>
  <c r="BC1086" i="2"/>
  <c r="BE1088" i="2"/>
  <c r="BC1088" i="2"/>
  <c r="AZ1088" i="2"/>
  <c r="DE1089" i="2"/>
  <c r="DK1089" i="2" s="1"/>
  <c r="BD1092" i="2"/>
  <c r="DH1092" i="2"/>
  <c r="BD1093" i="2"/>
  <c r="BG1093" i="2"/>
  <c r="DG1093" i="2"/>
  <c r="BF1095" i="2"/>
  <c r="DA1095" i="2"/>
  <c r="DJ1095" i="2" s="1"/>
  <c r="BD1097" i="2"/>
  <c r="BF1098" i="2"/>
  <c r="AV1098" i="2"/>
  <c r="CX1098" i="2"/>
  <c r="BC1102" i="2"/>
  <c r="AZ1102" i="2"/>
  <c r="AY1102" i="2"/>
  <c r="BE1102" i="2"/>
  <c r="CX1107" i="2"/>
  <c r="AW1118" i="2"/>
  <c r="AZ1126" i="2"/>
  <c r="BC1126" i="2"/>
  <c r="BG1050" i="2"/>
  <c r="DE1052" i="2"/>
  <c r="DK1052" i="2" s="1"/>
  <c r="BD1071" i="2"/>
  <c r="BD1074" i="2"/>
  <c r="BG1074" i="2"/>
  <c r="DA1074" i="2"/>
  <c r="DJ1074" i="2" s="1"/>
  <c r="DA1075" i="2"/>
  <c r="DJ1075" i="2" s="1"/>
  <c r="BG1078" i="2"/>
  <c r="BG1079" i="2"/>
  <c r="BE1080" i="2"/>
  <c r="BG1081" i="2"/>
  <c r="AY1082" i="2"/>
  <c r="BD1082" i="2"/>
  <c r="AZ1085" i="2"/>
  <c r="DH1085" i="2"/>
  <c r="CZ1085" i="2"/>
  <c r="DF1085" i="2"/>
  <c r="CX1085" i="2"/>
  <c r="DD1085" i="2"/>
  <c r="DC1085" i="2"/>
  <c r="AW1086" i="2"/>
  <c r="BG1087" i="2"/>
  <c r="AV1089" i="2"/>
  <c r="DF1091" i="2"/>
  <c r="CX1091" i="2"/>
  <c r="DD1091" i="2"/>
  <c r="DC1091" i="2"/>
  <c r="DB1091" i="2"/>
  <c r="DI1091" i="2"/>
  <c r="DL1091" i="2" s="1"/>
  <c r="DA1091" i="2"/>
  <c r="DJ1091" i="2" s="1"/>
  <c r="BF1094" i="2"/>
  <c r="DC1095" i="2"/>
  <c r="BE1097" i="2"/>
  <c r="BC1097" i="2"/>
  <c r="CY1098" i="2"/>
  <c r="DC1106" i="2"/>
  <c r="DF1106" i="2"/>
  <c r="DE1106" i="2"/>
  <c r="DK1106" i="2" s="1"/>
  <c r="DD1106" i="2"/>
  <c r="DB1106" i="2"/>
  <c r="DA1106" i="2"/>
  <c r="DJ1106" i="2" s="1"/>
  <c r="DI1106" i="2"/>
  <c r="DL1106" i="2" s="1"/>
  <c r="CZ1106" i="2"/>
  <c r="DH1106" i="2"/>
  <c r="CY1106" i="2"/>
  <c r="BC1116" i="2"/>
  <c r="BF1116" i="2"/>
  <c r="BD1116" i="2"/>
  <c r="DH1121" i="2"/>
  <c r="CZ1121" i="2"/>
  <c r="DC1121" i="2"/>
  <c r="DB1121" i="2"/>
  <c r="DA1121" i="2"/>
  <c r="DJ1121" i="2" s="1"/>
  <c r="DF1121" i="2"/>
  <c r="DI1121" i="2"/>
  <c r="DL1121" i="2" s="1"/>
  <c r="DG1121" i="2"/>
  <c r="DE1121" i="2"/>
  <c r="DK1121" i="2" s="1"/>
  <c r="DD1121" i="2"/>
  <c r="CY1121" i="2"/>
  <c r="CX1121" i="2"/>
  <c r="AV1048" i="2"/>
  <c r="AV1056" i="2"/>
  <c r="DD1058" i="2"/>
  <c r="AY1059" i="2"/>
  <c r="AZ1060" i="2"/>
  <c r="BC1061" i="2"/>
  <c r="CY1061" i="2"/>
  <c r="DG1061" i="2"/>
  <c r="AV1064" i="2"/>
  <c r="DD1066" i="2"/>
  <c r="AY1067" i="2"/>
  <c r="AZ1068" i="2"/>
  <c r="AW1068" i="2" s="1"/>
  <c r="BC1069" i="2"/>
  <c r="CY1069" i="2"/>
  <c r="DG1069" i="2"/>
  <c r="BD1073" i="2"/>
  <c r="AV1073" i="2"/>
  <c r="DB1074" i="2"/>
  <c r="DG1078" i="2"/>
  <c r="CY1078" i="2"/>
  <c r="AW1080" i="2"/>
  <c r="AZ1083" i="2"/>
  <c r="BE1083" i="2"/>
  <c r="DF1083" i="2"/>
  <c r="CX1083" i="2"/>
  <c r="DD1083" i="2"/>
  <c r="DB1083" i="2"/>
  <c r="DI1083" i="2"/>
  <c r="DL1083" i="2" s="1"/>
  <c r="DA1083" i="2"/>
  <c r="DJ1083" i="2" s="1"/>
  <c r="BC1084" i="2"/>
  <c r="BF1084" i="2"/>
  <c r="CY1085" i="2"/>
  <c r="BD1087" i="2"/>
  <c r="AY1087" i="2"/>
  <c r="DB1087" i="2"/>
  <c r="DH1087" i="2"/>
  <c r="CZ1087" i="2"/>
  <c r="DG1087" i="2"/>
  <c r="CY1087" i="2"/>
  <c r="DF1087" i="2"/>
  <c r="CX1087" i="2"/>
  <c r="DE1087" i="2"/>
  <c r="DK1087" i="2" s="1"/>
  <c r="AY1090" i="2"/>
  <c r="BD1090" i="2"/>
  <c r="AY1092" i="2"/>
  <c r="AX1095" i="2"/>
  <c r="DD1095" i="2"/>
  <c r="DC1096" i="2"/>
  <c r="DI1096" i="2"/>
  <c r="DL1096" i="2" s="1"/>
  <c r="DA1096" i="2"/>
  <c r="DJ1096" i="2" s="1"/>
  <c r="DH1096" i="2"/>
  <c r="CZ1096" i="2"/>
  <c r="DG1096" i="2"/>
  <c r="CY1096" i="2"/>
  <c r="DF1096" i="2"/>
  <c r="CX1096" i="2"/>
  <c r="BF1097" i="2"/>
  <c r="DD1098" i="2"/>
  <c r="BC1100" i="2"/>
  <c r="BF1100" i="2"/>
  <c r="CX1100" i="2"/>
  <c r="AZ1101" i="2"/>
  <c r="BC1103" i="2"/>
  <c r="DD1107" i="2"/>
  <c r="DF1107" i="2"/>
  <c r="DE1107" i="2"/>
  <c r="DK1107" i="2" s="1"/>
  <c r="DC1107" i="2"/>
  <c r="DB1107" i="2"/>
  <c r="DA1107" i="2"/>
  <c r="DJ1107" i="2" s="1"/>
  <c r="DI1107" i="2"/>
  <c r="DL1107" i="2" s="1"/>
  <c r="CZ1107" i="2"/>
  <c r="DH1107" i="2"/>
  <c r="CY1107" i="2"/>
  <c r="DH1117" i="2"/>
  <c r="CZ1117" i="2"/>
  <c r="DF1117" i="2"/>
  <c r="CX1117" i="2"/>
  <c r="DC1117" i="2"/>
  <c r="CY1117" i="2"/>
  <c r="DI1117" i="2"/>
  <c r="DL1117" i="2" s="1"/>
  <c r="DG1117" i="2"/>
  <c r="DE1117" i="2"/>
  <c r="DK1117" i="2" s="1"/>
  <c r="DD1117" i="2"/>
  <c r="DB1117" i="2"/>
  <c r="DD1041" i="2"/>
  <c r="DE1050" i="2"/>
  <c r="DK1050" i="2" s="1"/>
  <c r="AZ1051" i="2"/>
  <c r="BC1052" i="2"/>
  <c r="CY1052" i="2"/>
  <c r="DG1052" i="2"/>
  <c r="AV1055" i="2"/>
  <c r="DE1058" i="2"/>
  <c r="DK1058" i="2" s="1"/>
  <c r="BC1060" i="2"/>
  <c r="CZ1061" i="2"/>
  <c r="DH1061" i="2"/>
  <c r="AV1063" i="2"/>
  <c r="DE1066" i="2"/>
  <c r="DK1066" i="2" s="1"/>
  <c r="BC1068" i="2"/>
  <c r="CZ1069" i="2"/>
  <c r="DH1069" i="2"/>
  <c r="AV1071" i="2"/>
  <c r="DD1074" i="2"/>
  <c r="DC1075" i="2"/>
  <c r="AV1076" i="2"/>
  <c r="AV1077" i="2"/>
  <c r="DF1077" i="2"/>
  <c r="CX1077" i="2"/>
  <c r="AX1078" i="2"/>
  <c r="BC1078" i="2"/>
  <c r="DF1078" i="2"/>
  <c r="DG1079" i="2"/>
  <c r="AY1080" i="2"/>
  <c r="BF1083" i="2"/>
  <c r="CY1083" i="2"/>
  <c r="DG1084" i="2"/>
  <c r="CY1084" i="2"/>
  <c r="DE1084" i="2"/>
  <c r="DK1084" i="2" s="1"/>
  <c r="DC1084" i="2"/>
  <c r="DB1084" i="2"/>
  <c r="DA1085" i="2"/>
  <c r="DJ1085" i="2" s="1"/>
  <c r="BE1090" i="2"/>
  <c r="DE1090" i="2"/>
  <c r="DK1090" i="2" s="1"/>
  <c r="DC1090" i="2"/>
  <c r="DB1090" i="2"/>
  <c r="DI1090" i="2"/>
  <c r="DL1090" i="2" s="1"/>
  <c r="DA1090" i="2"/>
  <c r="DJ1090" i="2" s="1"/>
  <c r="DH1090" i="2"/>
  <c r="CZ1090" i="2"/>
  <c r="AZ1091" i="2"/>
  <c r="BE1091" i="2"/>
  <c r="DG1092" i="2"/>
  <c r="CY1092" i="2"/>
  <c r="DE1092" i="2"/>
  <c r="DK1092" i="2" s="1"/>
  <c r="DD1092" i="2"/>
  <c r="DC1092" i="2"/>
  <c r="DB1092" i="2"/>
  <c r="DH1093" i="2"/>
  <c r="CZ1093" i="2"/>
  <c r="DF1093" i="2"/>
  <c r="CX1093" i="2"/>
  <c r="DE1093" i="2"/>
  <c r="DK1093" i="2" s="1"/>
  <c r="DD1093" i="2"/>
  <c r="DC1093" i="2"/>
  <c r="DI1095" i="2"/>
  <c r="DL1095" i="2" s="1"/>
  <c r="BG1096" i="2"/>
  <c r="BD1096" i="2"/>
  <c r="AW1097" i="2"/>
  <c r="AX1098" i="2"/>
  <c r="BG1098" i="2"/>
  <c r="DF1098" i="2"/>
  <c r="AY1099" i="2"/>
  <c r="DA1100" i="2"/>
  <c r="DJ1100" i="2" s="1"/>
  <c r="CY1101" i="2"/>
  <c r="DI1104" i="2"/>
  <c r="DL1104" i="2" s="1"/>
  <c r="DA1104" i="2"/>
  <c r="DJ1104" i="2" s="1"/>
  <c r="DD1104" i="2"/>
  <c r="DC1104" i="2"/>
  <c r="DB1104" i="2"/>
  <c r="CZ1104" i="2"/>
  <c r="DH1104" i="2"/>
  <c r="CY1104" i="2"/>
  <c r="DG1104" i="2"/>
  <c r="CX1104" i="2"/>
  <c r="DF1104" i="2"/>
  <c r="AV1107" i="2"/>
  <c r="BD1109" i="2"/>
  <c r="AY1109" i="2"/>
  <c r="AX1109" i="2"/>
  <c r="BF1109" i="2"/>
  <c r="BE1109" i="2"/>
  <c r="BC1110" i="2"/>
  <c r="BE1110" i="2"/>
  <c r="AZ1110" i="2"/>
  <c r="AY1110" i="2"/>
  <c r="BF1111" i="2"/>
  <c r="BC1111" i="2"/>
  <c r="AV1046" i="2"/>
  <c r="CZ1052" i="2"/>
  <c r="DH1052" i="2"/>
  <c r="AV1054" i="2"/>
  <c r="DA1061" i="2"/>
  <c r="DJ1061" i="2" s="1"/>
  <c r="DI1061" i="2"/>
  <c r="DL1061" i="2" s="1"/>
  <c r="AV1062" i="2"/>
  <c r="DA1069" i="2"/>
  <c r="DJ1069" i="2" s="1"/>
  <c r="DI1069" i="2"/>
  <c r="DL1069" i="2" s="1"/>
  <c r="AV1070" i="2"/>
  <c r="AY1076" i="2"/>
  <c r="CX1078" i="2"/>
  <c r="DH1078" i="2"/>
  <c r="AX1079" i="2"/>
  <c r="BF1079" i="2"/>
  <c r="DE1082" i="2"/>
  <c r="DK1082" i="2" s="1"/>
  <c r="DC1082" i="2"/>
  <c r="DI1082" i="2"/>
  <c r="DL1082" i="2" s="1"/>
  <c r="DA1082" i="2"/>
  <c r="DJ1082" i="2" s="1"/>
  <c r="DH1082" i="2"/>
  <c r="CZ1082" i="2"/>
  <c r="CZ1083" i="2"/>
  <c r="AX1084" i="2"/>
  <c r="AW1085" i="2"/>
  <c r="BD1089" i="2"/>
  <c r="DD1089" i="2"/>
  <c r="DB1089" i="2"/>
  <c r="DI1089" i="2"/>
  <c r="DL1089" i="2" s="1"/>
  <c r="DA1089" i="2"/>
  <c r="DJ1089" i="2" s="1"/>
  <c r="DH1089" i="2"/>
  <c r="CZ1089" i="2"/>
  <c r="DG1089" i="2"/>
  <c r="CY1089" i="2"/>
  <c r="BF1090" i="2"/>
  <c r="AV1090" i="2"/>
  <c r="BC1092" i="2"/>
  <c r="BF1092" i="2"/>
  <c r="BE1096" i="2"/>
  <c r="BC1096" i="2"/>
  <c r="AZ1096" i="2"/>
  <c r="AW1101" i="2"/>
  <c r="DB1101" i="2"/>
  <c r="DG1102" i="2"/>
  <c r="CY1102" i="2"/>
  <c r="DI1102" i="2"/>
  <c r="DL1102" i="2" s="1"/>
  <c r="CZ1102" i="2"/>
  <c r="DH1102" i="2"/>
  <c r="CX1102" i="2"/>
  <c r="DE1102" i="2"/>
  <c r="DK1102" i="2" s="1"/>
  <c r="DD1102" i="2"/>
  <c r="DC1102" i="2"/>
  <c r="DB1102" i="2"/>
  <c r="AW1107" i="2"/>
  <c r="AY1108" i="2"/>
  <c r="BD1108" i="2"/>
  <c r="AX1108" i="2"/>
  <c r="BE1108" i="2"/>
  <c r="BD1120" i="2"/>
  <c r="CY1050" i="2"/>
  <c r="DA1052" i="2"/>
  <c r="DJ1052" i="2" s="1"/>
  <c r="CY1058" i="2"/>
  <c r="CY1066" i="2"/>
  <c r="DF1074" i="2"/>
  <c r="DF1075" i="2"/>
  <c r="AX1076" i="2"/>
  <c r="AZ1077" i="2"/>
  <c r="DG1077" i="2"/>
  <c r="AZ1078" i="2"/>
  <c r="CZ1078" i="2"/>
  <c r="DI1078" i="2"/>
  <c r="DL1078" i="2" s="1"/>
  <c r="AY1079" i="2"/>
  <c r="CY1079" i="2"/>
  <c r="BC1080" i="2"/>
  <c r="AX1082" i="2"/>
  <c r="DB1082" i="2"/>
  <c r="AY1083" i="2"/>
  <c r="DC1083" i="2"/>
  <c r="BG1084" i="2"/>
  <c r="AV1084" i="2"/>
  <c r="DD1084" i="2"/>
  <c r="BC1085" i="2"/>
  <c r="BD1085" i="2"/>
  <c r="BG1085" i="2"/>
  <c r="DE1085" i="2"/>
  <c r="DK1085" i="2" s="1"/>
  <c r="DC1087" i="2"/>
  <c r="AY1088" i="2"/>
  <c r="BE1089" i="2"/>
  <c r="BC1089" i="2"/>
  <c r="CY1090" i="2"/>
  <c r="CZ1091" i="2"/>
  <c r="CZ1092" i="2"/>
  <c r="CY1093" i="2"/>
  <c r="BG1095" i="2"/>
  <c r="DB1096" i="2"/>
  <c r="AV1097" i="2"/>
  <c r="BC1098" i="2"/>
  <c r="DF1099" i="2"/>
  <c r="CX1099" i="2"/>
  <c r="DD1099" i="2"/>
  <c r="DC1099" i="2"/>
  <c r="DB1099" i="2"/>
  <c r="DI1099" i="2"/>
  <c r="DL1099" i="2" s="1"/>
  <c r="DA1099" i="2"/>
  <c r="DJ1099" i="2" s="1"/>
  <c r="AW1100" i="2"/>
  <c r="BD1100" i="2"/>
  <c r="BG1100" i="2"/>
  <c r="AV1100" i="2"/>
  <c r="DI1100" i="2"/>
  <c r="DL1100" i="2" s="1"/>
  <c r="DG1101" i="2"/>
  <c r="AW1102" i="2"/>
  <c r="DH1103" i="2"/>
  <c r="CZ1103" i="2"/>
  <c r="DB1103" i="2"/>
  <c r="DA1103" i="2"/>
  <c r="DJ1103" i="2" s="1"/>
  <c r="DI1103" i="2"/>
  <c r="DL1103" i="2" s="1"/>
  <c r="CY1103" i="2"/>
  <c r="DG1103" i="2"/>
  <c r="CX1103" i="2"/>
  <c r="DF1103" i="2"/>
  <c r="DE1103" i="2"/>
  <c r="DK1103" i="2" s="1"/>
  <c r="DD1103" i="2"/>
  <c r="BE1105" i="2"/>
  <c r="BC1105" i="2"/>
  <c r="AZ1105" i="2"/>
  <c r="BD1106" i="2"/>
  <c r="AW1132" i="2"/>
  <c r="DB1134" i="2"/>
  <c r="DH1134" i="2"/>
  <c r="CZ1134" i="2"/>
  <c r="DE1134" i="2"/>
  <c r="DK1134" i="2" s="1"/>
  <c r="DG1134" i="2"/>
  <c r="DF1134" i="2"/>
  <c r="DD1134" i="2"/>
  <c r="DA1134" i="2"/>
  <c r="DJ1134" i="2" s="1"/>
  <c r="CY1134" i="2"/>
  <c r="DC1135" i="2"/>
  <c r="DI1135" i="2"/>
  <c r="DL1135" i="2" s="1"/>
  <c r="DA1135" i="2"/>
  <c r="DJ1135" i="2" s="1"/>
  <c r="DF1135" i="2"/>
  <c r="CX1135" i="2"/>
  <c r="DH1135" i="2"/>
  <c r="DG1135" i="2"/>
  <c r="DE1135" i="2"/>
  <c r="DK1135" i="2" s="1"/>
  <c r="DD1135" i="2"/>
  <c r="DB1135" i="2"/>
  <c r="BF1138" i="2"/>
  <c r="BD1138" i="2"/>
  <c r="AY1138" i="2"/>
  <c r="DG1139" i="2"/>
  <c r="CY1139" i="2"/>
  <c r="DE1139" i="2"/>
  <c r="DK1139" i="2" s="1"/>
  <c r="DD1139" i="2"/>
  <c r="DB1139" i="2"/>
  <c r="DI1139" i="2"/>
  <c r="DL1139" i="2" s="1"/>
  <c r="DH1139" i="2"/>
  <c r="DF1139" i="2"/>
  <c r="DC1139" i="2"/>
  <c r="DA1139" i="2"/>
  <c r="DJ1139" i="2" s="1"/>
  <c r="AV1142" i="2"/>
  <c r="BG1142" i="2"/>
  <c r="AX1145" i="2"/>
  <c r="BD1145" i="2"/>
  <c r="AY1145" i="2"/>
  <c r="BF1145" i="2"/>
  <c r="BE1145" i="2"/>
  <c r="BE1155" i="2"/>
  <c r="AZ1155" i="2"/>
  <c r="BC1155" i="2"/>
  <c r="DD1086" i="2"/>
  <c r="DD1094" i="2"/>
  <c r="BG1101" i="2"/>
  <c r="AV1103" i="2"/>
  <c r="BE1104" i="2"/>
  <c r="AY1105" i="2"/>
  <c r="BF1105" i="2"/>
  <c r="CX1105" i="2"/>
  <c r="DG1105" i="2"/>
  <c r="AZ1106" i="2"/>
  <c r="BC1107" i="2"/>
  <c r="DG1108" i="2"/>
  <c r="AZ1109" i="2"/>
  <c r="DH1109" i="2"/>
  <c r="CX1110" i="2"/>
  <c r="DI1110" i="2"/>
  <c r="DL1110" i="2" s="1"/>
  <c r="CY1111" i="2"/>
  <c r="BG1112" i="2"/>
  <c r="AW1113" i="2"/>
  <c r="BC1113" i="2"/>
  <c r="AX1116" i="2"/>
  <c r="CZ1116" i="2"/>
  <c r="BF1118" i="2"/>
  <c r="DE1118" i="2"/>
  <c r="DK1118" i="2" s="1"/>
  <c r="BG1119" i="2"/>
  <c r="DF1119" i="2"/>
  <c r="AY1120" i="2"/>
  <c r="AW1120" i="2" s="1"/>
  <c r="DE1120" i="2"/>
  <c r="DK1120" i="2" s="1"/>
  <c r="BF1121" i="2"/>
  <c r="BE1122" i="2"/>
  <c r="AZ1122" i="2"/>
  <c r="AW1122" i="2" s="1"/>
  <c r="DI1122" i="2"/>
  <c r="DL1122" i="2" s="1"/>
  <c r="DA1122" i="2"/>
  <c r="DJ1122" i="2" s="1"/>
  <c r="DE1122" i="2"/>
  <c r="DK1122" i="2" s="1"/>
  <c r="DD1122" i="2"/>
  <c r="DC1122" i="2"/>
  <c r="DH1122" i="2"/>
  <c r="CY1122" i="2"/>
  <c r="AV1123" i="2"/>
  <c r="BG1123" i="2"/>
  <c r="BC1127" i="2"/>
  <c r="DB1128" i="2"/>
  <c r="BG1131" i="2"/>
  <c r="BD1131" i="2"/>
  <c r="AY1131" i="2"/>
  <c r="AX1131" i="2"/>
  <c r="BC1132" i="2"/>
  <c r="AZ1132" i="2"/>
  <c r="BC1137" i="2"/>
  <c r="BC1140" i="2"/>
  <c r="BG1148" i="2"/>
  <c r="BD1148" i="2"/>
  <c r="AY1148" i="2"/>
  <c r="AX1148" i="2"/>
  <c r="DE1086" i="2"/>
  <c r="DK1086" i="2" s="1"/>
  <c r="DE1094" i="2"/>
  <c r="DK1094" i="2" s="1"/>
  <c r="BD1103" i="2"/>
  <c r="CY1105" i="2"/>
  <c r="DH1105" i="2"/>
  <c r="BC1106" i="2"/>
  <c r="BD1107" i="2"/>
  <c r="BF1108" i="2"/>
  <c r="CX1108" i="2"/>
  <c r="DH1108" i="2"/>
  <c r="CY1109" i="2"/>
  <c r="DI1109" i="2"/>
  <c r="DL1109" i="2" s="1"/>
  <c r="CZ1110" i="2"/>
  <c r="DA1111" i="2"/>
  <c r="DJ1111" i="2" s="1"/>
  <c r="BE1112" i="2"/>
  <c r="AZ1112" i="2"/>
  <c r="BF1113" i="2"/>
  <c r="DF1115" i="2"/>
  <c r="CX1115" i="2"/>
  <c r="DD1115" i="2"/>
  <c r="DI1115" i="2"/>
  <c r="DL1115" i="2" s="1"/>
  <c r="DA1115" i="2"/>
  <c r="DJ1115" i="2" s="1"/>
  <c r="BC1117" i="2"/>
  <c r="BG1117" i="2"/>
  <c r="DF1118" i="2"/>
  <c r="BD1119" i="2"/>
  <c r="AY1119" i="2"/>
  <c r="DG1119" i="2"/>
  <c r="DG1120" i="2"/>
  <c r="AV1121" i="2"/>
  <c r="AV1122" i="2"/>
  <c r="BF1122" i="2"/>
  <c r="CX1122" i="2"/>
  <c r="BD1123" i="2"/>
  <c r="AY1125" i="2"/>
  <c r="AW1130" i="2"/>
  <c r="BC1131" i="2"/>
  <c r="BE1131" i="2"/>
  <c r="BD1133" i="2"/>
  <c r="AY1141" i="2"/>
  <c r="BE1148" i="2"/>
  <c r="BC1148" i="2"/>
  <c r="AZ1148" i="2"/>
  <c r="CZ1105" i="2"/>
  <c r="DI1105" i="2"/>
  <c r="DL1105" i="2" s="1"/>
  <c r="BG1106" i="2"/>
  <c r="CY1108" i="2"/>
  <c r="DI1108" i="2"/>
  <c r="DL1108" i="2" s="1"/>
  <c r="CZ1109" i="2"/>
  <c r="DA1110" i="2"/>
  <c r="DJ1110" i="2" s="1"/>
  <c r="DB1111" i="2"/>
  <c r="AZ1114" i="2"/>
  <c r="AV1116" i="2"/>
  <c r="DG1116" i="2"/>
  <c r="CY1116" i="2"/>
  <c r="DE1116" i="2"/>
  <c r="DK1116" i="2" s="1"/>
  <c r="DB1116" i="2"/>
  <c r="BE1117" i="2"/>
  <c r="DH1118" i="2"/>
  <c r="DI1119" i="2"/>
  <c r="DL1119" i="2" s="1"/>
  <c r="CZ1122" i="2"/>
  <c r="DB1126" i="2"/>
  <c r="DE1126" i="2"/>
  <c r="DK1126" i="2" s="1"/>
  <c r="DH1126" i="2"/>
  <c r="CX1126" i="2"/>
  <c r="DG1126" i="2"/>
  <c r="DF1126" i="2"/>
  <c r="DA1126" i="2"/>
  <c r="DJ1126" i="2" s="1"/>
  <c r="BG1128" i="2"/>
  <c r="AV1128" i="2"/>
  <c r="AV1129" i="2"/>
  <c r="BG1129" i="2"/>
  <c r="DH1132" i="2"/>
  <c r="CZ1132" i="2"/>
  <c r="DC1132" i="2"/>
  <c r="DG1132" i="2"/>
  <c r="DF1132" i="2"/>
  <c r="DE1132" i="2"/>
  <c r="DK1132" i="2" s="1"/>
  <c r="DB1132" i="2"/>
  <c r="DA1132" i="2"/>
  <c r="DJ1132" i="2" s="1"/>
  <c r="CX1134" i="2"/>
  <c r="AY1135" i="2"/>
  <c r="BF1135" i="2"/>
  <c r="DD1136" i="2"/>
  <c r="DB1136" i="2"/>
  <c r="DG1136" i="2"/>
  <c r="CY1136" i="2"/>
  <c r="CX1136" i="2"/>
  <c r="DI1136" i="2"/>
  <c r="DL1136" i="2" s="1"/>
  <c r="DH1136" i="2"/>
  <c r="DF1136" i="2"/>
  <c r="DE1136" i="2"/>
  <c r="DK1136" i="2" s="1"/>
  <c r="DC1136" i="2"/>
  <c r="DE1137" i="2"/>
  <c r="DK1137" i="2" s="1"/>
  <c r="DC1137" i="2"/>
  <c r="DB1137" i="2"/>
  <c r="DH1137" i="2"/>
  <c r="CZ1137" i="2"/>
  <c r="DI1137" i="2"/>
  <c r="DL1137" i="2" s="1"/>
  <c r="DG1137" i="2"/>
  <c r="DF1137" i="2"/>
  <c r="DD1137" i="2"/>
  <c r="DA1137" i="2"/>
  <c r="DJ1137" i="2" s="1"/>
  <c r="BC1138" i="2"/>
  <c r="AW1140" i="2"/>
  <c r="BF1140" i="2"/>
  <c r="DB1149" i="2"/>
  <c r="DE1149" i="2"/>
  <c r="DK1149" i="2" s="1"/>
  <c r="DC1149" i="2"/>
  <c r="DA1149" i="2"/>
  <c r="DJ1149" i="2" s="1"/>
  <c r="DI1149" i="2"/>
  <c r="DL1149" i="2" s="1"/>
  <c r="CZ1149" i="2"/>
  <c r="DH1149" i="2"/>
  <c r="CY1149" i="2"/>
  <c r="DF1149" i="2"/>
  <c r="DD1149" i="2"/>
  <c r="CX1149" i="2"/>
  <c r="CY1086" i="2"/>
  <c r="DG1086" i="2"/>
  <c r="CY1094" i="2"/>
  <c r="DG1094" i="2"/>
  <c r="AY1103" i="2"/>
  <c r="AW1103" i="2" s="1"/>
  <c r="BC1104" i="2"/>
  <c r="BD1105" i="2"/>
  <c r="AV1105" i="2"/>
  <c r="DA1105" i="2"/>
  <c r="DJ1105" i="2" s="1"/>
  <c r="CZ1108" i="2"/>
  <c r="AX1112" i="2"/>
  <c r="DC1112" i="2"/>
  <c r="DI1112" i="2"/>
  <c r="DL1112" i="2" s="1"/>
  <c r="DA1112" i="2"/>
  <c r="DJ1112" i="2" s="1"/>
  <c r="DF1112" i="2"/>
  <c r="CX1112" i="2"/>
  <c r="AZ1113" i="2"/>
  <c r="BG1114" i="2"/>
  <c r="DE1114" i="2"/>
  <c r="DK1114" i="2" s="1"/>
  <c r="DC1114" i="2"/>
  <c r="DH1114" i="2"/>
  <c r="CZ1114" i="2"/>
  <c r="DC1115" i="2"/>
  <c r="DD1116" i="2"/>
  <c r="BE1118" i="2"/>
  <c r="BC1118" i="2"/>
  <c r="BF1119" i="2"/>
  <c r="CX1119" i="2"/>
  <c r="BG1120" i="2"/>
  <c r="BF1120" i="2"/>
  <c r="AY1121" i="2"/>
  <c r="DB1122" i="2"/>
  <c r="AW1123" i="2"/>
  <c r="AY1124" i="2"/>
  <c r="DC1124" i="2"/>
  <c r="DG1124" i="2"/>
  <c r="CX1124" i="2"/>
  <c r="DF1124" i="2"/>
  <c r="DE1124" i="2"/>
  <c r="DK1124" i="2" s="1"/>
  <c r="DA1124" i="2"/>
  <c r="DJ1124" i="2" s="1"/>
  <c r="DD1128" i="2"/>
  <c r="DG1128" i="2"/>
  <c r="CY1128" i="2"/>
  <c r="CZ1128" i="2"/>
  <c r="DI1128" i="2"/>
  <c r="DL1128" i="2" s="1"/>
  <c r="CX1128" i="2"/>
  <c r="DH1128" i="2"/>
  <c r="DE1128" i="2"/>
  <c r="DK1128" i="2" s="1"/>
  <c r="DC1128" i="2"/>
  <c r="BC1129" i="2"/>
  <c r="AZ1129" i="2"/>
  <c r="DC1134" i="2"/>
  <c r="BD1143" i="2"/>
  <c r="AY1143" i="2"/>
  <c r="AX1143" i="2"/>
  <c r="BD1160" i="2"/>
  <c r="AY1160" i="2"/>
  <c r="AX1160" i="2"/>
  <c r="BF1160" i="2"/>
  <c r="BE1160" i="2"/>
  <c r="BG1109" i="2"/>
  <c r="DF1109" i="2"/>
  <c r="CX1109" i="2"/>
  <c r="DC1109" i="2"/>
  <c r="DG1110" i="2"/>
  <c r="CY1110" i="2"/>
  <c r="DD1110" i="2"/>
  <c r="DH1111" i="2"/>
  <c r="CZ1111" i="2"/>
  <c r="DE1111" i="2"/>
  <c r="DK1111" i="2" s="1"/>
  <c r="BE1114" i="2"/>
  <c r="BD1117" i="2"/>
  <c r="BE1120" i="2"/>
  <c r="AZ1120" i="2"/>
  <c r="DC1120" i="2"/>
  <c r="DB1120" i="2"/>
  <c r="DI1120" i="2"/>
  <c r="DL1120" i="2" s="1"/>
  <c r="DA1120" i="2"/>
  <c r="DJ1120" i="2" s="1"/>
  <c r="DF1120" i="2"/>
  <c r="CX1120" i="2"/>
  <c r="BC1123" i="2"/>
  <c r="DI1134" i="2"/>
  <c r="DL1134" i="2" s="1"/>
  <c r="CY1135" i="2"/>
  <c r="BF1139" i="2"/>
  <c r="BD1139" i="2"/>
  <c r="CX1139" i="2"/>
  <c r="CY1140" i="2"/>
  <c r="DI1153" i="2"/>
  <c r="DL1153" i="2" s="1"/>
  <c r="DA1153" i="2"/>
  <c r="DJ1153" i="2" s="1"/>
  <c r="CZ1153" i="2"/>
  <c r="DF1153" i="2"/>
  <c r="DE1153" i="2"/>
  <c r="DK1153" i="2" s="1"/>
  <c r="DC1153" i="2"/>
  <c r="DB1153" i="2"/>
  <c r="CY1153" i="2"/>
  <c r="CX1153" i="2"/>
  <c r="DG1153" i="2"/>
  <c r="DD1153" i="2"/>
  <c r="BF1176" i="2"/>
  <c r="BD1176" i="2"/>
  <c r="DA1086" i="2"/>
  <c r="DJ1086" i="2" s="1"/>
  <c r="DA1094" i="2"/>
  <c r="DJ1094" i="2" s="1"/>
  <c r="DD1105" i="2"/>
  <c r="DD1109" i="2"/>
  <c r="DE1110" i="2"/>
  <c r="DK1110" i="2" s="1"/>
  <c r="BD1111" i="2"/>
  <c r="AY1111" i="2"/>
  <c r="AW1111" i="2" s="1"/>
  <c r="DF1111" i="2"/>
  <c r="BC1112" i="2"/>
  <c r="DH1116" i="2"/>
  <c r="CY1120" i="2"/>
  <c r="BC1122" i="2"/>
  <c r="DG1122" i="2"/>
  <c r="BF1123" i="2"/>
  <c r="CZ1124" i="2"/>
  <c r="AV1134" i="2"/>
  <c r="BG1134" i="2"/>
  <c r="CZ1135" i="2"/>
  <c r="CZ1139" i="2"/>
  <c r="BF1144" i="2"/>
  <c r="BC1144" i="2"/>
  <c r="BF1150" i="2"/>
  <c r="AV1150" i="2"/>
  <c r="AW1106" i="2"/>
  <c r="BG1108" i="2"/>
  <c r="DE1108" i="2"/>
  <c r="DK1108" i="2" s="1"/>
  <c r="DB1108" i="2"/>
  <c r="DE1109" i="2"/>
  <c r="DK1109" i="2" s="1"/>
  <c r="DF1110" i="2"/>
  <c r="DG1111" i="2"/>
  <c r="BG1113" i="2"/>
  <c r="AY1114" i="2"/>
  <c r="BD1114" i="2"/>
  <c r="DI1118" i="2"/>
  <c r="DL1118" i="2" s="1"/>
  <c r="DA1118" i="2"/>
  <c r="DJ1118" i="2" s="1"/>
  <c r="DG1118" i="2"/>
  <c r="CY1118" i="2"/>
  <c r="DD1118" i="2"/>
  <c r="DB1119" i="2"/>
  <c r="DH1119" i="2"/>
  <c r="CZ1119" i="2"/>
  <c r="DE1119" i="2"/>
  <c r="DK1119" i="2" s="1"/>
  <c r="CZ1120" i="2"/>
  <c r="BD1121" i="2"/>
  <c r="AX1121" i="2"/>
  <c r="BE1121" i="2"/>
  <c r="DH1140" i="2"/>
  <c r="CZ1140" i="2"/>
  <c r="DF1140" i="2"/>
  <c r="CX1140" i="2"/>
  <c r="DE1140" i="2"/>
  <c r="DK1140" i="2" s="1"/>
  <c r="DC1140" i="2"/>
  <c r="DI1140" i="2"/>
  <c r="DL1140" i="2" s="1"/>
  <c r="DG1140" i="2"/>
  <c r="DD1140" i="2"/>
  <c r="DB1140" i="2"/>
  <c r="DB1154" i="2"/>
  <c r="DA1154" i="2"/>
  <c r="DJ1154" i="2" s="1"/>
  <c r="DG1154" i="2"/>
  <c r="CX1154" i="2"/>
  <c r="DE1154" i="2"/>
  <c r="DK1154" i="2" s="1"/>
  <c r="DC1154" i="2"/>
  <c r="CZ1154" i="2"/>
  <c r="CY1154" i="2"/>
  <c r="DI1154" i="2"/>
  <c r="DL1154" i="2" s="1"/>
  <c r="DH1154" i="2"/>
  <c r="DF1154" i="2"/>
  <c r="DD1154" i="2"/>
  <c r="BD1177" i="2"/>
  <c r="BC1177" i="2"/>
  <c r="AY1177" i="2"/>
  <c r="DB1188" i="2"/>
  <c r="DI1188" i="2"/>
  <c r="DL1188" i="2" s="1"/>
  <c r="DA1188" i="2"/>
  <c r="DJ1188" i="2" s="1"/>
  <c r="DE1188" i="2"/>
  <c r="DK1188" i="2" s="1"/>
  <c r="DH1188" i="2"/>
  <c r="CX1188" i="2"/>
  <c r="DG1188" i="2"/>
  <c r="DD1188" i="2"/>
  <c r="DC1188" i="2"/>
  <c r="DF1188" i="2"/>
  <c r="CZ1188" i="2"/>
  <c r="CY1188" i="2"/>
  <c r="CZ1123" i="2"/>
  <c r="DI1123" i="2"/>
  <c r="DL1123" i="2" s="1"/>
  <c r="BG1124" i="2"/>
  <c r="BE1125" i="2"/>
  <c r="BG1127" i="2"/>
  <c r="DC1127" i="2"/>
  <c r="DF1127" i="2"/>
  <c r="CX1127" i="2"/>
  <c r="DE1129" i="2"/>
  <c r="DK1129" i="2" s="1"/>
  <c r="DH1129" i="2"/>
  <c r="CZ1129" i="2"/>
  <c r="DG1130" i="2"/>
  <c r="BF1131" i="2"/>
  <c r="CX1131" i="2"/>
  <c r="DI1131" i="2"/>
  <c r="DL1131" i="2" s="1"/>
  <c r="DI1142" i="2"/>
  <c r="DL1142" i="2" s="1"/>
  <c r="BE1143" i="2"/>
  <c r="AZ1143" i="2"/>
  <c r="DC1143" i="2"/>
  <c r="DI1143" i="2"/>
  <c r="DL1143" i="2" s="1"/>
  <c r="DA1143" i="2"/>
  <c r="DJ1143" i="2" s="1"/>
  <c r="DH1143" i="2"/>
  <c r="CZ1143" i="2"/>
  <c r="DF1143" i="2"/>
  <c r="CX1143" i="2"/>
  <c r="AW1157" i="2"/>
  <c r="BD1162" i="2"/>
  <c r="AY1162" i="2"/>
  <c r="AX1162" i="2"/>
  <c r="AV1192" i="2"/>
  <c r="BG1192" i="2"/>
  <c r="BD1192" i="2"/>
  <c r="AY1129" i="2"/>
  <c r="BD1129" i="2"/>
  <c r="AZ1130" i="2"/>
  <c r="BE1130" i="2"/>
  <c r="DI1133" i="2"/>
  <c r="DL1133" i="2" s="1"/>
  <c r="DA1133" i="2"/>
  <c r="DJ1133" i="2" s="1"/>
  <c r="DD1133" i="2"/>
  <c r="BG1135" i="2"/>
  <c r="BE1136" i="2"/>
  <c r="BG1137" i="2"/>
  <c r="AV1137" i="2"/>
  <c r="AV1139" i="2"/>
  <c r="BD1142" i="2"/>
  <c r="AY1142" i="2"/>
  <c r="DH1147" i="2"/>
  <c r="CZ1147" i="2"/>
  <c r="DB1147" i="2"/>
  <c r="DI1147" i="2"/>
  <c r="DL1147" i="2" s="1"/>
  <c r="CY1147" i="2"/>
  <c r="DG1147" i="2"/>
  <c r="CX1147" i="2"/>
  <c r="DF1147" i="2"/>
  <c r="DE1147" i="2"/>
  <c r="DK1147" i="2" s="1"/>
  <c r="DD1151" i="2"/>
  <c r="DF1151" i="2"/>
  <c r="DC1151" i="2"/>
  <c r="DB1151" i="2"/>
  <c r="DA1151" i="2"/>
  <c r="DJ1151" i="2" s="1"/>
  <c r="DI1151" i="2"/>
  <c r="DL1151" i="2" s="1"/>
  <c r="CZ1151" i="2"/>
  <c r="BD1154" i="2"/>
  <c r="AY1154" i="2"/>
  <c r="AX1154" i="2"/>
  <c r="BE1154" i="2"/>
  <c r="AV1157" i="2"/>
  <c r="BG1157" i="2"/>
  <c r="AW1158" i="2"/>
  <c r="AV1158" i="2"/>
  <c r="BG1158" i="2"/>
  <c r="DF1158" i="2"/>
  <c r="CX1158" i="2"/>
  <c r="DC1158" i="2"/>
  <c r="DI1158" i="2"/>
  <c r="DL1158" i="2" s="1"/>
  <c r="CZ1158" i="2"/>
  <c r="DB1158" i="2"/>
  <c r="CY1158" i="2"/>
  <c r="DH1158" i="2"/>
  <c r="DG1158" i="2"/>
  <c r="BC1161" i="2"/>
  <c r="AZ1161" i="2"/>
  <c r="DE1176" i="2"/>
  <c r="DK1176" i="2" s="1"/>
  <c r="DB1176" i="2"/>
  <c r="DA1176" i="2"/>
  <c r="DJ1176" i="2" s="1"/>
  <c r="CZ1176" i="2"/>
  <c r="DG1176" i="2"/>
  <c r="DF1176" i="2"/>
  <c r="DI1176" i="2"/>
  <c r="DL1176" i="2" s="1"/>
  <c r="DH1176" i="2"/>
  <c r="DD1176" i="2"/>
  <c r="DC1176" i="2"/>
  <c r="CY1176" i="2"/>
  <c r="DB1181" i="2"/>
  <c r="DA1181" i="2"/>
  <c r="DJ1181" i="2" s="1"/>
  <c r="DF1181" i="2"/>
  <c r="DE1181" i="2"/>
  <c r="DK1181" i="2" s="1"/>
  <c r="CZ1181" i="2"/>
  <c r="DI1181" i="2"/>
  <c r="DL1181" i="2" s="1"/>
  <c r="CY1181" i="2"/>
  <c r="DG1181" i="2"/>
  <c r="DD1181" i="2"/>
  <c r="DC1181" i="2"/>
  <c r="CX1181" i="2"/>
  <c r="AW1183" i="2"/>
  <c r="BG1146" i="2"/>
  <c r="AV1146" i="2"/>
  <c r="BE1149" i="2"/>
  <c r="BC1149" i="2"/>
  <c r="AZ1149" i="2"/>
  <c r="AW1149" i="2" s="1"/>
  <c r="AX1153" i="2"/>
  <c r="BG1153" i="2"/>
  <c r="BD1153" i="2"/>
  <c r="AY1153" i="2"/>
  <c r="DC1155" i="2"/>
  <c r="DB1155" i="2"/>
  <c r="DH1155" i="2"/>
  <c r="CY1155" i="2"/>
  <c r="DF1155" i="2"/>
  <c r="DD1155" i="2"/>
  <c r="DA1155" i="2"/>
  <c r="DJ1155" i="2" s="1"/>
  <c r="CZ1155" i="2"/>
  <c r="CX1155" i="2"/>
  <c r="DD1156" i="2"/>
  <c r="DB1156" i="2"/>
  <c r="DH1156" i="2"/>
  <c r="CY1156" i="2"/>
  <c r="DE1156" i="2"/>
  <c r="DK1156" i="2" s="1"/>
  <c r="DA1156" i="2"/>
  <c r="DJ1156" i="2" s="1"/>
  <c r="CZ1156" i="2"/>
  <c r="CX1156" i="2"/>
  <c r="DI1156" i="2"/>
  <c r="DL1156" i="2" s="1"/>
  <c r="BD1157" i="2"/>
  <c r="BD1158" i="2"/>
  <c r="BG1164" i="2"/>
  <c r="AV1164" i="2"/>
  <c r="BD1172" i="2"/>
  <c r="AV1172" i="2"/>
  <c r="BF1172" i="2"/>
  <c r="DD1123" i="2"/>
  <c r="AV1124" i="2"/>
  <c r="AY1126" i="2"/>
  <c r="DG1127" i="2"/>
  <c r="BC1128" i="2"/>
  <c r="AX1129" i="2"/>
  <c r="CX1129" i="2"/>
  <c r="DI1129" i="2"/>
  <c r="DL1129" i="2" s="1"/>
  <c r="AY1130" i="2"/>
  <c r="DF1133" i="2"/>
  <c r="BG1139" i="2"/>
  <c r="BF1142" i="2"/>
  <c r="BC1142" i="2"/>
  <c r="DD1143" i="2"/>
  <c r="BD1146" i="2"/>
  <c r="BE1147" i="2"/>
  <c r="BF1149" i="2"/>
  <c r="BD1149" i="2"/>
  <c r="BF1151" i="2"/>
  <c r="AV1151" i="2"/>
  <c r="CX1151" i="2"/>
  <c r="BD1156" i="2"/>
  <c r="DE1157" i="2"/>
  <c r="DK1157" i="2" s="1"/>
  <c r="DB1157" i="2"/>
  <c r="DH1157" i="2"/>
  <c r="CY1157" i="2"/>
  <c r="DA1157" i="2"/>
  <c r="DJ1157" i="2" s="1"/>
  <c r="CX1157" i="2"/>
  <c r="DI1157" i="2"/>
  <c r="DL1157" i="2" s="1"/>
  <c r="DG1157" i="2"/>
  <c r="DF1157" i="2"/>
  <c r="BD1161" i="2"/>
  <c r="AX1161" i="2"/>
  <c r="BG1161" i="2"/>
  <c r="AY1161" i="2"/>
  <c r="BD1169" i="2"/>
  <c r="BC1171" i="2"/>
  <c r="AZ1171" i="2"/>
  <c r="BE1171" i="2"/>
  <c r="BD1174" i="2"/>
  <c r="AX1174" i="2"/>
  <c r="AY1174" i="2"/>
  <c r="AW1124" i="2"/>
  <c r="AZ1127" i="2"/>
  <c r="BC1130" i="2"/>
  <c r="DG1131" i="2"/>
  <c r="CY1131" i="2"/>
  <c r="DB1131" i="2"/>
  <c r="BD1132" i="2"/>
  <c r="BE1133" i="2"/>
  <c r="DG1133" i="2"/>
  <c r="AY1137" i="2"/>
  <c r="BD1137" i="2"/>
  <c r="BD1140" i="2"/>
  <c r="AY1140" i="2"/>
  <c r="BE1141" i="2"/>
  <c r="BC1141" i="2"/>
  <c r="AZ1141" i="2"/>
  <c r="DI1141" i="2"/>
  <c r="DL1141" i="2" s="1"/>
  <c r="DA1141" i="2"/>
  <c r="DJ1141" i="2" s="1"/>
  <c r="DG1141" i="2"/>
  <c r="CY1141" i="2"/>
  <c r="DF1141" i="2"/>
  <c r="CX1141" i="2"/>
  <c r="DD1141" i="2"/>
  <c r="DB1142" i="2"/>
  <c r="DH1142" i="2"/>
  <c r="CZ1142" i="2"/>
  <c r="DG1142" i="2"/>
  <c r="CY1142" i="2"/>
  <c r="DE1142" i="2"/>
  <c r="DK1142" i="2" s="1"/>
  <c r="BG1143" i="2"/>
  <c r="BG1145" i="2"/>
  <c r="DA1147" i="2"/>
  <c r="DJ1147" i="2" s="1"/>
  <c r="AX1150" i="2"/>
  <c r="BD1150" i="2"/>
  <c r="BE1150" i="2"/>
  <c r="DC1150" i="2"/>
  <c r="DF1150" i="2"/>
  <c r="DD1150" i="2"/>
  <c r="DB1150" i="2"/>
  <c r="DA1150" i="2"/>
  <c r="DJ1150" i="2" s="1"/>
  <c r="DI1150" i="2"/>
  <c r="DL1150" i="2" s="1"/>
  <c r="CZ1150" i="2"/>
  <c r="AW1151" i="2"/>
  <c r="CY1151" i="2"/>
  <c r="BE1152" i="2"/>
  <c r="BC1152" i="2"/>
  <c r="AZ1152" i="2"/>
  <c r="BG1156" i="2"/>
  <c r="AY1163" i="2"/>
  <c r="AX1163" i="2"/>
  <c r="DI1172" i="2"/>
  <c r="DL1172" i="2" s="1"/>
  <c r="DA1172" i="2"/>
  <c r="DJ1172" i="2" s="1"/>
  <c r="CZ1172" i="2"/>
  <c r="DC1172" i="2"/>
  <c r="DB1172" i="2"/>
  <c r="DG1172" i="2"/>
  <c r="DF1172" i="2"/>
  <c r="DH1172" i="2"/>
  <c r="DE1172" i="2"/>
  <c r="DK1172" i="2" s="1"/>
  <c r="DD1172" i="2"/>
  <c r="CY1172" i="2"/>
  <c r="AZ1179" i="2"/>
  <c r="BE1179" i="2"/>
  <c r="BC1179" i="2"/>
  <c r="DF1123" i="2"/>
  <c r="DF1130" i="2"/>
  <c r="CX1130" i="2"/>
  <c r="DI1130" i="2"/>
  <c r="DL1130" i="2" s="1"/>
  <c r="DA1130" i="2"/>
  <c r="DJ1130" i="2" s="1"/>
  <c r="DE1131" i="2"/>
  <c r="DK1131" i="2" s="1"/>
  <c r="AV1132" i="2"/>
  <c r="AY1133" i="2"/>
  <c r="CX1133" i="2"/>
  <c r="DH1133" i="2"/>
  <c r="BD1134" i="2"/>
  <c r="AY1134" i="2"/>
  <c r="BE1135" i="2"/>
  <c r="AZ1135" i="2"/>
  <c r="BF1136" i="2"/>
  <c r="AZ1138" i="2"/>
  <c r="BE1138" i="2"/>
  <c r="DF1138" i="2"/>
  <c r="CX1138" i="2"/>
  <c r="DD1138" i="2"/>
  <c r="DC1138" i="2"/>
  <c r="DI1138" i="2"/>
  <c r="DL1138" i="2" s="1"/>
  <c r="DA1138" i="2"/>
  <c r="DJ1138" i="2" s="1"/>
  <c r="BC1139" i="2"/>
  <c r="AZ1140" i="2"/>
  <c r="CZ1141" i="2"/>
  <c r="AX1142" i="2"/>
  <c r="DC1142" i="2"/>
  <c r="BC1143" i="2"/>
  <c r="DG1143" i="2"/>
  <c r="AY1144" i="2"/>
  <c r="AX1144" i="2"/>
  <c r="BD1144" i="2"/>
  <c r="BE1144" i="2"/>
  <c r="AW1146" i="2"/>
  <c r="DG1146" i="2"/>
  <c r="CY1146" i="2"/>
  <c r="DI1146" i="2"/>
  <c r="DL1146" i="2" s="1"/>
  <c r="CZ1146" i="2"/>
  <c r="DF1146" i="2"/>
  <c r="DE1146" i="2"/>
  <c r="DK1146" i="2" s="1"/>
  <c r="DD1146" i="2"/>
  <c r="DC1146" i="2"/>
  <c r="DC1147" i="2"/>
  <c r="DI1148" i="2"/>
  <c r="DL1148" i="2" s="1"/>
  <c r="DA1148" i="2"/>
  <c r="DJ1148" i="2" s="1"/>
  <c r="DD1148" i="2"/>
  <c r="DB1148" i="2"/>
  <c r="CZ1148" i="2"/>
  <c r="DH1148" i="2"/>
  <c r="CY1148" i="2"/>
  <c r="DG1148" i="2"/>
  <c r="CX1148" i="2"/>
  <c r="BC1150" i="2"/>
  <c r="DE1151" i="2"/>
  <c r="DK1151" i="2" s="1"/>
  <c r="AY1155" i="2"/>
  <c r="AX1155" i="2"/>
  <c r="DH1160" i="2"/>
  <c r="CZ1160" i="2"/>
  <c r="DI1160" i="2"/>
  <c r="DL1160" i="2" s="1"/>
  <c r="CY1160" i="2"/>
  <c r="DG1160" i="2"/>
  <c r="CX1160" i="2"/>
  <c r="DD1160" i="2"/>
  <c r="DF1160" i="2"/>
  <c r="DE1160" i="2"/>
  <c r="DK1160" i="2" s="1"/>
  <c r="DC1160" i="2"/>
  <c r="DE1165" i="2"/>
  <c r="DK1165" i="2" s="1"/>
  <c r="DC1165" i="2"/>
  <c r="DB1165" i="2"/>
  <c r="DH1165" i="2"/>
  <c r="CY1165" i="2"/>
  <c r="DI1165" i="2"/>
  <c r="DL1165" i="2" s="1"/>
  <c r="DG1165" i="2"/>
  <c r="DF1165" i="2"/>
  <c r="DD1165" i="2"/>
  <c r="DA1165" i="2"/>
  <c r="DJ1165" i="2" s="1"/>
  <c r="AY1169" i="2"/>
  <c r="DH1171" i="2"/>
  <c r="CZ1171" i="2"/>
  <c r="DG1171" i="2"/>
  <c r="CX1171" i="2"/>
  <c r="DB1171" i="2"/>
  <c r="DA1171" i="2"/>
  <c r="DJ1171" i="2" s="1"/>
  <c r="DF1171" i="2"/>
  <c r="DE1171" i="2"/>
  <c r="DK1171" i="2" s="1"/>
  <c r="DI1171" i="2"/>
  <c r="DL1171" i="2" s="1"/>
  <c r="DD1171" i="2"/>
  <c r="DC1171" i="2"/>
  <c r="CY1171" i="2"/>
  <c r="BD1183" i="2"/>
  <c r="DG1197" i="2"/>
  <c r="CY1197" i="2"/>
  <c r="DA1197" i="2"/>
  <c r="DJ1197" i="2" s="1"/>
  <c r="DI1197" i="2"/>
  <c r="DL1197" i="2" s="1"/>
  <c r="CZ1197" i="2"/>
  <c r="DH1197" i="2"/>
  <c r="CX1197" i="2"/>
  <c r="DF1197" i="2"/>
  <c r="DC1197" i="2"/>
  <c r="DE1197" i="2"/>
  <c r="DK1197" i="2" s="1"/>
  <c r="DD1197" i="2"/>
  <c r="DB1197" i="2"/>
  <c r="BE1198" i="2"/>
  <c r="BC1198" i="2"/>
  <c r="AZ1198" i="2"/>
  <c r="AY1198" i="2"/>
  <c r="CZ1144" i="2"/>
  <c r="DI1144" i="2"/>
  <c r="DL1144" i="2" s="1"/>
  <c r="BD1147" i="2"/>
  <c r="BD1151" i="2"/>
  <c r="DA1152" i="2"/>
  <c r="DJ1152" i="2" s="1"/>
  <c r="AW1156" i="2"/>
  <c r="BC1156" i="2"/>
  <c r="BF1158" i="2"/>
  <c r="BE1162" i="2"/>
  <c r="BE1163" i="2"/>
  <c r="AZ1163" i="2"/>
  <c r="BE1164" i="2"/>
  <c r="DG1164" i="2"/>
  <c r="AX1165" i="2"/>
  <c r="AZ1166" i="2"/>
  <c r="BG1166" i="2"/>
  <c r="AV1168" i="2"/>
  <c r="DE1168" i="2"/>
  <c r="DK1168" i="2" s="1"/>
  <c r="DB1168" i="2"/>
  <c r="DH1168" i="2"/>
  <c r="CX1168" i="2"/>
  <c r="DG1168" i="2"/>
  <c r="DC1168" i="2"/>
  <c r="BC1170" i="2"/>
  <c r="AZ1170" i="2"/>
  <c r="AY1170" i="2"/>
  <c r="DG1170" i="2"/>
  <c r="CY1170" i="2"/>
  <c r="DE1170" i="2"/>
  <c r="DK1170" i="2" s="1"/>
  <c r="CZ1170" i="2"/>
  <c r="DI1170" i="2"/>
  <c r="DL1170" i="2" s="1"/>
  <c r="CX1170" i="2"/>
  <c r="DD1170" i="2"/>
  <c r="DB1173" i="2"/>
  <c r="DA1173" i="2"/>
  <c r="DJ1173" i="2" s="1"/>
  <c r="DC1173" i="2"/>
  <c r="CZ1173" i="2"/>
  <c r="DG1173" i="2"/>
  <c r="DF1173" i="2"/>
  <c r="BC1176" i="2"/>
  <c r="AW1177" i="2"/>
  <c r="BD1180" i="2"/>
  <c r="BG1181" i="2"/>
  <c r="BD1186" i="2"/>
  <c r="AV1186" i="2"/>
  <c r="BG1217" i="2"/>
  <c r="AV1217" i="2"/>
  <c r="BD1217" i="2"/>
  <c r="BG1150" i="2"/>
  <c r="BF1156" i="2"/>
  <c r="BG1160" i="2"/>
  <c r="AV1160" i="2"/>
  <c r="DI1161" i="2"/>
  <c r="DL1161" i="2" s="1"/>
  <c r="DA1161" i="2"/>
  <c r="DJ1161" i="2" s="1"/>
  <c r="DB1161" i="2"/>
  <c r="CZ1161" i="2"/>
  <c r="DF1161" i="2"/>
  <c r="DB1162" i="2"/>
  <c r="DC1162" i="2"/>
  <c r="DA1162" i="2"/>
  <c r="DJ1162" i="2" s="1"/>
  <c r="DG1162" i="2"/>
  <c r="CX1162" i="2"/>
  <c r="BF1163" i="2"/>
  <c r="BG1165" i="2"/>
  <c r="AV1165" i="2"/>
  <c r="AZ1167" i="2"/>
  <c r="AY1167" i="2"/>
  <c r="DD1167" i="2"/>
  <c r="DB1167" i="2"/>
  <c r="DI1167" i="2"/>
  <c r="DL1167" i="2" s="1"/>
  <c r="CY1167" i="2"/>
  <c r="DH1167" i="2"/>
  <c r="CX1167" i="2"/>
  <c r="DE1167" i="2"/>
  <c r="DK1167" i="2" s="1"/>
  <c r="AW1172" i="2"/>
  <c r="BF1173" i="2"/>
  <c r="AW1176" i="2"/>
  <c r="DC1182" i="2"/>
  <c r="DB1182" i="2"/>
  <c r="DG1182" i="2"/>
  <c r="DF1182" i="2"/>
  <c r="DE1182" i="2"/>
  <c r="DK1182" i="2" s="1"/>
  <c r="DA1182" i="2"/>
  <c r="DJ1182" i="2" s="1"/>
  <c r="CZ1182" i="2"/>
  <c r="BE1185" i="2"/>
  <c r="AY1194" i="2"/>
  <c r="BF1194" i="2"/>
  <c r="BC1194" i="2"/>
  <c r="AY1147" i="2"/>
  <c r="AV1149" i="2"/>
  <c r="BG1152" i="2"/>
  <c r="AV1152" i="2"/>
  <c r="DH1152" i="2"/>
  <c r="CZ1152" i="2"/>
  <c r="DG1152" i="2"/>
  <c r="CX1152" i="2"/>
  <c r="DD1152" i="2"/>
  <c r="AZ1158" i="2"/>
  <c r="BC1158" i="2"/>
  <c r="BC1159" i="2"/>
  <c r="BE1159" i="2"/>
  <c r="DC1161" i="2"/>
  <c r="CZ1162" i="2"/>
  <c r="DC1163" i="2"/>
  <c r="DD1163" i="2"/>
  <c r="DB1163" i="2"/>
  <c r="DH1163" i="2"/>
  <c r="CY1163" i="2"/>
  <c r="BD1165" i="2"/>
  <c r="BC1165" i="2"/>
  <c r="CZ1167" i="2"/>
  <c r="BF1169" i="2"/>
  <c r="AV1176" i="2"/>
  <c r="BG1179" i="2"/>
  <c r="DI1180" i="2"/>
  <c r="DL1180" i="2" s="1"/>
  <c r="DA1180" i="2"/>
  <c r="DJ1180" i="2" s="1"/>
  <c r="CZ1180" i="2"/>
  <c r="DF1180" i="2"/>
  <c r="DE1180" i="2"/>
  <c r="DK1180" i="2" s="1"/>
  <c r="DB1180" i="2"/>
  <c r="CY1180" i="2"/>
  <c r="AV1144" i="2"/>
  <c r="AV1145" i="2"/>
  <c r="DF1145" i="2"/>
  <c r="CX1145" i="2"/>
  <c r="BC1146" i="2"/>
  <c r="AZ1147" i="2"/>
  <c r="DE1152" i="2"/>
  <c r="DK1152" i="2" s="1"/>
  <c r="BG1155" i="2"/>
  <c r="BF1157" i="2"/>
  <c r="BC1157" i="2"/>
  <c r="DD1161" i="2"/>
  <c r="DD1162" i="2"/>
  <c r="DA1163" i="2"/>
  <c r="DJ1163" i="2" s="1"/>
  <c r="AY1166" i="2"/>
  <c r="AX1166" i="2"/>
  <c r="DA1167" i="2"/>
  <c r="DJ1167" i="2" s="1"/>
  <c r="BD1168" i="2"/>
  <c r="AW1169" i="2"/>
  <c r="AW1170" i="2"/>
  <c r="AV1171" i="2"/>
  <c r="BG1171" i="2"/>
  <c r="AY1173" i="2"/>
  <c r="AY1175" i="2"/>
  <c r="BF1177" i="2"/>
  <c r="BE1180" i="2"/>
  <c r="BC1180" i="2"/>
  <c r="AZ1180" i="2"/>
  <c r="AV1182" i="2"/>
  <c r="BF1182" i="2"/>
  <c r="CX1182" i="2"/>
  <c r="DD1183" i="2"/>
  <c r="DB1183" i="2"/>
  <c r="DG1183" i="2"/>
  <c r="DF1183" i="2"/>
  <c r="DE1183" i="2"/>
  <c r="DK1183" i="2" s="1"/>
  <c r="DA1183" i="2"/>
  <c r="DJ1183" i="2" s="1"/>
  <c r="CZ1183" i="2"/>
  <c r="AV1184" i="2"/>
  <c r="BG1184" i="2"/>
  <c r="AY1190" i="2"/>
  <c r="DD1190" i="2"/>
  <c r="DC1190" i="2"/>
  <c r="DF1190" i="2"/>
  <c r="DI1190" i="2"/>
  <c r="DL1190" i="2" s="1"/>
  <c r="CY1190" i="2"/>
  <c r="CX1190" i="2"/>
  <c r="DH1190" i="2"/>
  <c r="DG1190" i="2"/>
  <c r="DE1190" i="2"/>
  <c r="DK1190" i="2" s="1"/>
  <c r="DB1190" i="2"/>
  <c r="AW1200" i="2"/>
  <c r="BG1163" i="2"/>
  <c r="DE1163" i="2"/>
  <c r="DK1163" i="2" s="1"/>
  <c r="DD1164" i="2"/>
  <c r="DC1164" i="2"/>
  <c r="DB1164" i="2"/>
  <c r="DH1164" i="2"/>
  <c r="CY1164" i="2"/>
  <c r="DC1166" i="2"/>
  <c r="DB1166" i="2"/>
  <c r="DI1166" i="2"/>
  <c r="DL1166" i="2" s="1"/>
  <c r="CY1166" i="2"/>
  <c r="DH1166" i="2"/>
  <c r="CX1166" i="2"/>
  <c r="DE1166" i="2"/>
  <c r="DK1166" i="2" s="1"/>
  <c r="DC1167" i="2"/>
  <c r="DF1169" i="2"/>
  <c r="CX1169" i="2"/>
  <c r="DC1169" i="2"/>
  <c r="DI1169" i="2"/>
  <c r="DL1169" i="2" s="1"/>
  <c r="CY1169" i="2"/>
  <c r="DH1169" i="2"/>
  <c r="DD1169" i="2"/>
  <c r="DH1179" i="2"/>
  <c r="CZ1179" i="2"/>
  <c r="DG1179" i="2"/>
  <c r="CX1179" i="2"/>
  <c r="DE1179" i="2"/>
  <c r="DK1179" i="2" s="1"/>
  <c r="DD1179" i="2"/>
  <c r="DA1179" i="2"/>
  <c r="DJ1179" i="2" s="1"/>
  <c r="CY1179" i="2"/>
  <c r="CX1180" i="2"/>
  <c r="CY1182" i="2"/>
  <c r="BC1183" i="2"/>
  <c r="BF1186" i="2"/>
  <c r="BC1193" i="2"/>
  <c r="BF1197" i="2"/>
  <c r="AZ1145" i="2"/>
  <c r="DG1145" i="2"/>
  <c r="AZ1146" i="2"/>
  <c r="BD1152" i="2"/>
  <c r="AY1152" i="2"/>
  <c r="DI1152" i="2"/>
  <c r="DL1152" i="2" s="1"/>
  <c r="AZ1159" i="2"/>
  <c r="AW1159" i="2" s="1"/>
  <c r="DG1159" i="2"/>
  <c r="CY1159" i="2"/>
  <c r="DE1159" i="2"/>
  <c r="DK1159" i="2" s="1"/>
  <c r="DB1159" i="2"/>
  <c r="AZ1160" i="2"/>
  <c r="DG1161" i="2"/>
  <c r="BC1162" i="2"/>
  <c r="DF1162" i="2"/>
  <c r="BC1163" i="2"/>
  <c r="DF1163" i="2"/>
  <c r="AY1164" i="2"/>
  <c r="DA1164" i="2"/>
  <c r="DJ1164" i="2" s="1"/>
  <c r="BF1166" i="2"/>
  <c r="CZ1166" i="2"/>
  <c r="BC1167" i="2"/>
  <c r="AV1167" i="2"/>
  <c r="BG1167" i="2"/>
  <c r="DF1167" i="2"/>
  <c r="AY1168" i="2"/>
  <c r="AX1168" i="2"/>
  <c r="BE1168" i="2"/>
  <c r="CZ1169" i="2"/>
  <c r="BE1170" i="2"/>
  <c r="DH1170" i="2"/>
  <c r="DH1173" i="2"/>
  <c r="BF1178" i="2"/>
  <c r="BE1178" i="2"/>
  <c r="BD1179" i="2"/>
  <c r="AY1179" i="2"/>
  <c r="AX1179" i="2"/>
  <c r="DC1180" i="2"/>
  <c r="DD1182" i="2"/>
  <c r="BF1183" i="2"/>
  <c r="CX1183" i="2"/>
  <c r="BD1184" i="2"/>
  <c r="BC1187" i="2"/>
  <c r="AZ1187" i="2"/>
  <c r="BC1188" i="2"/>
  <c r="BD1197" i="2"/>
  <c r="AY1197" i="2"/>
  <c r="AX1197" i="2"/>
  <c r="BE1197" i="2"/>
  <c r="BD1173" i="2"/>
  <c r="BE1174" i="2"/>
  <c r="DG1174" i="2"/>
  <c r="DG1175" i="2"/>
  <c r="AY1176" i="2"/>
  <c r="DG1177" i="2"/>
  <c r="AW1178" i="2"/>
  <c r="BC1178" i="2"/>
  <c r="DH1178" i="2"/>
  <c r="AY1180" i="2"/>
  <c r="AY1181" i="2"/>
  <c r="AZ1182" i="2"/>
  <c r="AW1182" i="2" s="1"/>
  <c r="BD1187" i="2"/>
  <c r="AY1187" i="2"/>
  <c r="BG1190" i="2"/>
  <c r="AV1190" i="2"/>
  <c r="AY1196" i="2"/>
  <c r="BF1196" i="2"/>
  <c r="AW1199" i="2"/>
  <c r="BD1204" i="2"/>
  <c r="AY1204" i="2"/>
  <c r="AX1204" i="2"/>
  <c r="BE1204" i="2"/>
  <c r="BD1210" i="2"/>
  <c r="BG1210" i="2"/>
  <c r="AY1210" i="2"/>
  <c r="AX1210" i="2"/>
  <c r="DC1223" i="2"/>
  <c r="DH1223" i="2"/>
  <c r="CY1223" i="2"/>
  <c r="DG1223" i="2"/>
  <c r="CX1223" i="2"/>
  <c r="DF1223" i="2"/>
  <c r="DD1223" i="2"/>
  <c r="DB1223" i="2"/>
  <c r="DA1223" i="2"/>
  <c r="DJ1223" i="2" s="1"/>
  <c r="DI1223" i="2"/>
  <c r="DL1223" i="2" s="1"/>
  <c r="DE1223" i="2"/>
  <c r="DK1223" i="2" s="1"/>
  <c r="CZ1223" i="2"/>
  <c r="BE1153" i="2"/>
  <c r="BF1154" i="2"/>
  <c r="BE1161" i="2"/>
  <c r="BF1162" i="2"/>
  <c r="BE1169" i="2"/>
  <c r="BD1171" i="2"/>
  <c r="AY1171" i="2"/>
  <c r="BE1172" i="2"/>
  <c r="BC1172" i="2"/>
  <c r="CX1174" i="2"/>
  <c r="DH1174" i="2"/>
  <c r="BF1175" i="2"/>
  <c r="CX1175" i="2"/>
  <c r="DH1175" i="2"/>
  <c r="DH1177" i="2"/>
  <c r="AY1178" i="2"/>
  <c r="CX1178" i="2"/>
  <c r="DI1178" i="2"/>
  <c r="DL1178" i="2" s="1"/>
  <c r="BC1182" i="2"/>
  <c r="BG1182" i="2"/>
  <c r="AV1183" i="2"/>
  <c r="CZ1184" i="2"/>
  <c r="AZ1185" i="2"/>
  <c r="BC1185" i="2"/>
  <c r="BC1186" i="2"/>
  <c r="BE1186" i="2"/>
  <c r="DI1186" i="2"/>
  <c r="DL1186" i="2" s="1"/>
  <c r="AZ1188" i="2"/>
  <c r="BE1190" i="2"/>
  <c r="BG1195" i="2"/>
  <c r="AV1195" i="2"/>
  <c r="DB1216" i="2"/>
  <c r="DD1216" i="2"/>
  <c r="CZ1216" i="2"/>
  <c r="DI1216" i="2"/>
  <c r="DL1216" i="2" s="1"/>
  <c r="CY1216" i="2"/>
  <c r="DH1216" i="2"/>
  <c r="CX1216" i="2"/>
  <c r="DG1216" i="2"/>
  <c r="DF1216" i="2"/>
  <c r="DE1216" i="2"/>
  <c r="DK1216" i="2" s="1"/>
  <c r="DC1216" i="2"/>
  <c r="DA1216" i="2"/>
  <c r="DJ1216" i="2" s="1"/>
  <c r="DC1189" i="2"/>
  <c r="DB1189" i="2"/>
  <c r="DF1189" i="2"/>
  <c r="DI1189" i="2"/>
  <c r="DL1189" i="2" s="1"/>
  <c r="CY1189" i="2"/>
  <c r="AY1193" i="2"/>
  <c r="BG1193" i="2"/>
  <c r="AV1193" i="2"/>
  <c r="BD1193" i="2"/>
  <c r="DD1194" i="2"/>
  <c r="DG1194" i="2"/>
  <c r="CX1194" i="2"/>
  <c r="DF1194" i="2"/>
  <c r="DE1194" i="2"/>
  <c r="DK1194" i="2" s="1"/>
  <c r="DC1194" i="2"/>
  <c r="DB1194" i="2"/>
  <c r="DI1194" i="2"/>
  <c r="DL1194" i="2" s="1"/>
  <c r="AZ1195" i="2"/>
  <c r="BC1195" i="2"/>
  <c r="BC1196" i="2"/>
  <c r="BG1196" i="2"/>
  <c r="AV1196" i="2"/>
  <c r="DC1207" i="2"/>
  <c r="DB1207" i="2"/>
  <c r="DI1207" i="2"/>
  <c r="DL1207" i="2" s="1"/>
  <c r="DA1207" i="2"/>
  <c r="DJ1207" i="2" s="1"/>
  <c r="DH1207" i="2"/>
  <c r="CZ1207" i="2"/>
  <c r="DE1207" i="2"/>
  <c r="DK1207" i="2" s="1"/>
  <c r="DD1207" i="2"/>
  <c r="CY1207" i="2"/>
  <c r="CX1207" i="2"/>
  <c r="DF1207" i="2"/>
  <c r="AX1185" i="2"/>
  <c r="DF1185" i="2"/>
  <c r="CX1185" i="2"/>
  <c r="DI1185" i="2"/>
  <c r="DL1185" i="2" s="1"/>
  <c r="CZ1185" i="2"/>
  <c r="DC1185" i="2"/>
  <c r="AY1186" i="2"/>
  <c r="AW1186" i="2" s="1"/>
  <c r="AX1187" i="2"/>
  <c r="DA1187" i="2"/>
  <c r="DJ1187" i="2" s="1"/>
  <c r="AZ1189" i="2"/>
  <c r="AW1189" i="2" s="1"/>
  <c r="DA1189" i="2"/>
  <c r="DJ1189" i="2" s="1"/>
  <c r="BC1191" i="2"/>
  <c r="BD1196" i="2"/>
  <c r="BF1200" i="2"/>
  <c r="BF1203" i="2"/>
  <c r="BE1203" i="2"/>
  <c r="BC1153" i="2"/>
  <c r="AV1154" i="2"/>
  <c r="BF1167" i="2"/>
  <c r="BC1174" i="2"/>
  <c r="BG1174" i="2"/>
  <c r="DE1184" i="2"/>
  <c r="DK1184" i="2" s="1"/>
  <c r="DB1184" i="2"/>
  <c r="AY1185" i="2"/>
  <c r="DG1186" i="2"/>
  <c r="CY1186" i="2"/>
  <c r="DB1186" i="2"/>
  <c r="DE1186" i="2"/>
  <c r="DK1186" i="2" s="1"/>
  <c r="BG1188" i="2"/>
  <c r="AX1188" i="2"/>
  <c r="BG1189" i="2"/>
  <c r="AV1189" i="2"/>
  <c r="DD1189" i="2"/>
  <c r="BD1191" i="2"/>
  <c r="BG1191" i="2"/>
  <c r="AV1191" i="2"/>
  <c r="AY1201" i="2"/>
  <c r="BD1201" i="2"/>
  <c r="AX1201" i="2"/>
  <c r="BE1201" i="2"/>
  <c r="BE1205" i="2"/>
  <c r="BC1205" i="2"/>
  <c r="AZ1205" i="2"/>
  <c r="BF1168" i="2"/>
  <c r="DC1174" i="2"/>
  <c r="DB1174" i="2"/>
  <c r="DD1175" i="2"/>
  <c r="DB1175" i="2"/>
  <c r="DF1177" i="2"/>
  <c r="CX1177" i="2"/>
  <c r="DC1177" i="2"/>
  <c r="DG1178" i="2"/>
  <c r="CY1178" i="2"/>
  <c r="DE1178" i="2"/>
  <c r="DK1178" i="2" s="1"/>
  <c r="BD1181" i="2"/>
  <c r="AY1184" i="2"/>
  <c r="BG1187" i="2"/>
  <c r="AV1187" i="2"/>
  <c r="DH1187" i="2"/>
  <c r="CZ1187" i="2"/>
  <c r="DD1187" i="2"/>
  <c r="DG1187" i="2"/>
  <c r="CX1187" i="2"/>
  <c r="DE1189" i="2"/>
  <c r="DK1189" i="2" s="1"/>
  <c r="AW1190" i="2"/>
  <c r="AW1192" i="2"/>
  <c r="CY1194" i="2"/>
  <c r="BD1198" i="2"/>
  <c r="AX1198" i="2"/>
  <c r="BD1200" i="2"/>
  <c r="AZ1202" i="2"/>
  <c r="BE1202" i="2"/>
  <c r="BC1202" i="2"/>
  <c r="AY1202" i="2"/>
  <c r="DD1208" i="2"/>
  <c r="DC1208" i="2"/>
  <c r="DB1208" i="2"/>
  <c r="DI1208" i="2"/>
  <c r="DL1208" i="2" s="1"/>
  <c r="DA1208" i="2"/>
  <c r="DJ1208" i="2" s="1"/>
  <c r="DF1208" i="2"/>
  <c r="DE1208" i="2"/>
  <c r="DK1208" i="2" s="1"/>
  <c r="CZ1208" i="2"/>
  <c r="CY1208" i="2"/>
  <c r="CX1208" i="2"/>
  <c r="DH1208" i="2"/>
  <c r="DG1208" i="2"/>
  <c r="DI1213" i="2"/>
  <c r="DL1213" i="2" s="1"/>
  <c r="DA1213" i="2"/>
  <c r="DJ1213" i="2" s="1"/>
  <c r="CZ1213" i="2"/>
  <c r="DH1213" i="2"/>
  <c r="CY1213" i="2"/>
  <c r="DG1213" i="2"/>
  <c r="CX1213" i="2"/>
  <c r="DF1213" i="2"/>
  <c r="DE1213" i="2"/>
  <c r="DK1213" i="2" s="1"/>
  <c r="DD1213" i="2"/>
  <c r="DC1213" i="2"/>
  <c r="DB1213" i="2"/>
  <c r="AW1195" i="2"/>
  <c r="AV1199" i="2"/>
  <c r="BF1199" i="2"/>
  <c r="DD1200" i="2"/>
  <c r="DB1200" i="2"/>
  <c r="DG1200" i="2"/>
  <c r="DF1200" i="2"/>
  <c r="DE1200" i="2"/>
  <c r="DK1200" i="2" s="1"/>
  <c r="DC1200" i="2"/>
  <c r="DA1200" i="2"/>
  <c r="DJ1200" i="2" s="1"/>
  <c r="DI1205" i="2"/>
  <c r="DL1205" i="2" s="1"/>
  <c r="DA1205" i="2"/>
  <c r="DJ1205" i="2" s="1"/>
  <c r="DH1205" i="2"/>
  <c r="CZ1205" i="2"/>
  <c r="DG1205" i="2"/>
  <c r="CY1205" i="2"/>
  <c r="DF1205" i="2"/>
  <c r="CX1205" i="2"/>
  <c r="DE1205" i="2"/>
  <c r="DK1205" i="2" s="1"/>
  <c r="DD1205" i="2"/>
  <c r="DC1205" i="2"/>
  <c r="DB1205" i="2"/>
  <c r="AY1213" i="2"/>
  <c r="AX1213" i="2"/>
  <c r="BG1213" i="2"/>
  <c r="BD1213" i="2"/>
  <c r="DB1214" i="2"/>
  <c r="DA1214" i="2"/>
  <c r="DJ1214" i="2" s="1"/>
  <c r="DI1214" i="2"/>
  <c r="DL1214" i="2" s="1"/>
  <c r="CZ1214" i="2"/>
  <c r="DH1214" i="2"/>
  <c r="CY1214" i="2"/>
  <c r="DG1214" i="2"/>
  <c r="CX1214" i="2"/>
  <c r="DF1214" i="2"/>
  <c r="DE1214" i="2"/>
  <c r="DK1214" i="2" s="1"/>
  <c r="DD1214" i="2"/>
  <c r="DC1214" i="2"/>
  <c r="AV1173" i="2"/>
  <c r="AV1181" i="2"/>
  <c r="BF1188" i="2"/>
  <c r="AV1188" i="2"/>
  <c r="CX1191" i="2"/>
  <c r="BF1201" i="2"/>
  <c r="AV1216" i="2"/>
  <c r="BG1216" i="2"/>
  <c r="DD1218" i="2"/>
  <c r="DC1218" i="2"/>
  <c r="DG1218" i="2"/>
  <c r="CY1218" i="2"/>
  <c r="DF1218" i="2"/>
  <c r="CX1218" i="2"/>
  <c r="DI1218" i="2"/>
  <c r="DL1218" i="2" s="1"/>
  <c r="DH1218" i="2"/>
  <c r="DE1218" i="2"/>
  <c r="DK1218" i="2" s="1"/>
  <c r="DB1218" i="2"/>
  <c r="DA1218" i="2"/>
  <c r="DJ1218" i="2" s="1"/>
  <c r="CZ1218" i="2"/>
  <c r="BD1205" i="2"/>
  <c r="AY1205" i="2"/>
  <c r="AX1205" i="2"/>
  <c r="AZ1210" i="2"/>
  <c r="BE1210" i="2"/>
  <c r="BC1210" i="2"/>
  <c r="BF1212" i="2"/>
  <c r="BC1212" i="2"/>
  <c r="DE1191" i="2"/>
  <c r="DK1191" i="2" s="1"/>
  <c r="DD1191" i="2"/>
  <c r="DC1193" i="2"/>
  <c r="DF1193" i="2"/>
  <c r="DE1193" i="2"/>
  <c r="DK1193" i="2" s="1"/>
  <c r="DD1193" i="2"/>
  <c r="BF1198" i="2"/>
  <c r="BD1199" i="2"/>
  <c r="DC1199" i="2"/>
  <c r="DI1199" i="2"/>
  <c r="DL1199" i="2" s="1"/>
  <c r="DA1199" i="2"/>
  <c r="DJ1199" i="2" s="1"/>
  <c r="DG1199" i="2"/>
  <c r="DF1199" i="2"/>
  <c r="DE1199" i="2"/>
  <c r="DK1199" i="2" s="1"/>
  <c r="DD1199" i="2"/>
  <c r="DB1199" i="2"/>
  <c r="DI1200" i="2"/>
  <c r="DL1200" i="2" s="1"/>
  <c r="BG1207" i="2"/>
  <c r="BD1207" i="2"/>
  <c r="BC1211" i="2"/>
  <c r="BE1211" i="2"/>
  <c r="DG1211" i="2"/>
  <c r="CY1211" i="2"/>
  <c r="DE1211" i="2"/>
  <c r="DK1211" i="2" s="1"/>
  <c r="DD1211" i="2"/>
  <c r="DC1211" i="2"/>
  <c r="DB1211" i="2"/>
  <c r="BG1212" i="2"/>
  <c r="AV1212" i="2"/>
  <c r="BD1214" i="2"/>
  <c r="AY1214" i="2"/>
  <c r="DF1196" i="2"/>
  <c r="CX1196" i="2"/>
  <c r="BC1197" i="2"/>
  <c r="CY1198" i="2"/>
  <c r="BC1199" i="2"/>
  <c r="AV1200" i="2"/>
  <c r="BE1207" i="2"/>
  <c r="BF1208" i="2"/>
  <c r="DD1210" i="2"/>
  <c r="AV1211" i="2"/>
  <c r="BF1211" i="2"/>
  <c r="CX1211" i="2"/>
  <c r="BC1214" i="2"/>
  <c r="AZ1214" i="2"/>
  <c r="DD1192" i="2"/>
  <c r="AY1195" i="2"/>
  <c r="DD1195" i="2"/>
  <c r="DE1196" i="2"/>
  <c r="DK1196" i="2" s="1"/>
  <c r="DA1198" i="2"/>
  <c r="DJ1198" i="2" s="1"/>
  <c r="DF1202" i="2"/>
  <c r="CX1202" i="2"/>
  <c r="DD1202" i="2"/>
  <c r="DC1202" i="2"/>
  <c r="AZ1203" i="2"/>
  <c r="CZ1203" i="2"/>
  <c r="BF1207" i="2"/>
  <c r="AV1207" i="2"/>
  <c r="DE1210" i="2"/>
  <c r="DK1210" i="2" s="1"/>
  <c r="CZ1211" i="2"/>
  <c r="AW1215" i="2"/>
  <c r="DC1215" i="2"/>
  <c r="DB1215" i="2"/>
  <c r="DA1215" i="2"/>
  <c r="DJ1215" i="2" s="1"/>
  <c r="DI1215" i="2"/>
  <c r="DL1215" i="2" s="1"/>
  <c r="CZ1215" i="2"/>
  <c r="DH1215" i="2"/>
  <c r="CY1215" i="2"/>
  <c r="DG1215" i="2"/>
  <c r="CX1215" i="2"/>
  <c r="AW1216" i="2"/>
  <c r="AW1193" i="2"/>
  <c r="AZ1196" i="2"/>
  <c r="DG1196" i="2"/>
  <c r="AZ1197" i="2"/>
  <c r="BG1200" i="2"/>
  <c r="BG1201" i="2"/>
  <c r="AV1201" i="2"/>
  <c r="DE1201" i="2"/>
  <c r="DK1201" i="2" s="1"/>
  <c r="DC1201" i="2"/>
  <c r="DB1201" i="2"/>
  <c r="DH1204" i="2"/>
  <c r="CZ1204" i="2"/>
  <c r="DF1204" i="2"/>
  <c r="CX1204" i="2"/>
  <c r="DE1204" i="2"/>
  <c r="DK1204" i="2" s="1"/>
  <c r="BD1206" i="2"/>
  <c r="AY1208" i="2"/>
  <c r="AW1209" i="2"/>
  <c r="DE1209" i="2"/>
  <c r="DK1209" i="2" s="1"/>
  <c r="DD1209" i="2"/>
  <c r="DC1209" i="2"/>
  <c r="DB1209" i="2"/>
  <c r="DG1210" i="2"/>
  <c r="DA1211" i="2"/>
  <c r="DJ1211" i="2" s="1"/>
  <c r="CY1196" i="2"/>
  <c r="DH1196" i="2"/>
  <c r="DB1198" i="2"/>
  <c r="DH1198" i="2"/>
  <c r="CZ1198" i="2"/>
  <c r="BG1199" i="2"/>
  <c r="BG1202" i="2"/>
  <c r="DG1203" i="2"/>
  <c r="CY1203" i="2"/>
  <c r="DE1203" i="2"/>
  <c r="DK1203" i="2" s="1"/>
  <c r="DD1203" i="2"/>
  <c r="BE1206" i="2"/>
  <c r="BC1206" i="2"/>
  <c r="AX1207" i="2"/>
  <c r="AZ1208" i="2"/>
  <c r="AY1211" i="2"/>
  <c r="DF1211" i="2"/>
  <c r="AY1212" i="2"/>
  <c r="BC1213" i="2"/>
  <c r="AZ1213" i="2"/>
  <c r="BD1215" i="2"/>
  <c r="AY1215" i="2"/>
  <c r="BC1218" i="2"/>
  <c r="AZ1218" i="2"/>
  <c r="BE1218" i="2"/>
  <c r="AY1218" i="2"/>
  <c r="BC1219" i="2"/>
  <c r="AY1220" i="2"/>
  <c r="BD1220" i="2"/>
  <c r="AX1220" i="2"/>
  <c r="BE1220" i="2"/>
  <c r="DB1206" i="2"/>
  <c r="DI1206" i="2"/>
  <c r="DL1206" i="2" s="1"/>
  <c r="DA1206" i="2"/>
  <c r="DJ1206" i="2" s="1"/>
  <c r="DH1206" i="2"/>
  <c r="CZ1206" i="2"/>
  <c r="DG1206" i="2"/>
  <c r="CY1206" i="2"/>
  <c r="AY1207" i="2"/>
  <c r="BC1208" i="2"/>
  <c r="BG1209" i="2"/>
  <c r="AV1209" i="2"/>
  <c r="BF1210" i="2"/>
  <c r="DF1210" i="2"/>
  <c r="CX1210" i="2"/>
  <c r="DC1210" i="2"/>
  <c r="DB1210" i="2"/>
  <c r="DA1210" i="2"/>
  <c r="DJ1210" i="2" s="1"/>
  <c r="DI1210" i="2"/>
  <c r="DL1210" i="2" s="1"/>
  <c r="CZ1210" i="2"/>
  <c r="AZ1211" i="2"/>
  <c r="DH1211" i="2"/>
  <c r="DH1212" i="2"/>
  <c r="CZ1212" i="2"/>
  <c r="DG1212" i="2"/>
  <c r="CX1212" i="2"/>
  <c r="DF1212" i="2"/>
  <c r="DE1212" i="2"/>
  <c r="DK1212" i="2" s="1"/>
  <c r="DD1212" i="2"/>
  <c r="AX1214" i="2"/>
  <c r="BE1215" i="2"/>
  <c r="BC1215" i="2"/>
  <c r="AZ1215" i="2"/>
  <c r="DG1221" i="2"/>
  <c r="CY1221" i="2"/>
  <c r="DF1221" i="2"/>
  <c r="CX1221" i="2"/>
  <c r="DE1221" i="2"/>
  <c r="DK1221" i="2" s="1"/>
  <c r="DC1221" i="2"/>
  <c r="DB1221" i="2"/>
  <c r="DI1221" i="2"/>
  <c r="DL1221" i="2" s="1"/>
  <c r="DA1221" i="2"/>
  <c r="DJ1221" i="2" s="1"/>
  <c r="DH1221" i="2"/>
  <c r="DD1221" i="2"/>
  <c r="CZ1221" i="2"/>
  <c r="DE1219" i="2"/>
  <c r="DK1219" i="2" s="1"/>
  <c r="DD1219" i="2"/>
  <c r="DH1219" i="2"/>
  <c r="CZ1219" i="2"/>
  <c r="DG1219" i="2"/>
  <c r="CY1219" i="2"/>
  <c r="AY1221" i="2"/>
  <c r="BG1221" i="2"/>
  <c r="AY1223" i="2"/>
  <c r="AX1223" i="2"/>
  <c r="BD1223" i="2"/>
  <c r="BF1220" i="2"/>
  <c r="AW1224" i="2"/>
  <c r="BE1213" i="2"/>
  <c r="BF1214" i="2"/>
  <c r="BD1219" i="2"/>
  <c r="DC1219" i="2"/>
  <c r="BF1221" i="2"/>
  <c r="DB1222" i="2"/>
  <c r="DG1222" i="2"/>
  <c r="CX1222" i="2"/>
  <c r="DF1222" i="2"/>
  <c r="DE1222" i="2"/>
  <c r="DK1222" i="2" s="1"/>
  <c r="DC1222" i="2"/>
  <c r="DA1222" i="2"/>
  <c r="DJ1222" i="2" s="1"/>
  <c r="DI1222" i="2"/>
  <c r="DL1222" i="2" s="1"/>
  <c r="CZ1222" i="2"/>
  <c r="BF1223" i="2"/>
  <c r="AW1227" i="2"/>
  <c r="BD1212" i="2"/>
  <c r="BF1216" i="2"/>
  <c r="AY1217" i="2"/>
  <c r="AW1217" i="2" s="1"/>
  <c r="BG1218" i="2"/>
  <c r="DF1219" i="2"/>
  <c r="DD1224" i="2"/>
  <c r="DH1224" i="2"/>
  <c r="CY1224" i="2"/>
  <c r="DG1224" i="2"/>
  <c r="CX1224" i="2"/>
  <c r="DF1224" i="2"/>
  <c r="DC1224" i="2"/>
  <c r="DB1224" i="2"/>
  <c r="DA1224" i="2"/>
  <c r="DJ1224" i="2" s="1"/>
  <c r="BG1215" i="2"/>
  <c r="DI1219" i="2"/>
  <c r="DL1219" i="2" s="1"/>
  <c r="BD1224" i="2"/>
  <c r="BF1225" i="2"/>
  <c r="BD1225" i="2"/>
  <c r="BC1225" i="2"/>
  <c r="BF1217" i="2"/>
  <c r="AY1222" i="2"/>
  <c r="DI1263" i="2"/>
  <c r="DL1263" i="2" s="1"/>
  <c r="DC1271" i="2"/>
  <c r="DF1270" i="2"/>
  <c r="DF1263" i="2"/>
  <c r="CX1263" i="2"/>
  <c r="CY1270" i="2"/>
  <c r="CY1263" i="2"/>
  <c r="CX1270" i="2"/>
  <c r="DD1271" i="2"/>
  <c r="DH1270" i="2"/>
  <c r="DD1263" i="2"/>
  <c r="DD1264" i="2"/>
  <c r="DC1263" i="2"/>
  <c r="CZ1260" i="2"/>
  <c r="DE1259" i="2"/>
  <c r="DK1259" i="2" s="1"/>
  <c r="DA1256" i="2"/>
  <c r="DJ1256" i="2" s="1"/>
  <c r="DC1255" i="2"/>
  <c r="DI1271" i="2"/>
  <c r="DL1271" i="2" s="1"/>
  <c r="DG1266" i="2"/>
  <c r="DA1264" i="2"/>
  <c r="DJ1264" i="2" s="1"/>
  <c r="DA1263" i="2"/>
  <c r="DJ1263" i="2" s="1"/>
  <c r="DC1259" i="2"/>
  <c r="DA1255" i="2"/>
  <c r="DJ1255" i="2" s="1"/>
  <c r="DE1271" i="2"/>
  <c r="DK1271" i="2" s="1"/>
  <c r="CZ1264" i="2"/>
  <c r="CZ1263" i="2"/>
  <c r="CZ1255" i="2"/>
  <c r="CZ1271" i="2"/>
  <c r="DG1270" i="2"/>
  <c r="DG1267" i="2"/>
  <c r="DB1266" i="2"/>
  <c r="CY1259" i="2"/>
  <c r="CY1255" i="2"/>
  <c r="CY1271" i="2"/>
  <c r="DC1270" i="2"/>
  <c r="DC1267" i="2"/>
  <c r="DB1270" i="2"/>
  <c r="DA1267" i="2"/>
  <c r="DJ1267" i="2" s="1"/>
  <c r="DB1257" i="2"/>
  <c r="DI1255" i="2"/>
  <c r="DL1255" i="2" s="1"/>
  <c r="CZ1269" i="2"/>
  <c r="DA1254" i="2"/>
  <c r="DJ1254" i="2" s="1"/>
  <c r="DF1252" i="2"/>
  <c r="DD1250" i="2"/>
  <c r="DC1248" i="2"/>
  <c r="DB1247" i="2"/>
  <c r="DC1246" i="2"/>
  <c r="DF1245" i="2"/>
  <c r="DI1244" i="2"/>
  <c r="DL1244" i="2" s="1"/>
  <c r="CX1244" i="2"/>
  <c r="DH1242" i="2"/>
  <c r="CX1242" i="2"/>
  <c r="DC1245" i="2"/>
  <c r="DH1244" i="2"/>
  <c r="DG1242" i="2"/>
  <c r="CY1262" i="2"/>
  <c r="DE1261" i="2"/>
  <c r="DK1261" i="2" s="1"/>
  <c r="CZ1250" i="2"/>
  <c r="DB1245" i="2"/>
  <c r="DF1244" i="2"/>
  <c r="DF1242" i="2"/>
  <c r="CX1267" i="2"/>
  <c r="DG1255" i="2"/>
  <c r="DA1245" i="2"/>
  <c r="DJ1245" i="2" s="1"/>
  <c r="DD1244" i="2"/>
  <c r="DD1242" i="2"/>
  <c r="DH1263" i="2"/>
  <c r="DD1260" i="2"/>
  <c r="DG1259" i="2"/>
  <c r="DC1256" i="2"/>
  <c r="DD1255" i="2"/>
  <c r="DI1264" i="2"/>
  <c r="DL1264" i="2" s="1"/>
  <c r="DG1263" i="2"/>
  <c r="DA1260" i="2"/>
  <c r="DJ1260" i="2" s="1"/>
  <c r="DF1259" i="2"/>
  <c r="DA1257" i="2"/>
  <c r="DJ1257" i="2" s="1"/>
  <c r="DB1256" i="2"/>
  <c r="DB1253" i="2"/>
  <c r="DH1250" i="2"/>
  <c r="DB1244" i="2"/>
  <c r="DH1264" i="2"/>
  <c r="CX1257" i="2"/>
  <c r="DA1253" i="2"/>
  <c r="DJ1253" i="2" s="1"/>
  <c r="DA1251" i="2"/>
  <c r="DJ1251" i="2" s="1"/>
  <c r="DF1250" i="2"/>
  <c r="CZ1243" i="2"/>
  <c r="DI1242" i="2"/>
  <c r="DL1242" i="2" s="1"/>
  <c r="DF1241" i="2"/>
  <c r="DC1236" i="2"/>
  <c r="DB1235" i="2"/>
  <c r="DF1265" i="2"/>
  <c r="DC1254" i="2"/>
  <c r="DF1249" i="2"/>
  <c r="DH1246" i="2"/>
  <c r="CY1243" i="2"/>
  <c r="DB1242" i="2"/>
  <c r="DC1241" i="2"/>
  <c r="DG1240" i="2"/>
  <c r="DA1239" i="2"/>
  <c r="DJ1239" i="2" s="1"/>
  <c r="DH1232" i="2"/>
  <c r="CY1253" i="2"/>
  <c r="DF1246" i="2"/>
  <c r="CZ1242" i="2"/>
  <c r="CZ1241" i="2"/>
  <c r="DE1240" i="2"/>
  <c r="DK1240" i="2" s="1"/>
  <c r="CY1239" i="2"/>
  <c r="DG1232" i="2"/>
  <c r="CY1242" i="2"/>
  <c r="CY1241" i="2"/>
  <c r="DC1240" i="2"/>
  <c r="CZ1251" i="2"/>
  <c r="DI1245" i="2"/>
  <c r="DL1245" i="2" s="1"/>
  <c r="DB1240" i="2"/>
  <c r="DC1233" i="2"/>
  <c r="DC1232" i="2"/>
  <c r="DE1248" i="2"/>
  <c r="DK1248" i="2" s="1"/>
  <c r="DH1245" i="2"/>
  <c r="DC1244" i="2"/>
  <c r="CX1240" i="2"/>
  <c r="DB1232" i="2"/>
  <c r="DD1248" i="2"/>
  <c r="DD1247" i="2"/>
  <c r="CZ1245" i="2"/>
  <c r="DA1244" i="2"/>
  <c r="DJ1244" i="2" s="1"/>
  <c r="DI1243" i="2"/>
  <c r="DL1243" i="2" s="1"/>
  <c r="DF1239" i="2"/>
  <c r="DF1236" i="2"/>
  <c r="DE1235" i="2"/>
  <c r="DK1235" i="2" s="1"/>
  <c r="DA1232" i="2"/>
  <c r="DJ1232" i="2" s="1"/>
  <c r="DE1217" i="2"/>
  <c r="DK1217" i="2" s="1"/>
  <c r="CZ1220" i="2"/>
  <c r="DH1220" i="2"/>
  <c r="BE1221" i="2"/>
  <c r="BC1222" i="2"/>
  <c r="BG1223" i="2"/>
  <c r="BE1224" i="2"/>
  <c r="CY1225" i="2"/>
  <c r="DI1225" i="2"/>
  <c r="DL1225" i="2" s="1"/>
  <c r="CZ1226" i="2"/>
  <c r="DA1227" i="2"/>
  <c r="DJ1227" i="2" s="1"/>
  <c r="DD1229" i="2"/>
  <c r="BD1230" i="2"/>
  <c r="AY1230" i="2"/>
  <c r="AX1230" i="2"/>
  <c r="AY1231" i="2"/>
  <c r="AX1231" i="2"/>
  <c r="BD1231" i="2"/>
  <c r="BE1231" i="2"/>
  <c r="BF1236" i="2"/>
  <c r="BC1236" i="2"/>
  <c r="CX1236" i="2"/>
  <c r="BF1237" i="2"/>
  <c r="DA1220" i="2"/>
  <c r="DJ1220" i="2" s="1"/>
  <c r="DI1220" i="2"/>
  <c r="DL1220" i="2" s="1"/>
  <c r="AV1221" i="2"/>
  <c r="BD1222" i="2"/>
  <c r="AV1222" i="2"/>
  <c r="BE1223" i="2"/>
  <c r="CZ1225" i="2"/>
  <c r="BD1228" i="2"/>
  <c r="AY1228" i="2"/>
  <c r="DE1229" i="2"/>
  <c r="DK1229" i="2" s="1"/>
  <c r="BE1230" i="2"/>
  <c r="DB1230" i="2"/>
  <c r="DC1230" i="2"/>
  <c r="DA1230" i="2"/>
  <c r="DJ1230" i="2" s="1"/>
  <c r="DG1230" i="2"/>
  <c r="CX1230" i="2"/>
  <c r="DF1230" i="2"/>
  <c r="DE1231" i="2"/>
  <c r="DK1231" i="2" s="1"/>
  <c r="DC1231" i="2"/>
  <c r="DH1231" i="2"/>
  <c r="CX1231" i="2"/>
  <c r="DG1231" i="2"/>
  <c r="DB1231" i="2"/>
  <c r="DA1231" i="2"/>
  <c r="DJ1231" i="2" s="1"/>
  <c r="BE1232" i="2"/>
  <c r="DD1236" i="2"/>
  <c r="DB1243" i="2"/>
  <c r="DE1249" i="2"/>
  <c r="DK1249" i="2" s="1"/>
  <c r="DB1220" i="2"/>
  <c r="AV1225" i="2"/>
  <c r="DB1226" i="2"/>
  <c r="DF1226" i="2"/>
  <c r="CX1226" i="2"/>
  <c r="DC1226" i="2"/>
  <c r="DC1227" i="2"/>
  <c r="DG1227" i="2"/>
  <c r="CY1227" i="2"/>
  <c r="DD1227" i="2"/>
  <c r="AZ1228" i="2"/>
  <c r="DG1229" i="2"/>
  <c r="CY1230" i="2"/>
  <c r="CY1231" i="2"/>
  <c r="CY1232" i="2"/>
  <c r="BF1233" i="2"/>
  <c r="BC1233" i="2"/>
  <c r="BD1233" i="2"/>
  <c r="CX1233" i="2"/>
  <c r="DA1234" i="2"/>
  <c r="DJ1234" i="2" s="1"/>
  <c r="DE1239" i="2"/>
  <c r="DK1239" i="2" s="1"/>
  <c r="AX1240" i="2"/>
  <c r="BG1240" i="2"/>
  <c r="BD1240" i="2"/>
  <c r="AY1240" i="2"/>
  <c r="DI1241" i="2"/>
  <c r="DL1241" i="2" s="1"/>
  <c r="DB1246" i="2"/>
  <c r="BD1229" i="2"/>
  <c r="AX1229" i="2"/>
  <c r="DH1229" i="2"/>
  <c r="CZ1230" i="2"/>
  <c r="CZ1231" i="2"/>
  <c r="CZ1232" i="2"/>
  <c r="DD1233" i="2"/>
  <c r="DG1234" i="2"/>
  <c r="BE1235" i="2"/>
  <c r="BC1235" i="2"/>
  <c r="AZ1235" i="2"/>
  <c r="AY1235" i="2"/>
  <c r="CZ1237" i="2"/>
  <c r="DA1238" i="2"/>
  <c r="DJ1238" i="2" s="1"/>
  <c r="DD1225" i="2"/>
  <c r="DE1225" i="2"/>
  <c r="DK1225" i="2" s="1"/>
  <c r="DB1225" i="2"/>
  <c r="DE1226" i="2"/>
  <c r="DK1226" i="2" s="1"/>
  <c r="DF1227" i="2"/>
  <c r="DB1228" i="2"/>
  <c r="DH1228" i="2"/>
  <c r="CZ1228" i="2"/>
  <c r="DI1228" i="2"/>
  <c r="DL1228" i="2" s="1"/>
  <c r="CY1228" i="2"/>
  <c r="DG1228" i="2"/>
  <c r="CX1228" i="2"/>
  <c r="DD1228" i="2"/>
  <c r="DD1230" i="2"/>
  <c r="DD1231" i="2"/>
  <c r="DE1232" i="2"/>
  <c r="DK1232" i="2" s="1"/>
  <c r="DI1233" i="2"/>
  <c r="DL1233" i="2" s="1"/>
  <c r="DC1235" i="2"/>
  <c r="DA1236" i="2"/>
  <c r="DJ1236" i="2" s="1"/>
  <c r="DG1237" i="2"/>
  <c r="DI1239" i="2"/>
  <c r="DL1239" i="2" s="1"/>
  <c r="DC1247" i="2"/>
  <c r="DG1250" i="2"/>
  <c r="DB1217" i="2"/>
  <c r="AZ1221" i="2"/>
  <c r="AX1222" i="2"/>
  <c r="AZ1224" i="2"/>
  <c r="AY1225" i="2"/>
  <c r="DF1225" i="2"/>
  <c r="DG1226" i="2"/>
  <c r="BC1227" i="2"/>
  <c r="DH1227" i="2"/>
  <c r="DC1228" i="2"/>
  <c r="DE1230" i="2"/>
  <c r="DK1230" i="2" s="1"/>
  <c r="DF1231" i="2"/>
  <c r="AY1232" i="2"/>
  <c r="DI1232" i="2"/>
  <c r="DL1232" i="2" s="1"/>
  <c r="AW1234" i="2"/>
  <c r="DC1234" i="2"/>
  <c r="DH1234" i="2"/>
  <c r="CZ1234" i="2"/>
  <c r="DF1234" i="2"/>
  <c r="CX1234" i="2"/>
  <c r="DI1234" i="2"/>
  <c r="DL1234" i="2" s="1"/>
  <c r="DE1234" i="2"/>
  <c r="DK1234" i="2" s="1"/>
  <c r="DD1234" i="2"/>
  <c r="DB1234" i="2"/>
  <c r="DF1237" i="2"/>
  <c r="CX1237" i="2"/>
  <c r="DC1237" i="2"/>
  <c r="DI1237" i="2"/>
  <c r="DL1237" i="2" s="1"/>
  <c r="DA1237" i="2"/>
  <c r="DJ1237" i="2" s="1"/>
  <c r="DE1237" i="2"/>
  <c r="DK1237" i="2" s="1"/>
  <c r="DD1237" i="2"/>
  <c r="DB1237" i="2"/>
  <c r="CY1237" i="2"/>
  <c r="DH1237" i="2"/>
  <c r="CZ1244" i="2"/>
  <c r="CX1220" i="2"/>
  <c r="DF1220" i="2"/>
  <c r="BF1222" i="2"/>
  <c r="DG1225" i="2"/>
  <c r="AV1226" i="2"/>
  <c r="AZ1226" i="2"/>
  <c r="DH1226" i="2"/>
  <c r="CX1227" i="2"/>
  <c r="DI1227" i="2"/>
  <c r="DL1227" i="2" s="1"/>
  <c r="BC1228" i="2"/>
  <c r="BG1228" i="2"/>
  <c r="AV1228" i="2"/>
  <c r="DE1228" i="2"/>
  <c r="DK1228" i="2" s="1"/>
  <c r="CY1229" i="2"/>
  <c r="DI1229" i="2"/>
  <c r="DL1229" i="2" s="1"/>
  <c r="DA1229" i="2"/>
  <c r="DJ1229" i="2" s="1"/>
  <c r="DB1229" i="2"/>
  <c r="CZ1229" i="2"/>
  <c r="DF1229" i="2"/>
  <c r="DH1230" i="2"/>
  <c r="DI1231" i="2"/>
  <c r="DL1231" i="2" s="1"/>
  <c r="BC1232" i="2"/>
  <c r="BF1234" i="2"/>
  <c r="DG1238" i="2"/>
  <c r="CY1238" i="2"/>
  <c r="DD1238" i="2"/>
  <c r="DB1238" i="2"/>
  <c r="DF1238" i="2"/>
  <c r="DE1238" i="2"/>
  <c r="DK1238" i="2" s="1"/>
  <c r="DC1238" i="2"/>
  <c r="CZ1238" i="2"/>
  <c r="CX1238" i="2"/>
  <c r="DI1238" i="2"/>
  <c r="DL1238" i="2" s="1"/>
  <c r="AZ1245" i="2"/>
  <c r="BE1245" i="2"/>
  <c r="AY1245" i="2"/>
  <c r="BC1245" i="2"/>
  <c r="BG1231" i="2"/>
  <c r="AX1233" i="2"/>
  <c r="CZ1233" i="2"/>
  <c r="BG1243" i="2"/>
  <c r="AV1243" i="2"/>
  <c r="BD1243" i="2"/>
  <c r="CY1250" i="2"/>
  <c r="DF1261" i="2"/>
  <c r="BE1229" i="2"/>
  <c r="BF1230" i="2"/>
  <c r="DF1232" i="2"/>
  <c r="CX1232" i="2"/>
  <c r="DD1232" i="2"/>
  <c r="BC1234" i="2"/>
  <c r="BG1234" i="2"/>
  <c r="DF1235" i="2"/>
  <c r="AY1236" i="2"/>
  <c r="BD1236" i="2"/>
  <c r="DG1236" i="2"/>
  <c r="AZ1237" i="2"/>
  <c r="BE1237" i="2"/>
  <c r="BF1238" i="2"/>
  <c r="DI1240" i="2"/>
  <c r="DL1240" i="2" s="1"/>
  <c r="DA1240" i="2"/>
  <c r="DJ1240" i="2" s="1"/>
  <c r="CZ1240" i="2"/>
  <c r="DH1240" i="2"/>
  <c r="CY1240" i="2"/>
  <c r="DF1240" i="2"/>
  <c r="DD1240" i="2"/>
  <c r="AY1242" i="2"/>
  <c r="DA1242" i="2"/>
  <c r="DJ1242" i="2" s="1"/>
  <c r="BF1246" i="2"/>
  <c r="BE1246" i="2"/>
  <c r="DA1247" i="2"/>
  <c r="DJ1247" i="2" s="1"/>
  <c r="AV1233" i="2"/>
  <c r="DB1233" i="2"/>
  <c r="DG1233" i="2"/>
  <c r="CY1233" i="2"/>
  <c r="DE1233" i="2"/>
  <c r="DK1233" i="2" s="1"/>
  <c r="BE1234" i="2"/>
  <c r="DH1235" i="2"/>
  <c r="DI1236" i="2"/>
  <c r="DL1236" i="2" s="1"/>
  <c r="AY1238" i="2"/>
  <c r="BD1239" i="2"/>
  <c r="AY1239" i="2"/>
  <c r="BG1239" i="2"/>
  <c r="AY1241" i="2"/>
  <c r="DD1241" i="2"/>
  <c r="DB1241" i="2"/>
  <c r="DH1241" i="2"/>
  <c r="CX1241" i="2"/>
  <c r="DG1241" i="2"/>
  <c r="DE1241" i="2"/>
  <c r="DK1241" i="2" s="1"/>
  <c r="DA1241" i="2"/>
  <c r="DJ1241" i="2" s="1"/>
  <c r="BF1243" i="2"/>
  <c r="DF1243" i="2"/>
  <c r="CX1243" i="2"/>
  <c r="DD1243" i="2"/>
  <c r="DH1243" i="2"/>
  <c r="DG1243" i="2"/>
  <c r="DE1243" i="2"/>
  <c r="DK1243" i="2" s="1"/>
  <c r="DC1243" i="2"/>
  <c r="DA1243" i="2"/>
  <c r="DJ1243" i="2" s="1"/>
  <c r="AZ1244" i="2"/>
  <c r="BD1247" i="2"/>
  <c r="AV1247" i="2"/>
  <c r="BG1247" i="2"/>
  <c r="AV1248" i="2"/>
  <c r="BG1248" i="2"/>
  <c r="DB1248" i="2"/>
  <c r="BC1229" i="2"/>
  <c r="AV1230" i="2"/>
  <c r="AV1231" i="2"/>
  <c r="BG1233" i="2"/>
  <c r="DF1233" i="2"/>
  <c r="BD1234" i="2"/>
  <c r="CX1235" i="2"/>
  <c r="CY1236" i="2"/>
  <c r="AY1237" i="2"/>
  <c r="CY1245" i="2"/>
  <c r="AZ1232" i="2"/>
  <c r="DH1233" i="2"/>
  <c r="BE1238" i="2"/>
  <c r="DH1239" i="2"/>
  <c r="CZ1239" i="2"/>
  <c r="DG1239" i="2"/>
  <c r="CX1239" i="2"/>
  <c r="DD1239" i="2"/>
  <c r="DB1239" i="2"/>
  <c r="BC1240" i="2"/>
  <c r="AZ1240" i="2"/>
  <c r="DD1235" i="2"/>
  <c r="DI1235" i="2"/>
  <c r="DL1235" i="2" s="1"/>
  <c r="DA1235" i="2"/>
  <c r="DJ1235" i="2" s="1"/>
  <c r="DG1235" i="2"/>
  <c r="CY1235" i="2"/>
  <c r="AV1236" i="2"/>
  <c r="DE1236" i="2"/>
  <c r="DK1236" i="2" s="1"/>
  <c r="DB1236" i="2"/>
  <c r="DH1236" i="2"/>
  <c r="CZ1236" i="2"/>
  <c r="BD1237" i="2"/>
  <c r="BG1238" i="2"/>
  <c r="DC1239" i="2"/>
  <c r="DH1249" i="2"/>
  <c r="CZ1249" i="2"/>
  <c r="DC1249" i="2"/>
  <c r="DA1249" i="2"/>
  <c r="DJ1249" i="2" s="1"/>
  <c r="DD1249" i="2"/>
  <c r="DB1249" i="2"/>
  <c r="CY1249" i="2"/>
  <c r="CX1249" i="2"/>
  <c r="DI1249" i="2"/>
  <c r="DL1249" i="2" s="1"/>
  <c r="DG1249" i="2"/>
  <c r="DH1268" i="2"/>
  <c r="DB1251" i="2"/>
  <c r="DG1251" i="2"/>
  <c r="CX1251" i="2"/>
  <c r="DF1251" i="2"/>
  <c r="DD1251" i="2"/>
  <c r="AW1253" i="2"/>
  <c r="AV1254" i="2"/>
  <c r="BG1254" i="2"/>
  <c r="BE1258" i="2"/>
  <c r="AZ1258" i="2"/>
  <c r="BC1258" i="2"/>
  <c r="AY1258" i="2"/>
  <c r="DI1269" i="2"/>
  <c r="DL1269" i="2" s="1"/>
  <c r="L98" i="4"/>
  <c r="AV1241" i="2"/>
  <c r="BD1242" i="2"/>
  <c r="BG1242" i="2"/>
  <c r="DG1244" i="2"/>
  <c r="CY1244" i="2"/>
  <c r="DE1244" i="2"/>
  <c r="DK1244" i="2" s="1"/>
  <c r="DI1246" i="2"/>
  <c r="DL1246" i="2" s="1"/>
  <c r="DG1247" i="2"/>
  <c r="DF1248" i="2"/>
  <c r="BD1249" i="2"/>
  <c r="BE1250" i="2"/>
  <c r="AV1251" i="2"/>
  <c r="BG1251" i="2"/>
  <c r="DC1251" i="2"/>
  <c r="DC1252" i="2"/>
  <c r="DI1252" i="2"/>
  <c r="DL1252" i="2" s="1"/>
  <c r="CZ1252" i="2"/>
  <c r="DH1252" i="2"/>
  <c r="CY1252" i="2"/>
  <c r="DG1252" i="2"/>
  <c r="CX1252" i="2"/>
  <c r="DE1252" i="2"/>
  <c r="DK1252" i="2" s="1"/>
  <c r="DE1254" i="2"/>
  <c r="DK1254" i="2" s="1"/>
  <c r="DD1254" i="2"/>
  <c r="DH1254" i="2"/>
  <c r="CX1254" i="2"/>
  <c r="DB1254" i="2"/>
  <c r="CY1254" i="2"/>
  <c r="DI1254" i="2"/>
  <c r="DL1254" i="2" s="1"/>
  <c r="DG1254" i="2"/>
  <c r="DF1254" i="2"/>
  <c r="DD1265" i="2"/>
  <c r="DC1265" i="2"/>
  <c r="DH1265" i="2"/>
  <c r="CZ1265" i="2"/>
  <c r="DG1265" i="2"/>
  <c r="CY1265" i="2"/>
  <c r="DA1265" i="2"/>
  <c r="DJ1265" i="2" s="1"/>
  <c r="DI1265" i="2"/>
  <c r="DL1265" i="2" s="1"/>
  <c r="DE1265" i="2"/>
  <c r="DK1265" i="2" s="1"/>
  <c r="DB1265" i="2"/>
  <c r="CX1265" i="2"/>
  <c r="CY1246" i="2"/>
  <c r="DI1247" i="2"/>
  <c r="DL1247" i="2" s="1"/>
  <c r="BD1248" i="2"/>
  <c r="AY1248" i="2"/>
  <c r="DI1248" i="2"/>
  <c r="DL1248" i="2" s="1"/>
  <c r="BC1249" i="2"/>
  <c r="BF1250" i="2"/>
  <c r="CX1250" i="2"/>
  <c r="DE1251" i="2"/>
  <c r="DK1251" i="2" s="1"/>
  <c r="BC1252" i="2"/>
  <c r="AZ1252" i="2"/>
  <c r="AY1252" i="2"/>
  <c r="BD1253" i="2"/>
  <c r="BG1253" i="2"/>
  <c r="AV1253" i="2"/>
  <c r="BD1254" i="2"/>
  <c r="BG1265" i="2"/>
  <c r="BD1265" i="2"/>
  <c r="AV1265" i="2"/>
  <c r="DF1273" i="2"/>
  <c r="BE1240" i="2"/>
  <c r="BF1242" i="2"/>
  <c r="DE1242" i="2"/>
  <c r="DK1242" i="2" s="1"/>
  <c r="DC1242" i="2"/>
  <c r="DD1245" i="2"/>
  <c r="DG1245" i="2"/>
  <c r="CX1245" i="2"/>
  <c r="DE1245" i="2"/>
  <c r="DK1245" i="2" s="1"/>
  <c r="BC1246" i="2"/>
  <c r="CZ1246" i="2"/>
  <c r="AZ1247" i="2"/>
  <c r="AY1247" i="2"/>
  <c r="BC1248" i="2"/>
  <c r="AW1249" i="2"/>
  <c r="BF1249" i="2"/>
  <c r="AY1250" i="2"/>
  <c r="DH1251" i="2"/>
  <c r="DA1252" i="2"/>
  <c r="DJ1252" i="2" s="1"/>
  <c r="BC1253" i="2"/>
  <c r="DI1256" i="2"/>
  <c r="DL1256" i="2" s="1"/>
  <c r="AV1257" i="2"/>
  <c r="DI1258" i="2"/>
  <c r="DL1258" i="2" s="1"/>
  <c r="DA1258" i="2"/>
  <c r="DJ1258" i="2" s="1"/>
  <c r="DH1258" i="2"/>
  <c r="CZ1258" i="2"/>
  <c r="DF1258" i="2"/>
  <c r="DB1258" i="2"/>
  <c r="DG1258" i="2"/>
  <c r="DE1258" i="2"/>
  <c r="DK1258" i="2" s="1"/>
  <c r="DD1258" i="2"/>
  <c r="DC1258" i="2"/>
  <c r="CY1258" i="2"/>
  <c r="CX1258" i="2"/>
  <c r="AW1265" i="2"/>
  <c r="BF1267" i="2"/>
  <c r="BD1267" i="2"/>
  <c r="DH1272" i="2"/>
  <c r="AY1244" i="2"/>
  <c r="DA1246" i="2"/>
  <c r="DJ1246" i="2" s="1"/>
  <c r="AW1247" i="2"/>
  <c r="CZ1247" i="2"/>
  <c r="CZ1248" i="2"/>
  <c r="AZ1250" i="2"/>
  <c r="DI1250" i="2"/>
  <c r="DL1250" i="2" s="1"/>
  <c r="DA1250" i="2"/>
  <c r="DJ1250" i="2" s="1"/>
  <c r="DE1250" i="2"/>
  <c r="DK1250" i="2" s="1"/>
  <c r="DC1250" i="2"/>
  <c r="AY1251" i="2"/>
  <c r="AX1251" i="2"/>
  <c r="DI1251" i="2"/>
  <c r="DL1251" i="2" s="1"/>
  <c r="DB1252" i="2"/>
  <c r="DD1253" i="2"/>
  <c r="DH1253" i="2"/>
  <c r="CZ1253" i="2"/>
  <c r="DI1253" i="2"/>
  <c r="DL1253" i="2" s="1"/>
  <c r="CX1253" i="2"/>
  <c r="DG1253" i="2"/>
  <c r="DF1253" i="2"/>
  <c r="DE1253" i="2"/>
  <c r="DK1253" i="2" s="1"/>
  <c r="DC1253" i="2"/>
  <c r="AW1257" i="2"/>
  <c r="BG1260" i="2"/>
  <c r="AV1260" i="2"/>
  <c r="CX1260" i="2"/>
  <c r="AV1263" i="2"/>
  <c r="BG1263" i="2"/>
  <c r="AX1248" i="2"/>
  <c r="AY1249" i="2"/>
  <c r="BC1250" i="2"/>
  <c r="DB1250" i="2"/>
  <c r="AW1252" i="2"/>
  <c r="DD1252" i="2"/>
  <c r="CZ1254" i="2"/>
  <c r="AZ1269" i="2"/>
  <c r="BC1269" i="2"/>
  <c r="BF1241" i="2"/>
  <c r="AX1242" i="2"/>
  <c r="DE1246" i="2"/>
  <c r="DK1246" i="2" s="1"/>
  <c r="DG1246" i="2"/>
  <c r="CX1246" i="2"/>
  <c r="DD1246" i="2"/>
  <c r="DF1247" i="2"/>
  <c r="CX1247" i="2"/>
  <c r="DH1247" i="2"/>
  <c r="CY1247" i="2"/>
  <c r="DE1247" i="2"/>
  <c r="DK1247" i="2" s="1"/>
  <c r="DG1248" i="2"/>
  <c r="CY1248" i="2"/>
  <c r="DA1248" i="2"/>
  <c r="DJ1248" i="2" s="1"/>
  <c r="DH1248" i="2"/>
  <c r="CX1248" i="2"/>
  <c r="CY1251" i="2"/>
  <c r="BG1252" i="2"/>
  <c r="AV1252" i="2"/>
  <c r="AY1256" i="2"/>
  <c r="DH1261" i="2"/>
  <c r="CZ1261" i="2"/>
  <c r="DD1261" i="2"/>
  <c r="DC1261" i="2"/>
  <c r="DI1261" i="2"/>
  <c r="DL1261" i="2" s="1"/>
  <c r="DB1261" i="2"/>
  <c r="DA1261" i="2"/>
  <c r="DJ1261" i="2" s="1"/>
  <c r="CY1261" i="2"/>
  <c r="CX1261" i="2"/>
  <c r="DG1261" i="2"/>
  <c r="DI1262" i="2"/>
  <c r="DL1262" i="2" s="1"/>
  <c r="DA1262" i="2"/>
  <c r="DJ1262" i="2" s="1"/>
  <c r="DE1262" i="2"/>
  <c r="DK1262" i="2" s="1"/>
  <c r="DD1262" i="2"/>
  <c r="CX1262" i="2"/>
  <c r="DC1262" i="2"/>
  <c r="DH1262" i="2"/>
  <c r="DG1262" i="2"/>
  <c r="DF1262" i="2"/>
  <c r="DB1262" i="2"/>
  <c r="CZ1262" i="2"/>
  <c r="BE1255" i="2"/>
  <c r="DE1256" i="2"/>
  <c r="DK1256" i="2" s="1"/>
  <c r="DH1257" i="2"/>
  <c r="CZ1257" i="2"/>
  <c r="DG1257" i="2"/>
  <c r="CY1257" i="2"/>
  <c r="DC1257" i="2"/>
  <c r="DI1257" i="2"/>
  <c r="DL1257" i="2" s="1"/>
  <c r="AX1259" i="2"/>
  <c r="BD1259" i="2"/>
  <c r="DF1260" i="2"/>
  <c r="BD1266" i="2"/>
  <c r="DE1266" i="2"/>
  <c r="DK1266" i="2" s="1"/>
  <c r="DD1266" i="2"/>
  <c r="DI1266" i="2"/>
  <c r="DL1266" i="2" s="1"/>
  <c r="DA1266" i="2"/>
  <c r="DJ1266" i="2" s="1"/>
  <c r="DH1266" i="2"/>
  <c r="CZ1266" i="2"/>
  <c r="DF1266" i="2"/>
  <c r="CX1266" i="2"/>
  <c r="DF1269" i="2"/>
  <c r="AY1246" i="2"/>
  <c r="DH1256" i="2"/>
  <c r="DD1257" i="2"/>
  <c r="BE1259" i="2"/>
  <c r="DG1260" i="2"/>
  <c r="BD1261" i="2"/>
  <c r="BD1262" i="2"/>
  <c r="AY1264" i="2"/>
  <c r="DE1264" i="2"/>
  <c r="DK1264" i="2" s="1"/>
  <c r="CY1266" i="2"/>
  <c r="CY1268" i="2"/>
  <c r="DA1272" i="2"/>
  <c r="DJ1272" i="2" s="1"/>
  <c r="L67" i="4"/>
  <c r="J67" i="4"/>
  <c r="L73" i="4"/>
  <c r="J73" i="4"/>
  <c r="BF1254" i="2"/>
  <c r="DE1257" i="2"/>
  <c r="DK1257" i="2" s="1"/>
  <c r="DB1259" i="2"/>
  <c r="DI1259" i="2"/>
  <c r="DL1259" i="2" s="1"/>
  <c r="DA1259" i="2"/>
  <c r="DJ1259" i="2" s="1"/>
  <c r="DH1259" i="2"/>
  <c r="CX1259" i="2"/>
  <c r="DD1259" i="2"/>
  <c r="AY1260" i="2"/>
  <c r="AW1260" i="2" s="1"/>
  <c r="DH1260" i="2"/>
  <c r="BC1261" i="2"/>
  <c r="BD1263" i="2"/>
  <c r="DB1263" i="2"/>
  <c r="BC1265" i="2"/>
  <c r="AW1267" i="2"/>
  <c r="DB1268" i="2"/>
  <c r="AV1269" i="2"/>
  <c r="DB1272" i="2"/>
  <c r="L61" i="4"/>
  <c r="J61" i="4"/>
  <c r="DF1255" i="2"/>
  <c r="CX1255" i="2"/>
  <c r="DE1255" i="2"/>
  <c r="DK1255" i="2" s="1"/>
  <c r="DH1255" i="2"/>
  <c r="DB1255" i="2"/>
  <c r="DF1257" i="2"/>
  <c r="CZ1259" i="2"/>
  <c r="BE1260" i="2"/>
  <c r="DC1266" i="2"/>
  <c r="K39" i="4"/>
  <c r="J179" i="4" s="1"/>
  <c r="G18" i="1" s="1"/>
  <c r="F40" i="4"/>
  <c r="K40" i="4" s="1"/>
  <c r="K63" i="4"/>
  <c r="M63" i="4"/>
  <c r="BF1251" i="2"/>
  <c r="BC1256" i="2"/>
  <c r="AZ1256" i="2"/>
  <c r="BD1257" i="2"/>
  <c r="BE1257" i="2"/>
  <c r="BF1258" i="2"/>
  <c r="AY1259" i="2"/>
  <c r="AW1261" i="2"/>
  <c r="DD1269" i="2"/>
  <c r="DH1269" i="2"/>
  <c r="CY1269" i="2"/>
  <c r="DG1269" i="2"/>
  <c r="CX1269" i="2"/>
  <c r="DC1269" i="2"/>
  <c r="DB1269" i="2"/>
  <c r="DE1269" i="2"/>
  <c r="DK1269" i="2" s="1"/>
  <c r="DA1269" i="2"/>
  <c r="DJ1269" i="2" s="1"/>
  <c r="DG1272" i="2"/>
  <c r="CY1272" i="2"/>
  <c r="DC1272" i="2"/>
  <c r="CZ1272" i="2"/>
  <c r="DI1272" i="2"/>
  <c r="DL1272" i="2" s="1"/>
  <c r="CX1272" i="2"/>
  <c r="DF1272" i="2"/>
  <c r="DE1272" i="2"/>
  <c r="DK1272" i="2" s="1"/>
  <c r="DD1272" i="2"/>
  <c r="DH1273" i="2"/>
  <c r="CZ1273" i="2"/>
  <c r="DD1273" i="2"/>
  <c r="DC1273" i="2"/>
  <c r="DB1273" i="2"/>
  <c r="CY1273" i="2"/>
  <c r="DI1273" i="2"/>
  <c r="DL1273" i="2" s="1"/>
  <c r="CX1273" i="2"/>
  <c r="DG1273" i="2"/>
  <c r="DE1273" i="2"/>
  <c r="DK1273" i="2" s="1"/>
  <c r="DA1273" i="2"/>
  <c r="DJ1273" i="2" s="1"/>
  <c r="F27" i="4"/>
  <c r="G27" i="4" s="1"/>
  <c r="G24" i="4"/>
  <c r="J64" i="4"/>
  <c r="L64" i="4"/>
  <c r="L75" i="4" s="1"/>
  <c r="L70" i="4"/>
  <c r="J70" i="4"/>
  <c r="DG1256" i="2"/>
  <c r="CY1256" i="2"/>
  <c r="DF1256" i="2"/>
  <c r="CX1256" i="2"/>
  <c r="CZ1256" i="2"/>
  <c r="DD1256" i="2"/>
  <c r="DC1260" i="2"/>
  <c r="DB1260" i="2"/>
  <c r="DI1260" i="2"/>
  <c r="DL1260" i="2" s="1"/>
  <c r="CY1260" i="2"/>
  <c r="DE1260" i="2"/>
  <c r="DK1260" i="2" s="1"/>
  <c r="DF1267" i="2"/>
  <c r="DC1268" i="2"/>
  <c r="DF1268" i="2"/>
  <c r="DE1268" i="2"/>
  <c r="DK1268" i="2" s="1"/>
  <c r="DA1268" i="2"/>
  <c r="DJ1268" i="2" s="1"/>
  <c r="DI1268" i="2"/>
  <c r="DL1268" i="2" s="1"/>
  <c r="CZ1268" i="2"/>
  <c r="DG1268" i="2"/>
  <c r="DD1268" i="2"/>
  <c r="CX1268" i="2"/>
  <c r="BC1257" i="2"/>
  <c r="BG1261" i="2"/>
  <c r="BG1264" i="2"/>
  <c r="AV1264" i="2"/>
  <c r="AV1267" i="2"/>
  <c r="BG1267" i="2"/>
  <c r="BG1272" i="2"/>
  <c r="F16" i="4"/>
  <c r="K73" i="4"/>
  <c r="M73" i="4"/>
  <c r="BF1271" i="2"/>
  <c r="F191" i="4"/>
  <c r="I191" i="4" s="1"/>
  <c r="J191" i="4" s="1"/>
  <c r="J100" i="4"/>
  <c r="J99" i="4"/>
  <c r="AZ1255" i="2"/>
  <c r="BD1258" i="2"/>
  <c r="BF1259" i="2"/>
  <c r="BF1263" i="2"/>
  <c r="BC1264" i="2"/>
  <c r="AZ1264" i="2"/>
  <c r="DC1264" i="2"/>
  <c r="DB1264" i="2"/>
  <c r="DG1264" i="2"/>
  <c r="CY1264" i="2"/>
  <c r="DF1264" i="2"/>
  <c r="CX1264" i="2"/>
  <c r="BC1267" i="2"/>
  <c r="AZ1267" i="2"/>
  <c r="DB1267" i="2"/>
  <c r="DE1267" i="2"/>
  <c r="DK1267" i="2" s="1"/>
  <c r="DD1267" i="2"/>
  <c r="DI1267" i="2"/>
  <c r="DL1267" i="2" s="1"/>
  <c r="CZ1267" i="2"/>
  <c r="DH1267" i="2"/>
  <c r="CY1267" i="2"/>
  <c r="DD1270" i="2"/>
  <c r="DA1271" i="2"/>
  <c r="DJ1271" i="2" s="1"/>
  <c r="BC1272" i="2"/>
  <c r="BE1272" i="2"/>
  <c r="AY1270" i="2"/>
  <c r="AY1272" i="2"/>
  <c r="AY1266" i="2"/>
  <c r="AY1269" i="2"/>
  <c r="AY1262" i="2"/>
  <c r="AY1254" i="2"/>
  <c r="AY1263" i="2"/>
  <c r="AY1255" i="2"/>
  <c r="J181" i="4"/>
  <c r="G20" i="1" s="1"/>
  <c r="BI1263" i="2"/>
  <c r="DE1263" i="2"/>
  <c r="DK1263" i="2" s="1"/>
  <c r="BG1270" i="2"/>
  <c r="BI1273" i="2"/>
  <c r="J95" i="4"/>
  <c r="BI1262" i="2"/>
  <c r="BD1268" i="2"/>
  <c r="BG1268" i="2"/>
  <c r="DE1270" i="2"/>
  <c r="DK1270" i="2" s="1"/>
  <c r="DF1271" i="2"/>
  <c r="CX1271" i="2"/>
  <c r="DB1271" i="2"/>
  <c r="M75" i="4"/>
  <c r="G34" i="4"/>
  <c r="F38" i="4" s="1"/>
  <c r="K38" i="4" s="1"/>
  <c r="BH1269" i="2"/>
  <c r="BH1273" i="2"/>
  <c r="AY1273" i="2" s="1"/>
  <c r="CZ1270" i="2"/>
  <c r="DI1270" i="2"/>
  <c r="DL1270" i="2" s="1"/>
  <c r="DG1271" i="2"/>
  <c r="J63" i="4"/>
  <c r="F1266" i="2"/>
  <c r="BI1266" i="2"/>
  <c r="BI1268" i="2"/>
  <c r="DA1270" i="2"/>
  <c r="DJ1270" i="2" s="1"/>
  <c r="BI1271" i="2"/>
  <c r="DH1271" i="2"/>
  <c r="M69" i="4"/>
  <c r="J7" i="12"/>
  <c r="J17" i="12" s="1"/>
  <c r="H7" i="12"/>
  <c r="I3" i="12"/>
  <c r="G3" i="12"/>
  <c r="J3" i="12"/>
  <c r="H3" i="12"/>
  <c r="I14" i="12"/>
  <c r="G14" i="12"/>
  <c r="H25" i="10"/>
  <c r="I10" i="12"/>
  <c r="G10" i="12"/>
  <c r="I6" i="12"/>
  <c r="G6" i="12"/>
  <c r="J15" i="12"/>
  <c r="H15" i="12"/>
  <c r="I17" i="12"/>
  <c r="J11" i="12"/>
  <c r="H11" i="12"/>
  <c r="G15" i="12"/>
  <c r="H6" i="12"/>
  <c r="H10" i="12"/>
  <c r="H14" i="12"/>
  <c r="F179" i="4" l="1"/>
  <c r="I179" i="4" s="1"/>
  <c r="F81" i="4"/>
  <c r="F79" i="4"/>
  <c r="F78" i="4"/>
  <c r="F82" i="4"/>
  <c r="F80" i="4"/>
  <c r="F181" i="4"/>
  <c r="I181" i="4" s="1"/>
  <c r="AW1150" i="2"/>
  <c r="AW1236" i="2"/>
  <c r="AW1126" i="2"/>
  <c r="S180" i="4"/>
  <c r="AW1254" i="2"/>
  <c r="L99" i="4"/>
  <c r="K99" i="4"/>
  <c r="L100" i="4"/>
  <c r="K100" i="4"/>
  <c r="AW1264" i="2"/>
  <c r="AW1246" i="2"/>
  <c r="AW1251" i="2"/>
  <c r="K98" i="4"/>
  <c r="AW1244" i="2"/>
  <c r="AW1233" i="2"/>
  <c r="AW1228" i="2"/>
  <c r="L95" i="4"/>
  <c r="K95" i="4"/>
  <c r="AW1248" i="2"/>
  <c r="AW1239" i="2"/>
  <c r="AW1208" i="2"/>
  <c r="AW1147" i="2"/>
  <c r="AW1121" i="2"/>
  <c r="AW1218" i="2"/>
  <c r="AW1266" i="2"/>
  <c r="F183" i="4"/>
  <c r="I183" i="4" s="1"/>
  <c r="J183" i="4" s="1"/>
  <c r="G22" i="1" s="1"/>
  <c r="AW1237" i="2"/>
  <c r="S189" i="4"/>
  <c r="P179" i="4"/>
  <c r="BD1273" i="2"/>
  <c r="AX1273" i="2"/>
  <c r="BG1273" i="2"/>
  <c r="AW1272" i="2"/>
  <c r="AW1242" i="2"/>
  <c r="AW1222" i="2"/>
  <c r="AW1203" i="2"/>
  <c r="AW1212" i="2"/>
  <c r="AW1213" i="2"/>
  <c r="AW1164" i="2"/>
  <c r="BE1273" i="2"/>
  <c r="BC1273" i="2"/>
  <c r="AZ1273" i="2"/>
  <c r="AX1269" i="2"/>
  <c r="BD1269" i="2"/>
  <c r="BE1269" i="2"/>
  <c r="BG1269" i="2"/>
  <c r="AW1250" i="2"/>
  <c r="AW1258" i="2"/>
  <c r="AW1211" i="2"/>
  <c r="AW1175" i="2"/>
  <c r="AW1114" i="2"/>
  <c r="BC1268" i="2"/>
  <c r="AZ1268" i="2"/>
  <c r="AY1268" i="2"/>
  <c r="BE1268" i="2"/>
  <c r="AW1255" i="2"/>
  <c r="BE1266" i="2"/>
  <c r="BC1266" i="2"/>
  <c r="AZ1266" i="2"/>
  <c r="BE1262" i="2"/>
  <c r="BC1262" i="2"/>
  <c r="AZ1262" i="2"/>
  <c r="AW1262" i="2" s="1"/>
  <c r="AW1270" i="2"/>
  <c r="AW1240" i="2"/>
  <c r="AW1221" i="2"/>
  <c r="AW1137" i="2"/>
  <c r="AW1127" i="2"/>
  <c r="AZ1271" i="2"/>
  <c r="BC1271" i="2"/>
  <c r="BE1271" i="2"/>
  <c r="AY1271" i="2"/>
  <c r="AZ1263" i="2"/>
  <c r="BE1263" i="2"/>
  <c r="BC1263" i="2"/>
  <c r="F182" i="4"/>
  <c r="I182" i="4" s="1"/>
  <c r="J182" i="4" s="1"/>
  <c r="G21" i="1" s="1"/>
  <c r="G19" i="1" s="1"/>
  <c r="F190" i="4"/>
  <c r="I190" i="4" s="1"/>
  <c r="AW1232" i="2"/>
  <c r="AW1226" i="2"/>
  <c r="AW1207" i="2"/>
  <c r="AW1185" i="2"/>
  <c r="AW1152" i="2"/>
  <c r="AW1163" i="2"/>
  <c r="AW1161" i="2"/>
  <c r="AW1129" i="2"/>
  <c r="AW1116" i="2"/>
  <c r="AW1076" i="2"/>
  <c r="AW1095" i="2"/>
  <c r="AW1039" i="2"/>
  <c r="AW997" i="2"/>
  <c r="AW937" i="2"/>
  <c r="AW887" i="2"/>
  <c r="AW874" i="2"/>
  <c r="AW796" i="2"/>
  <c r="AW751" i="2"/>
  <c r="AW635" i="2"/>
  <c r="AW626" i="2"/>
  <c r="AW622" i="2"/>
  <c r="AW655" i="2"/>
  <c r="AW657" i="2"/>
  <c r="AW632" i="2"/>
  <c r="AW504" i="2"/>
  <c r="AW475" i="2"/>
  <c r="AW425" i="2"/>
  <c r="AW421" i="2"/>
  <c r="AW497" i="2"/>
  <c r="AW427" i="2"/>
  <c r="AW389" i="2"/>
  <c r="AW305" i="2"/>
  <c r="AW280" i="2"/>
  <c r="AW145" i="2"/>
  <c r="AW141" i="2"/>
  <c r="AW125" i="2"/>
  <c r="AW93" i="2"/>
  <c r="R183" i="4"/>
  <c r="AW151" i="2"/>
  <c r="AW169" i="2"/>
  <c r="AW102" i="2"/>
  <c r="AW108" i="2"/>
  <c r="AW107" i="2"/>
  <c r="AW33" i="2"/>
  <c r="AW42" i="2"/>
  <c r="AW22" i="2"/>
  <c r="J97" i="4"/>
  <c r="J96" i="4"/>
  <c r="AW1241" i="2"/>
  <c r="AW1230" i="2"/>
  <c r="AW1198" i="2"/>
  <c r="AW1184" i="2"/>
  <c r="AW1188" i="2"/>
  <c r="AW1187" i="2"/>
  <c r="AW1144" i="2"/>
  <c r="AW1138" i="2"/>
  <c r="AW1051" i="2"/>
  <c r="AW1061" i="2"/>
  <c r="AW1017" i="2"/>
  <c r="AW1029" i="2"/>
  <c r="AW1034" i="2"/>
  <c r="AW1006" i="2"/>
  <c r="AW972" i="2"/>
  <c r="AW994" i="2"/>
  <c r="AW990" i="2"/>
  <c r="AW867" i="2"/>
  <c r="AW863" i="2"/>
  <c r="AW862" i="2"/>
  <c r="AW948" i="2"/>
  <c r="AW908" i="2"/>
  <c r="AW928" i="2"/>
  <c r="AW822" i="2"/>
  <c r="AW798" i="2"/>
  <c r="AW781" i="2"/>
  <c r="AW756" i="2"/>
  <c r="AW762" i="2"/>
  <c r="AW729" i="2"/>
  <c r="AW775" i="2"/>
  <c r="AW827" i="2"/>
  <c r="AW797" i="2"/>
  <c r="AW741" i="2"/>
  <c r="AW719" i="2"/>
  <c r="AW740" i="2"/>
  <c r="AW730" i="2"/>
  <c r="AW688" i="2"/>
  <c r="AW706" i="2"/>
  <c r="AW693" i="2"/>
  <c r="AW651" i="2"/>
  <c r="AW678" i="2"/>
  <c r="AW674" i="2"/>
  <c r="AW664" i="2"/>
  <c r="AW620" i="2"/>
  <c r="AW562" i="2"/>
  <c r="AW567" i="2"/>
  <c r="AW561" i="2"/>
  <c r="AW535" i="2"/>
  <c r="AW587" i="2"/>
  <c r="AW554" i="2"/>
  <c r="AW526" i="2"/>
  <c r="AW473" i="2"/>
  <c r="AW415" i="2"/>
  <c r="AW445" i="2"/>
  <c r="AW478" i="2"/>
  <c r="AW366" i="2"/>
  <c r="AW320" i="2"/>
  <c r="AW383" i="2"/>
  <c r="AW393" i="2"/>
  <c r="AW384" i="2"/>
  <c r="AW217" i="2"/>
  <c r="AW153" i="2"/>
  <c r="AW178" i="2"/>
  <c r="AW163" i="2"/>
  <c r="AW181" i="2"/>
  <c r="AW85" i="2"/>
  <c r="AW52" i="2"/>
  <c r="AW44" i="2"/>
  <c r="R188" i="4"/>
  <c r="AW39" i="2"/>
  <c r="S179" i="4"/>
  <c r="AW1229" i="2"/>
  <c r="AW1171" i="2"/>
  <c r="AW1204" i="2"/>
  <c r="AW1168" i="2"/>
  <c r="AW1133" i="2"/>
  <c r="AW1141" i="2"/>
  <c r="AW1145" i="2"/>
  <c r="AW1084" i="2"/>
  <c r="AW1099" i="2"/>
  <c r="AW1053" i="2"/>
  <c r="AW1055" i="2"/>
  <c r="AW1047" i="2"/>
  <c r="AW1041" i="2"/>
  <c r="AW1032" i="2"/>
  <c r="AW1014" i="2"/>
  <c r="AW985" i="2"/>
  <c r="AW965" i="2"/>
  <c r="AW941" i="2"/>
  <c r="AW872" i="2"/>
  <c r="AW927" i="2"/>
  <c r="AW818" i="2"/>
  <c r="AW843" i="2"/>
  <c r="AW767" i="2"/>
  <c r="AW749" i="2"/>
  <c r="AW788" i="2"/>
  <c r="AW761" i="2"/>
  <c r="AW731" i="2"/>
  <c r="AW690" i="2"/>
  <c r="AW746" i="2"/>
  <c r="AW680" i="2"/>
  <c r="AW682" i="2"/>
  <c r="AW627" i="2"/>
  <c r="AW621" i="2"/>
  <c r="AW576" i="2"/>
  <c r="AW556" i="2"/>
  <c r="AW578" i="2"/>
  <c r="AW519" i="2"/>
  <c r="AW493" i="2"/>
  <c r="AW424" i="2"/>
  <c r="AW422" i="2"/>
  <c r="AW326" i="2"/>
  <c r="AW318" i="2"/>
  <c r="AW367" i="2"/>
  <c r="AW319" i="2"/>
  <c r="AW388" i="2"/>
  <c r="AW189" i="2"/>
  <c r="AW142" i="2"/>
  <c r="AW157" i="2"/>
  <c r="AW117" i="2"/>
  <c r="AW77" i="2"/>
  <c r="AW18" i="2"/>
  <c r="AW92" i="2"/>
  <c r="AW59" i="2"/>
  <c r="AW26" i="2"/>
  <c r="AW115" i="2"/>
  <c r="AW95" i="2"/>
  <c r="S188" i="4"/>
  <c r="AW1105" i="2"/>
  <c r="AW1043" i="2"/>
  <c r="AW1033" i="2"/>
  <c r="AW1010" i="2"/>
  <c r="AW1022" i="2"/>
  <c r="AW940" i="2"/>
  <c r="AW944" i="2"/>
  <c r="AW996" i="2"/>
  <c r="AW895" i="2"/>
  <c r="AW889" i="2"/>
  <c r="AW876" i="2"/>
  <c r="AW931" i="2"/>
  <c r="AW907" i="2"/>
  <c r="AW805" i="2"/>
  <c r="AW842" i="2"/>
  <c r="AW765" i="2"/>
  <c r="AW778" i="2"/>
  <c r="AW786" i="2"/>
  <c r="AW738" i="2"/>
  <c r="AW753" i="2"/>
  <c r="AW702" i="2"/>
  <c r="AW699" i="2"/>
  <c r="AW624" i="2"/>
  <c r="AW607" i="2"/>
  <c r="AW557" i="2"/>
  <c r="AW553" i="2"/>
  <c r="AW559" i="2"/>
  <c r="AW484" i="2"/>
  <c r="AW431" i="2"/>
  <c r="AW469" i="2"/>
  <c r="AW358" i="2"/>
  <c r="AW354" i="2"/>
  <c r="AW312" i="2"/>
  <c r="AW338" i="2"/>
  <c r="AW364" i="2"/>
  <c r="AW300" i="2"/>
  <c r="AW416" i="2"/>
  <c r="AW278" i="2"/>
  <c r="AW330" i="2"/>
  <c r="AW306" i="2"/>
  <c r="AW150" i="2"/>
  <c r="AW156" i="2"/>
  <c r="AW187" i="2"/>
  <c r="AW69" i="2"/>
  <c r="AW37" i="2"/>
  <c r="AW216" i="2"/>
  <c r="AW173" i="2"/>
  <c r="AW144" i="2"/>
  <c r="AW35" i="2"/>
  <c r="AW20" i="2"/>
  <c r="K32" i="1"/>
  <c r="AW1202" i="2"/>
  <c r="AW1165" i="2"/>
  <c r="AW1153" i="2"/>
  <c r="AW1154" i="2"/>
  <c r="AW1143" i="2"/>
  <c r="AW1131" i="2"/>
  <c r="AW1078" i="2"/>
  <c r="AW1069" i="2"/>
  <c r="AW1093" i="2"/>
  <c r="AW1045" i="2"/>
  <c r="AW1037" i="2"/>
  <c r="AW1026" i="2"/>
  <c r="AW1054" i="2"/>
  <c r="AW945" i="2"/>
  <c r="AW958" i="2"/>
  <c r="AW950" i="2"/>
  <c r="AW921" i="2"/>
  <c r="AW897" i="2"/>
  <c r="AW886" i="2"/>
  <c r="AW814" i="2"/>
  <c r="AW812" i="2"/>
  <c r="AW789" i="2"/>
  <c r="AW748" i="2"/>
  <c r="AW734" i="2"/>
  <c r="AW770" i="2"/>
  <c r="AW790" i="2"/>
  <c r="AW732" i="2"/>
  <c r="AW701" i="2"/>
  <c r="AW779" i="2"/>
  <c r="AW686" i="2"/>
  <c r="AW698" i="2"/>
  <c r="AW677" i="2"/>
  <c r="AW639" i="2"/>
  <c r="AW543" i="2"/>
  <c r="AW558" i="2"/>
  <c r="AW619" i="2"/>
  <c r="AW592" i="2"/>
  <c r="AW488" i="2"/>
  <c r="AW529" i="2"/>
  <c r="AW492" i="2"/>
  <c r="AW496" i="2"/>
  <c r="AW417" i="2"/>
  <c r="AW444" i="2"/>
  <c r="AW276" i="2"/>
  <c r="AW277" i="2"/>
  <c r="AW162" i="2"/>
  <c r="AW197" i="2"/>
  <c r="AW291" i="2"/>
  <c r="AW208" i="2"/>
  <c r="AW186" i="2"/>
  <c r="AW137" i="2"/>
  <c r="AW109" i="2"/>
  <c r="AW474" i="2"/>
  <c r="AW283" i="2"/>
  <c r="AW200" i="2"/>
  <c r="AW253" i="2"/>
  <c r="S183" i="4"/>
  <c r="S182" i="4"/>
  <c r="AW12" i="2"/>
  <c r="AW76" i="2"/>
  <c r="AW51" i="2"/>
  <c r="AW36" i="2"/>
  <c r="AW13" i="2"/>
  <c r="AW14" i="2"/>
  <c r="AW21" i="2"/>
  <c r="AW1238" i="2"/>
  <c r="AW1223" i="2"/>
  <c r="AW1214" i="2"/>
  <c r="AW1205" i="2"/>
  <c r="AW1201" i="2"/>
  <c r="AW1210" i="2"/>
  <c r="AW1179" i="2"/>
  <c r="AW1125" i="2"/>
  <c r="AW1148" i="2"/>
  <c r="AW1083" i="2"/>
  <c r="AW1108" i="2"/>
  <c r="AW1109" i="2"/>
  <c r="AW1098" i="2"/>
  <c r="AW1096" i="2"/>
  <c r="AW1104" i="2"/>
  <c r="AW1117" i="2"/>
  <c r="AW1063" i="2"/>
  <c r="AW1090" i="2"/>
  <c r="AW1059" i="2"/>
  <c r="AW1025" i="2"/>
  <c r="AW1009" i="2"/>
  <c r="AW932" i="2"/>
  <c r="AW964" i="2"/>
  <c r="AW904" i="2"/>
  <c r="AW913" i="2"/>
  <c r="AW912" i="2"/>
  <c r="AW920" i="2"/>
  <c r="AW869" i="2"/>
  <c r="AW881" i="2"/>
  <c r="AW871" i="2"/>
  <c r="AW878" i="2"/>
  <c r="AW865" i="2"/>
  <c r="AW835" i="2"/>
  <c r="AW793" i="2"/>
  <c r="AW764" i="2"/>
  <c r="AW745" i="2"/>
  <c r="AW802" i="2"/>
  <c r="AW769" i="2"/>
  <c r="AW739" i="2"/>
  <c r="AW711" i="2"/>
  <c r="AW774" i="2"/>
  <c r="AW754" i="2"/>
  <c r="AW728" i="2"/>
  <c r="AW631" i="2"/>
  <c r="AW511" i="2"/>
  <c r="AW490" i="2"/>
  <c r="AW483" i="2"/>
  <c r="AW505" i="2"/>
  <c r="AW491" i="2"/>
  <c r="AW481" i="2"/>
  <c r="AW439" i="2"/>
  <c r="AW429" i="2"/>
  <c r="AW432" i="2"/>
  <c r="AW350" i="2"/>
  <c r="AW400" i="2"/>
  <c r="AW352" i="2"/>
  <c r="AW299" i="2"/>
  <c r="AW371" i="2"/>
  <c r="AW411" i="2"/>
  <c r="AW397" i="2"/>
  <c r="AW295" i="2"/>
  <c r="AW174" i="2"/>
  <c r="AW155" i="2"/>
  <c r="AW149" i="2"/>
  <c r="AW138" i="2"/>
  <c r="R179" i="4"/>
  <c r="AW175" i="2"/>
  <c r="AW161" i="2"/>
  <c r="AW170" i="2"/>
  <c r="AW290" i="2"/>
  <c r="AW206" i="2"/>
  <c r="AW179" i="2"/>
  <c r="AW275" i="2"/>
  <c r="AW41" i="2"/>
  <c r="AW111" i="2"/>
  <c r="AW67" i="2"/>
  <c r="P182" i="4"/>
  <c r="AW15" i="2"/>
  <c r="AW79" i="2"/>
  <c r="AW1181" i="2"/>
  <c r="AW1197" i="2"/>
  <c r="AW1166" i="2"/>
  <c r="AW1194" i="2"/>
  <c r="AW1155" i="2"/>
  <c r="AW1142" i="2"/>
  <c r="AW1134" i="2"/>
  <c r="AW1162" i="2"/>
  <c r="AW1112" i="2"/>
  <c r="AW1135" i="2"/>
  <c r="AW1088" i="2"/>
  <c r="AW1079" i="2"/>
  <c r="AW1052" i="2"/>
  <c r="AW1044" i="2"/>
  <c r="AW1057" i="2"/>
  <c r="AW1036" i="2"/>
  <c r="AW1028" i="2"/>
  <c r="AW1008" i="2"/>
  <c r="AW992" i="2"/>
  <c r="AW995" i="2"/>
  <c r="AW953" i="2"/>
  <c r="AW981" i="2"/>
  <c r="AW961" i="2"/>
  <c r="AW911" i="2"/>
  <c r="AW875" i="2"/>
  <c r="AW919" i="2"/>
  <c r="AW804" i="2"/>
  <c r="AW743" i="2"/>
  <c r="AW681" i="2"/>
  <c r="AW676" i="2"/>
  <c r="AW659" i="2"/>
  <c r="AW722" i="2"/>
  <c r="AW685" i="2"/>
  <c r="AW633" i="2"/>
  <c r="AW563" i="2"/>
  <c r="AW527" i="2"/>
  <c r="AW503" i="2"/>
  <c r="AW495" i="2"/>
  <c r="AW555" i="2"/>
  <c r="AW608" i="2"/>
  <c r="AW471" i="2"/>
  <c r="AW501" i="2"/>
  <c r="AW332" i="2"/>
  <c r="AW405" i="2"/>
  <c r="AW313" i="2"/>
  <c r="AW404" i="2"/>
  <c r="AW378" i="2"/>
  <c r="AW274" i="2"/>
  <c r="AW268" i="2"/>
  <c r="AW370" i="2"/>
  <c r="AW327" i="2"/>
  <c r="AW224" i="2"/>
  <c r="AW247" i="2"/>
  <c r="AW132" i="2"/>
  <c r="R180" i="4"/>
  <c r="AW60" i="2"/>
  <c r="AW101" i="2"/>
  <c r="AW61" i="2"/>
  <c r="AW45" i="2"/>
  <c r="AW158" i="2"/>
  <c r="AW245" i="2"/>
  <c r="AW209" i="2"/>
  <c r="AW54" i="2"/>
  <c r="AW123" i="2"/>
  <c r="AW55" i="2"/>
  <c r="T182" i="4"/>
  <c r="AW27" i="2"/>
  <c r="AW29" i="2"/>
  <c r="P183" i="4"/>
  <c r="AW129" i="2"/>
  <c r="AW23" i="2"/>
  <c r="P189" i="4"/>
  <c r="P188" i="4"/>
  <c r="AW28" i="2"/>
  <c r="Q188" i="4"/>
  <c r="AW1259" i="2"/>
  <c r="AW1256" i="2"/>
  <c r="AW1245" i="2"/>
  <c r="AW1235" i="2"/>
  <c r="AW1231" i="2"/>
  <c r="AW1220" i="2"/>
  <c r="AW1225" i="2"/>
  <c r="AW1196" i="2"/>
  <c r="AW1180" i="2"/>
  <c r="AW1173" i="2"/>
  <c r="AW1167" i="2"/>
  <c r="AW1174" i="2"/>
  <c r="AW1160" i="2"/>
  <c r="AW1082" i="2"/>
  <c r="AW1110" i="2"/>
  <c r="AW1119" i="2"/>
  <c r="AW1091" i="2"/>
  <c r="AW1115" i="2"/>
  <c r="AW1065" i="2"/>
  <c r="AW1092" i="2"/>
  <c r="AW1056" i="2"/>
  <c r="AW1070" i="2"/>
  <c r="AW1035" i="2"/>
  <c r="AW1040" i="2"/>
  <c r="AW991" i="2"/>
  <c r="AW938" i="2"/>
  <c r="AW1001" i="2"/>
  <c r="AW933" i="2"/>
  <c r="AW969" i="2"/>
  <c r="AW949" i="2"/>
  <c r="AW900" i="2"/>
  <c r="AW864" i="2"/>
  <c r="AW873" i="2"/>
  <c r="AW851" i="2"/>
  <c r="AW813" i="2"/>
  <c r="AW757" i="2"/>
  <c r="AW810" i="2"/>
  <c r="AW697" i="2"/>
  <c r="AW707" i="2"/>
  <c r="AW725" i="2"/>
  <c r="AW709" i="2"/>
  <c r="AW684" i="2"/>
  <c r="AW715" i="2"/>
  <c r="AW752" i="2"/>
  <c r="AW683" i="2"/>
  <c r="AW623" i="2"/>
  <c r="AW666" i="2"/>
  <c r="AW584" i="2"/>
  <c r="AW705" i="2"/>
  <c r="AW579" i="2"/>
  <c r="AW570" i="2"/>
  <c r="AW536" i="2"/>
  <c r="AW520" i="2"/>
  <c r="AW494" i="2"/>
  <c r="AW482" i="2"/>
  <c r="AW465" i="2"/>
  <c r="AW446" i="2"/>
  <c r="AW489" i="2"/>
  <c r="AW423" i="2"/>
  <c r="AW374" i="2"/>
  <c r="AW342" i="2"/>
  <c r="AW270" i="2"/>
  <c r="AW413" i="2"/>
  <c r="AW380" i="2"/>
  <c r="AW344" i="2"/>
  <c r="AW410" i="2"/>
  <c r="AW348" i="2"/>
  <c r="AW328" i="2"/>
  <c r="AW386" i="2"/>
  <c r="AW196" i="2"/>
  <c r="AW160" i="2"/>
  <c r="AW154" i="2"/>
  <c r="AW146" i="2"/>
  <c r="AW265" i="2"/>
  <c r="AW177" i="2"/>
  <c r="AW148" i="2"/>
  <c r="AW314" i="2"/>
  <c r="AW225" i="2"/>
  <c r="AW180" i="2"/>
  <c r="AW133" i="2"/>
  <c r="AW232" i="2"/>
  <c r="AW204" i="2"/>
  <c r="AW192" i="2"/>
  <c r="AW255" i="2"/>
  <c r="AW182" i="2"/>
  <c r="AW53" i="2"/>
  <c r="AW143" i="2"/>
  <c r="AW266" i="2"/>
  <c r="AW183" i="2"/>
  <c r="AW258" i="2"/>
  <c r="AW250" i="2"/>
  <c r="AW62" i="2"/>
  <c r="T183" i="4"/>
  <c r="AW68" i="2"/>
  <c r="AW116" i="2"/>
  <c r="AW49" i="2"/>
  <c r="AW84" i="2"/>
  <c r="Q189" i="4"/>
  <c r="T180" i="4"/>
  <c r="P180" i="4"/>
  <c r="AW1273" i="2" l="1"/>
  <c r="N32" i="1"/>
  <c r="R189" i="4"/>
  <c r="L188" i="4" s="1" a="1"/>
  <c r="L96" i="4"/>
  <c r="K96" i="4"/>
  <c r="F55" i="4" s="1"/>
  <c r="AW1268" i="2"/>
  <c r="AW1269" i="2"/>
  <c r="K97" i="4"/>
  <c r="L97" i="4"/>
  <c r="T179" i="4"/>
  <c r="H54" i="4"/>
  <c r="F54" i="4" s="1"/>
  <c r="I54" i="4"/>
  <c r="G54" i="4" s="1"/>
  <c r="D21" i="1" s="1"/>
  <c r="T189" i="4"/>
  <c r="AW1271" i="2"/>
  <c r="J190" i="4"/>
  <c r="AQ1" i="2" a="1"/>
  <c r="AW1263" i="2"/>
  <c r="Q179" i="4" s="1"/>
  <c r="K179" i="4" s="1" a="1"/>
  <c r="AJ1" i="2" a="1"/>
  <c r="T188" i="4"/>
  <c r="K188" i="4" s="1" a="1"/>
  <c r="R182" i="4"/>
  <c r="K191" i="4" l="1"/>
  <c r="K190" i="4"/>
  <c r="K188" i="4"/>
  <c r="K192" i="4"/>
  <c r="K189" i="4"/>
  <c r="L192" i="4"/>
  <c r="L189" i="4"/>
  <c r="L188" i="4"/>
  <c r="L191" i="4"/>
  <c r="L190" i="4"/>
  <c r="G1232" i="2"/>
  <c r="C22" i="1"/>
  <c r="K182" i="4"/>
  <c r="K181" i="4"/>
  <c r="K179" i="4"/>
  <c r="K183" i="4"/>
  <c r="K180" i="4"/>
  <c r="AJ1" i="2"/>
  <c r="AN1" i="2"/>
  <c r="AM1" i="2"/>
  <c r="AL1" i="2"/>
  <c r="AK1" i="2"/>
  <c r="Q180" i="4"/>
  <c r="L179" i="4" s="1" a="1"/>
  <c r="AR1" i="2"/>
  <c r="AQ1" i="2"/>
  <c r="AU1" i="2"/>
  <c r="AT1" i="2"/>
  <c r="AS1" i="2"/>
  <c r="Q32" i="1"/>
  <c r="E1269" i="2"/>
  <c r="E1273" i="2"/>
  <c r="E1265" i="2"/>
  <c r="E1266" i="2"/>
  <c r="E1261" i="2"/>
  <c r="E1262" i="2"/>
  <c r="E1263" i="2"/>
  <c r="E1253" i="2"/>
  <c r="E1245" i="2"/>
  <c r="E1258" i="2"/>
  <c r="E1259" i="2"/>
  <c r="E1254" i="2"/>
  <c r="E1267" i="2"/>
  <c r="E1255" i="2"/>
  <c r="E1271" i="2"/>
  <c r="E1249" i="2"/>
  <c r="E1241" i="2"/>
  <c r="E1272" i="2"/>
  <c r="E1268" i="2"/>
  <c r="E1250" i="2"/>
  <c r="E1243" i="2"/>
  <c r="E1270" i="2"/>
  <c r="E1257" i="2"/>
  <c r="E1256" i="2"/>
  <c r="E1260" i="2"/>
  <c r="E1235" i="2"/>
  <c r="E1252" i="2"/>
  <c r="E1238" i="2"/>
  <c r="E1248" i="2"/>
  <c r="E1247" i="2"/>
  <c r="E1251" i="2"/>
  <c r="E1232" i="2"/>
  <c r="E1242" i="2"/>
  <c r="E1264" i="2"/>
  <c r="E1244" i="2"/>
  <c r="E1230" i="2"/>
  <c r="E1231" i="2"/>
  <c r="E1224" i="2"/>
  <c r="E1237" i="2"/>
  <c r="E1236" i="2"/>
  <c r="E1240" i="2"/>
  <c r="E1227" i="2"/>
  <c r="E1228" i="2"/>
  <c r="E1218" i="2"/>
  <c r="E1219" i="2"/>
  <c r="E1234" i="2"/>
  <c r="E1233" i="2"/>
  <c r="E1246" i="2"/>
  <c r="E1222" i="2"/>
  <c r="E1239" i="2"/>
  <c r="E1226" i="2"/>
  <c r="E1223" i="2"/>
  <c r="E1229" i="2"/>
  <c r="E1225" i="2"/>
  <c r="E1216" i="2"/>
  <c r="E1215" i="2"/>
  <c r="E1208" i="2"/>
  <c r="E1200" i="2"/>
  <c r="E1217" i="2"/>
  <c r="E1209" i="2"/>
  <c r="E1221" i="2"/>
  <c r="E1220" i="2"/>
  <c r="E1211" i="2"/>
  <c r="E1210" i="2"/>
  <c r="E1202" i="2"/>
  <c r="E1194" i="2"/>
  <c r="E1203" i="2"/>
  <c r="E1212" i="2"/>
  <c r="E1198" i="2"/>
  <c r="E1206" i="2"/>
  <c r="E1190" i="2"/>
  <c r="E1214" i="2"/>
  <c r="E1191" i="2"/>
  <c r="E1183" i="2"/>
  <c r="E1175" i="2"/>
  <c r="E1167" i="2"/>
  <c r="E1213" i="2"/>
  <c r="E1207" i="2"/>
  <c r="E1195" i="2"/>
  <c r="E1193" i="2"/>
  <c r="E1204" i="2"/>
  <c r="E1185" i="2"/>
  <c r="E1182" i="2"/>
  <c r="E1177" i="2"/>
  <c r="E1174" i="2"/>
  <c r="E1169" i="2"/>
  <c r="E1164" i="2"/>
  <c r="E1156" i="2"/>
  <c r="E1199" i="2"/>
  <c r="E1196" i="2"/>
  <c r="E1205" i="2"/>
  <c r="E1170" i="2"/>
  <c r="E1168" i="2"/>
  <c r="E1162" i="2"/>
  <c r="E1171" i="2"/>
  <c r="E1166" i="2"/>
  <c r="E1163" i="2"/>
  <c r="E1158" i="2"/>
  <c r="E1155" i="2"/>
  <c r="E1151" i="2"/>
  <c r="E1201" i="2"/>
  <c r="E1189" i="2"/>
  <c r="E1197" i="2"/>
  <c r="E1192" i="2"/>
  <c r="E1188" i="2"/>
  <c r="E1179" i="2"/>
  <c r="E1187" i="2"/>
  <c r="E1186" i="2"/>
  <c r="E1181" i="2"/>
  <c r="E1180" i="2"/>
  <c r="E1144" i="2"/>
  <c r="E1136" i="2"/>
  <c r="E1128" i="2"/>
  <c r="E1161" i="2"/>
  <c r="E1149" i="2"/>
  <c r="E1138" i="2"/>
  <c r="E1178" i="2"/>
  <c r="E1173" i="2"/>
  <c r="E1150" i="2"/>
  <c r="E1145" i="2"/>
  <c r="E1139" i="2"/>
  <c r="E1176" i="2"/>
  <c r="E1172" i="2"/>
  <c r="E1165" i="2"/>
  <c r="E1160" i="2"/>
  <c r="E1159" i="2"/>
  <c r="E1152" i="2"/>
  <c r="E1157" i="2"/>
  <c r="E1146" i="2"/>
  <c r="E1141" i="2"/>
  <c r="E1133" i="2"/>
  <c r="E1125" i="2"/>
  <c r="E1121" i="2"/>
  <c r="E1113" i="2"/>
  <c r="E1148" i="2"/>
  <c r="E1130" i="2"/>
  <c r="E1129" i="2"/>
  <c r="E1154" i="2"/>
  <c r="E1140" i="2"/>
  <c r="E1137" i="2"/>
  <c r="E1122" i="2"/>
  <c r="E1115" i="2"/>
  <c r="E1107" i="2"/>
  <c r="E1147" i="2"/>
  <c r="E1142" i="2"/>
  <c r="E1132" i="2"/>
  <c r="E1126" i="2"/>
  <c r="E1118" i="2"/>
  <c r="E1110" i="2"/>
  <c r="E1184" i="2"/>
  <c r="E1117" i="2"/>
  <c r="E1116" i="2"/>
  <c r="E1127" i="2"/>
  <c r="E1123" i="2"/>
  <c r="E1104" i="2"/>
  <c r="E1097" i="2"/>
  <c r="E1089" i="2"/>
  <c r="E1081" i="2"/>
  <c r="E1105" i="2"/>
  <c r="E1153" i="2"/>
  <c r="E1143" i="2"/>
  <c r="E1124" i="2"/>
  <c r="E1109" i="2"/>
  <c r="E1106" i="2"/>
  <c r="E1099" i="2"/>
  <c r="E1091" i="2"/>
  <c r="E1083" i="2"/>
  <c r="E1075" i="2"/>
  <c r="E1135" i="2"/>
  <c r="E1134" i="2"/>
  <c r="E1131" i="2"/>
  <c r="E1120" i="2"/>
  <c r="E1119" i="2"/>
  <c r="E1108" i="2"/>
  <c r="E1100" i="2"/>
  <c r="E1092" i="2"/>
  <c r="E1101" i="2"/>
  <c r="E1093" i="2"/>
  <c r="E1085" i="2"/>
  <c r="E1112" i="2"/>
  <c r="E1111" i="2"/>
  <c r="E1102" i="2"/>
  <c r="E1094" i="2"/>
  <c r="E1086" i="2"/>
  <c r="E1088" i="2"/>
  <c r="E1071" i="2"/>
  <c r="E1063" i="2"/>
  <c r="E1055" i="2"/>
  <c r="E1047" i="2"/>
  <c r="E1039" i="2"/>
  <c r="E1080" i="2"/>
  <c r="E1072" i="2"/>
  <c r="E1064" i="2"/>
  <c r="E1056" i="2"/>
  <c r="E1048" i="2"/>
  <c r="E1040" i="2"/>
  <c r="E1032" i="2"/>
  <c r="E1098" i="2"/>
  <c r="E1073" i="2"/>
  <c r="E1065" i="2"/>
  <c r="E1057" i="2"/>
  <c r="E1049" i="2"/>
  <c r="E1041" i="2"/>
  <c r="E1114" i="2"/>
  <c r="E1095" i="2"/>
  <c r="E1077" i="2"/>
  <c r="E1074" i="2"/>
  <c r="E1066" i="2"/>
  <c r="E1058" i="2"/>
  <c r="E1050" i="2"/>
  <c r="E1096" i="2"/>
  <c r="E1076" i="2"/>
  <c r="E1067" i="2"/>
  <c r="E1059" i="2"/>
  <c r="E1051" i="2"/>
  <c r="E1103" i="2"/>
  <c r="E1082" i="2"/>
  <c r="E1078" i="2"/>
  <c r="E1068" i="2"/>
  <c r="E1060" i="2"/>
  <c r="E1090" i="2"/>
  <c r="E1084" i="2"/>
  <c r="E1069" i="2"/>
  <c r="E1061" i="2"/>
  <c r="E1053" i="2"/>
  <c r="E1045" i="2"/>
  <c r="E1036" i="2"/>
  <c r="E1028" i="2"/>
  <c r="E1042" i="2"/>
  <c r="E1087" i="2"/>
  <c r="E1043" i="2"/>
  <c r="E1079" i="2"/>
  <c r="E1070" i="2"/>
  <c r="E1052" i="2"/>
  <c r="E1046" i="2"/>
  <c r="E1062" i="2"/>
  <c r="E1054" i="2"/>
  <c r="E1044" i="2"/>
  <c r="E1027" i="2"/>
  <c r="E1019" i="2"/>
  <c r="E1011" i="2"/>
  <c r="E1003" i="2"/>
  <c r="E1020" i="2"/>
  <c r="E1012" i="2"/>
  <c r="E1004" i="2"/>
  <c r="E996" i="2"/>
  <c r="E1021" i="2"/>
  <c r="E1013" i="2"/>
  <c r="E1005" i="2"/>
  <c r="E1034" i="2"/>
  <c r="E1031" i="2"/>
  <c r="E1030" i="2"/>
  <c r="E1029" i="2"/>
  <c r="E1022" i="2"/>
  <c r="E1014" i="2"/>
  <c r="E1006" i="2"/>
  <c r="E998" i="2"/>
  <c r="E990" i="2"/>
  <c r="E1038" i="2"/>
  <c r="E1033" i="2"/>
  <c r="E1023" i="2"/>
  <c r="E1015" i="2"/>
  <c r="E1007" i="2"/>
  <c r="E999" i="2"/>
  <c r="E1024" i="2"/>
  <c r="E1016" i="2"/>
  <c r="E1008" i="2"/>
  <c r="E1035" i="2"/>
  <c r="E1025" i="2"/>
  <c r="E1017" i="2"/>
  <c r="E1009" i="2"/>
  <c r="E1001" i="2"/>
  <c r="E1037" i="2"/>
  <c r="E1026" i="2"/>
  <c r="E1018" i="2"/>
  <c r="E1010" i="2"/>
  <c r="E992" i="2"/>
  <c r="E989" i="2"/>
  <c r="E981" i="2"/>
  <c r="E973" i="2"/>
  <c r="E965" i="2"/>
  <c r="E1002" i="2"/>
  <c r="E991" i="2"/>
  <c r="E982" i="2"/>
  <c r="E974" i="2"/>
  <c r="E966" i="2"/>
  <c r="E958" i="2"/>
  <c r="E950" i="2"/>
  <c r="E942" i="2"/>
  <c r="E934" i="2"/>
  <c r="E997" i="2"/>
  <c r="E983" i="2"/>
  <c r="E975" i="2"/>
  <c r="E967" i="2"/>
  <c r="E959" i="2"/>
  <c r="E951" i="2"/>
  <c r="E943" i="2"/>
  <c r="E935" i="2"/>
  <c r="E1000" i="2"/>
  <c r="E993" i="2"/>
  <c r="E984" i="2"/>
  <c r="E976" i="2"/>
  <c r="E968" i="2"/>
  <c r="E960" i="2"/>
  <c r="E952" i="2"/>
  <c r="E985" i="2"/>
  <c r="E977" i="2"/>
  <c r="E969" i="2"/>
  <c r="E961" i="2"/>
  <c r="E953" i="2"/>
  <c r="E945" i="2"/>
  <c r="E986" i="2"/>
  <c r="E978" i="2"/>
  <c r="E970" i="2"/>
  <c r="E962" i="2"/>
  <c r="E954" i="2"/>
  <c r="E946" i="2"/>
  <c r="E938" i="2"/>
  <c r="E987" i="2"/>
  <c r="E979" i="2"/>
  <c r="E971" i="2"/>
  <c r="E963" i="2"/>
  <c r="E955" i="2"/>
  <c r="E947" i="2"/>
  <c r="E939" i="2"/>
  <c r="E995" i="2"/>
  <c r="E994" i="2"/>
  <c r="E988" i="2"/>
  <c r="E980" i="2"/>
  <c r="E972" i="2"/>
  <c r="E964" i="2"/>
  <c r="E956" i="2"/>
  <c r="E924" i="2"/>
  <c r="E916" i="2"/>
  <c r="E908" i="2"/>
  <c r="E900" i="2"/>
  <c r="E892" i="2"/>
  <c r="E884" i="2"/>
  <c r="E876" i="2"/>
  <c r="E932" i="2"/>
  <c r="E925" i="2"/>
  <c r="E917" i="2"/>
  <c r="E909" i="2"/>
  <c r="E901" i="2"/>
  <c r="E893" i="2"/>
  <c r="E885" i="2"/>
  <c r="E877" i="2"/>
  <c r="E869" i="2"/>
  <c r="E941" i="2"/>
  <c r="E937" i="2"/>
  <c r="E936" i="2"/>
  <c r="E933" i="2"/>
  <c r="E926" i="2"/>
  <c r="E918" i="2"/>
  <c r="E910" i="2"/>
  <c r="E902" i="2"/>
  <c r="E894" i="2"/>
  <c r="E957" i="2"/>
  <c r="E948" i="2"/>
  <c r="E927" i="2"/>
  <c r="E919" i="2"/>
  <c r="E911" i="2"/>
  <c r="E903" i="2"/>
  <c r="E895" i="2"/>
  <c r="E887" i="2"/>
  <c r="E879" i="2"/>
  <c r="E871" i="2"/>
  <c r="E928" i="2"/>
  <c r="E920" i="2"/>
  <c r="E912" i="2"/>
  <c r="E904" i="2"/>
  <c r="E896" i="2"/>
  <c r="E949" i="2"/>
  <c r="E929" i="2"/>
  <c r="E921" i="2"/>
  <c r="E913" i="2"/>
  <c r="E905" i="2"/>
  <c r="E897" i="2"/>
  <c r="E889" i="2"/>
  <c r="E881" i="2"/>
  <c r="E873" i="2"/>
  <c r="E865" i="2"/>
  <c r="E944" i="2"/>
  <c r="E940" i="2"/>
  <c r="E930" i="2"/>
  <c r="E922" i="2"/>
  <c r="E914" i="2"/>
  <c r="E906" i="2"/>
  <c r="E898" i="2"/>
  <c r="E890" i="2"/>
  <c r="E882" i="2"/>
  <c r="E874" i="2"/>
  <c r="E866" i="2"/>
  <c r="E931" i="2"/>
  <c r="E923" i="2"/>
  <c r="E915" i="2"/>
  <c r="E907" i="2"/>
  <c r="E899" i="2"/>
  <c r="E891" i="2"/>
  <c r="E883" i="2"/>
  <c r="E875" i="2"/>
  <c r="E859" i="2"/>
  <c r="E851" i="2"/>
  <c r="E843" i="2"/>
  <c r="E835" i="2"/>
  <c r="E827" i="2"/>
  <c r="E826" i="2"/>
  <c r="E818" i="2"/>
  <c r="E810" i="2"/>
  <c r="E880" i="2"/>
  <c r="E860" i="2"/>
  <c r="E852" i="2"/>
  <c r="E844" i="2"/>
  <c r="E836" i="2"/>
  <c r="E828" i="2"/>
  <c r="E819" i="2"/>
  <c r="E811" i="2"/>
  <c r="E878" i="2"/>
  <c r="E861" i="2"/>
  <c r="E853" i="2"/>
  <c r="E845" i="2"/>
  <c r="E837" i="2"/>
  <c r="E829" i="2"/>
  <c r="E820" i="2"/>
  <c r="E812" i="2"/>
  <c r="E804" i="2"/>
  <c r="E870" i="2"/>
  <c r="E854" i="2"/>
  <c r="E846" i="2"/>
  <c r="E838" i="2"/>
  <c r="E830" i="2"/>
  <c r="E821" i="2"/>
  <c r="E888" i="2"/>
  <c r="E872" i="2"/>
  <c r="E864" i="2"/>
  <c r="E855" i="2"/>
  <c r="E847" i="2"/>
  <c r="E839" i="2"/>
  <c r="E831" i="2"/>
  <c r="E822" i="2"/>
  <c r="E886" i="2"/>
  <c r="E867" i="2"/>
  <c r="E863" i="2"/>
  <c r="E856" i="2"/>
  <c r="E848" i="2"/>
  <c r="E840" i="2"/>
  <c r="E832" i="2"/>
  <c r="E823" i="2"/>
  <c r="E815" i="2"/>
  <c r="E807" i="2"/>
  <c r="E799" i="2"/>
  <c r="E868" i="2"/>
  <c r="E862" i="2"/>
  <c r="E857" i="2"/>
  <c r="E849" i="2"/>
  <c r="E841" i="2"/>
  <c r="E833" i="2"/>
  <c r="E824" i="2"/>
  <c r="E816" i="2"/>
  <c r="E808" i="2"/>
  <c r="E800" i="2"/>
  <c r="E858" i="2"/>
  <c r="E850" i="2"/>
  <c r="E842" i="2"/>
  <c r="E834" i="2"/>
  <c r="E825" i="2"/>
  <c r="E794" i="2"/>
  <c r="E788" i="2"/>
  <c r="E780" i="2"/>
  <c r="E772" i="2"/>
  <c r="E764" i="2"/>
  <c r="E755" i="2"/>
  <c r="E747" i="2"/>
  <c r="E738" i="2"/>
  <c r="E814" i="2"/>
  <c r="E806" i="2"/>
  <c r="E793" i="2"/>
  <c r="E789" i="2"/>
  <c r="E781" i="2"/>
  <c r="E773" i="2"/>
  <c r="E765" i="2"/>
  <c r="E756" i="2"/>
  <c r="E748" i="2"/>
  <c r="E809" i="2"/>
  <c r="E802" i="2"/>
  <c r="E791" i="2"/>
  <c r="E783" i="2"/>
  <c r="E813" i="2"/>
  <c r="E796" i="2"/>
  <c r="E792" i="2"/>
  <c r="E784" i="2"/>
  <c r="E776" i="2"/>
  <c r="E768" i="2"/>
  <c r="E760" i="2"/>
  <c r="E751" i="2"/>
  <c r="E743" i="2"/>
  <c r="E733" i="2"/>
  <c r="E785" i="2"/>
  <c r="E777" i="2"/>
  <c r="E769" i="2"/>
  <c r="E761" i="2"/>
  <c r="E817" i="2"/>
  <c r="E803" i="2"/>
  <c r="E801" i="2"/>
  <c r="E797" i="2"/>
  <c r="E786" i="2"/>
  <c r="E778" i="2"/>
  <c r="E770" i="2"/>
  <c r="E762" i="2"/>
  <c r="E753" i="2"/>
  <c r="E745" i="2"/>
  <c r="E798" i="2"/>
  <c r="E787" i="2"/>
  <c r="E779" i="2"/>
  <c r="E771" i="2"/>
  <c r="E763" i="2"/>
  <c r="E759" i="2"/>
  <c r="E736" i="2"/>
  <c r="E731" i="2"/>
  <c r="E723" i="2"/>
  <c r="E715" i="2"/>
  <c r="E707" i="2"/>
  <c r="E699" i="2"/>
  <c r="E691" i="2"/>
  <c r="E782" i="2"/>
  <c r="E732" i="2"/>
  <c r="E724" i="2"/>
  <c r="E716" i="2"/>
  <c r="E708" i="2"/>
  <c r="E700" i="2"/>
  <c r="E805" i="2"/>
  <c r="E766" i="2"/>
  <c r="E737" i="2"/>
  <c r="E735" i="2"/>
  <c r="E726" i="2"/>
  <c r="E725" i="2"/>
  <c r="E717" i="2"/>
  <c r="E709" i="2"/>
  <c r="E701" i="2"/>
  <c r="E693" i="2"/>
  <c r="E795" i="2"/>
  <c r="E790" i="2"/>
  <c r="E767" i="2"/>
  <c r="E752" i="2"/>
  <c r="E741" i="2"/>
  <c r="E734" i="2"/>
  <c r="E727" i="2"/>
  <c r="E718" i="2"/>
  <c r="E710" i="2"/>
  <c r="E754" i="2"/>
  <c r="E746" i="2"/>
  <c r="E744" i="2"/>
  <c r="E740" i="2"/>
  <c r="E728" i="2"/>
  <c r="E719" i="2"/>
  <c r="E711" i="2"/>
  <c r="E703" i="2"/>
  <c r="E695" i="2"/>
  <c r="E687" i="2"/>
  <c r="E679" i="2"/>
  <c r="E757" i="2"/>
  <c r="E749" i="2"/>
  <c r="E742" i="2"/>
  <c r="E739" i="2"/>
  <c r="E729" i="2"/>
  <c r="E720" i="2"/>
  <c r="E712" i="2"/>
  <c r="E704" i="2"/>
  <c r="E696" i="2"/>
  <c r="E688" i="2"/>
  <c r="E680" i="2"/>
  <c r="E774" i="2"/>
  <c r="E758" i="2"/>
  <c r="E750" i="2"/>
  <c r="E721" i="2"/>
  <c r="E713" i="2"/>
  <c r="E705" i="2"/>
  <c r="E697" i="2"/>
  <c r="E689" i="2"/>
  <c r="E684" i="2"/>
  <c r="E673" i="2"/>
  <c r="E665" i="2"/>
  <c r="E657" i="2"/>
  <c r="E649" i="2"/>
  <c r="E641" i="2"/>
  <c r="E633" i="2"/>
  <c r="E625" i="2"/>
  <c r="E694" i="2"/>
  <c r="E674" i="2"/>
  <c r="E666" i="2"/>
  <c r="E658" i="2"/>
  <c r="E650" i="2"/>
  <c r="E642" i="2"/>
  <c r="E634" i="2"/>
  <c r="E722" i="2"/>
  <c r="E714" i="2"/>
  <c r="E698" i="2"/>
  <c r="E690" i="2"/>
  <c r="E685" i="2"/>
  <c r="E682" i="2"/>
  <c r="E675" i="2"/>
  <c r="E667" i="2"/>
  <c r="E706" i="2"/>
  <c r="E686" i="2"/>
  <c r="E676" i="2"/>
  <c r="E668" i="2"/>
  <c r="E660" i="2"/>
  <c r="E652" i="2"/>
  <c r="E644" i="2"/>
  <c r="E775" i="2"/>
  <c r="E669" i="2"/>
  <c r="E661" i="2"/>
  <c r="E653" i="2"/>
  <c r="E645" i="2"/>
  <c r="E637" i="2"/>
  <c r="E629" i="2"/>
  <c r="E702" i="2"/>
  <c r="E683" i="2"/>
  <c r="E681" i="2"/>
  <c r="E677" i="2"/>
  <c r="E670" i="2"/>
  <c r="E662" i="2"/>
  <c r="E654" i="2"/>
  <c r="E646" i="2"/>
  <c r="E638" i="2"/>
  <c r="E630" i="2"/>
  <c r="E622" i="2"/>
  <c r="E692" i="2"/>
  <c r="E678" i="2"/>
  <c r="E671" i="2"/>
  <c r="E663" i="2"/>
  <c r="E655" i="2"/>
  <c r="E647" i="2"/>
  <c r="E639" i="2"/>
  <c r="E631" i="2"/>
  <c r="E730" i="2"/>
  <c r="E672" i="2"/>
  <c r="E664" i="2"/>
  <c r="E656" i="2"/>
  <c r="E648" i="2"/>
  <c r="E640" i="2"/>
  <c r="E651" i="2"/>
  <c r="E624" i="2"/>
  <c r="E610" i="2"/>
  <c r="E602" i="2"/>
  <c r="E594" i="2"/>
  <c r="E586" i="2"/>
  <c r="E578" i="2"/>
  <c r="E643" i="2"/>
  <c r="E623" i="2"/>
  <c r="E611" i="2"/>
  <c r="E603" i="2"/>
  <c r="E595" i="2"/>
  <c r="E587" i="2"/>
  <c r="E579" i="2"/>
  <c r="E571" i="2"/>
  <c r="E563" i="2"/>
  <c r="E555" i="2"/>
  <c r="E636" i="2"/>
  <c r="E635" i="2"/>
  <c r="E628" i="2"/>
  <c r="E612" i="2"/>
  <c r="E604" i="2"/>
  <c r="E596" i="2"/>
  <c r="E588" i="2"/>
  <c r="E580" i="2"/>
  <c r="E572" i="2"/>
  <c r="E564" i="2"/>
  <c r="E619" i="2"/>
  <c r="E613" i="2"/>
  <c r="E605" i="2"/>
  <c r="E597" i="2"/>
  <c r="E589" i="2"/>
  <c r="E581" i="2"/>
  <c r="E573" i="2"/>
  <c r="E565" i="2"/>
  <c r="E626" i="2"/>
  <c r="E618" i="2"/>
  <c r="E614" i="2"/>
  <c r="E606" i="2"/>
  <c r="E598" i="2"/>
  <c r="E590" i="2"/>
  <c r="E582" i="2"/>
  <c r="E574" i="2"/>
  <c r="E566" i="2"/>
  <c r="E558" i="2"/>
  <c r="E627" i="2"/>
  <c r="E620" i="2"/>
  <c r="E615" i="2"/>
  <c r="E607" i="2"/>
  <c r="E599" i="2"/>
  <c r="E591" i="2"/>
  <c r="E583" i="2"/>
  <c r="E575" i="2"/>
  <c r="E616" i="2"/>
  <c r="E608" i="2"/>
  <c r="E600" i="2"/>
  <c r="E592" i="2"/>
  <c r="E584" i="2"/>
  <c r="E576" i="2"/>
  <c r="E568" i="2"/>
  <c r="E659" i="2"/>
  <c r="E632" i="2"/>
  <c r="E621" i="2"/>
  <c r="E617" i="2"/>
  <c r="E609" i="2"/>
  <c r="E601" i="2"/>
  <c r="E593" i="2"/>
  <c r="E585" i="2"/>
  <c r="E577" i="2"/>
  <c r="E569" i="2"/>
  <c r="E561" i="2"/>
  <c r="E553" i="2"/>
  <c r="E560" i="2"/>
  <c r="E559" i="2"/>
  <c r="E546" i="2"/>
  <c r="E538" i="2"/>
  <c r="E530" i="2"/>
  <c r="E522" i="2"/>
  <c r="E514" i="2"/>
  <c r="E506" i="2"/>
  <c r="E498" i="2"/>
  <c r="E570" i="2"/>
  <c r="E562" i="2"/>
  <c r="E548" i="2"/>
  <c r="E547" i="2"/>
  <c r="E539" i="2"/>
  <c r="E531" i="2"/>
  <c r="E523" i="2"/>
  <c r="E515" i="2"/>
  <c r="E507" i="2"/>
  <c r="E499" i="2"/>
  <c r="E491" i="2"/>
  <c r="E549" i="2"/>
  <c r="E540" i="2"/>
  <c r="E532" i="2"/>
  <c r="E524" i="2"/>
  <c r="E516" i="2"/>
  <c r="E508" i="2"/>
  <c r="E500" i="2"/>
  <c r="E492" i="2"/>
  <c r="E484" i="2"/>
  <c r="E550" i="2"/>
  <c r="E541" i="2"/>
  <c r="E533" i="2"/>
  <c r="E525" i="2"/>
  <c r="E517" i="2"/>
  <c r="E509" i="2"/>
  <c r="E501" i="2"/>
  <c r="E493" i="2"/>
  <c r="E485" i="2"/>
  <c r="E557" i="2"/>
  <c r="E556" i="2"/>
  <c r="E554" i="2"/>
  <c r="E551" i="2"/>
  <c r="E542" i="2"/>
  <c r="E534" i="2"/>
  <c r="E526" i="2"/>
  <c r="E518" i="2"/>
  <c r="E510" i="2"/>
  <c r="E502" i="2"/>
  <c r="E494" i="2"/>
  <c r="E567" i="2"/>
  <c r="E552" i="2"/>
  <c r="E543" i="2"/>
  <c r="E535" i="2"/>
  <c r="E527" i="2"/>
  <c r="E519" i="2"/>
  <c r="E511" i="2"/>
  <c r="E503" i="2"/>
  <c r="E495" i="2"/>
  <c r="E487" i="2"/>
  <c r="E544" i="2"/>
  <c r="E536" i="2"/>
  <c r="E528" i="2"/>
  <c r="E520" i="2"/>
  <c r="E512" i="2"/>
  <c r="E545" i="2"/>
  <c r="E537" i="2"/>
  <c r="E529" i="2"/>
  <c r="E521" i="2"/>
  <c r="E513" i="2"/>
  <c r="E505" i="2"/>
  <c r="E490" i="2"/>
  <c r="E474" i="2"/>
  <c r="E473" i="2"/>
  <c r="E465" i="2"/>
  <c r="E457" i="2"/>
  <c r="E449" i="2"/>
  <c r="E441" i="2"/>
  <c r="E433" i="2"/>
  <c r="E425" i="2"/>
  <c r="E475" i="2"/>
  <c r="E466" i="2"/>
  <c r="E458" i="2"/>
  <c r="E450" i="2"/>
  <c r="E442" i="2"/>
  <c r="E434" i="2"/>
  <c r="E504" i="2"/>
  <c r="E486" i="2"/>
  <c r="E482" i="2"/>
  <c r="E476" i="2"/>
  <c r="E467" i="2"/>
  <c r="E459" i="2"/>
  <c r="E451" i="2"/>
  <c r="E443" i="2"/>
  <c r="E435" i="2"/>
  <c r="E427" i="2"/>
  <c r="E419" i="2"/>
  <c r="E483" i="2"/>
  <c r="E477" i="2"/>
  <c r="E468" i="2"/>
  <c r="E460" i="2"/>
  <c r="E497" i="2"/>
  <c r="E488" i="2"/>
  <c r="E478" i="2"/>
  <c r="E469" i="2"/>
  <c r="E461" i="2"/>
  <c r="E453" i="2"/>
  <c r="E445" i="2"/>
  <c r="E437" i="2"/>
  <c r="E429" i="2"/>
  <c r="E421" i="2"/>
  <c r="E413" i="2"/>
  <c r="E489" i="2"/>
  <c r="E479" i="2"/>
  <c r="E470" i="2"/>
  <c r="E462" i="2"/>
  <c r="E454" i="2"/>
  <c r="E446" i="2"/>
  <c r="E496" i="2"/>
  <c r="E480" i="2"/>
  <c r="E471" i="2"/>
  <c r="E463" i="2"/>
  <c r="E455" i="2"/>
  <c r="E447" i="2"/>
  <c r="E439" i="2"/>
  <c r="E431" i="2"/>
  <c r="E423" i="2"/>
  <c r="E481" i="2"/>
  <c r="E472" i="2"/>
  <c r="E464" i="2"/>
  <c r="E456" i="2"/>
  <c r="E448" i="2"/>
  <c r="E440" i="2"/>
  <c r="E444" i="2"/>
  <c r="E422" i="2"/>
  <c r="E420" i="2"/>
  <c r="E415" i="2"/>
  <c r="E414" i="2"/>
  <c r="E408" i="2"/>
  <c r="E400" i="2"/>
  <c r="E392" i="2"/>
  <c r="E383" i="2"/>
  <c r="E375" i="2"/>
  <c r="E367" i="2"/>
  <c r="E359" i="2"/>
  <c r="E351" i="2"/>
  <c r="E343" i="2"/>
  <c r="E335" i="2"/>
  <c r="E327" i="2"/>
  <c r="E319" i="2"/>
  <c r="E311" i="2"/>
  <c r="E303" i="2"/>
  <c r="E295" i="2"/>
  <c r="E287" i="2"/>
  <c r="E430" i="2"/>
  <c r="E409" i="2"/>
  <c r="E401" i="2"/>
  <c r="E393" i="2"/>
  <c r="E384" i="2"/>
  <c r="E376" i="2"/>
  <c r="E368" i="2"/>
  <c r="E360" i="2"/>
  <c r="E352" i="2"/>
  <c r="E344" i="2"/>
  <c r="E336" i="2"/>
  <c r="E328" i="2"/>
  <c r="E320" i="2"/>
  <c r="E312" i="2"/>
  <c r="E304" i="2"/>
  <c r="E296" i="2"/>
  <c r="E288" i="2"/>
  <c r="E280" i="2"/>
  <c r="E424" i="2"/>
  <c r="E402" i="2"/>
  <c r="E394" i="2"/>
  <c r="E385" i="2"/>
  <c r="E377" i="2"/>
  <c r="E369" i="2"/>
  <c r="E361" i="2"/>
  <c r="E353" i="2"/>
  <c r="E345" i="2"/>
  <c r="E337" i="2"/>
  <c r="E329" i="2"/>
  <c r="E321" i="2"/>
  <c r="E313" i="2"/>
  <c r="E305" i="2"/>
  <c r="E297" i="2"/>
  <c r="E289" i="2"/>
  <c r="E281" i="2"/>
  <c r="E272" i="2"/>
  <c r="E438" i="2"/>
  <c r="E436" i="2"/>
  <c r="E416" i="2"/>
  <c r="E410" i="2"/>
  <c r="E403" i="2"/>
  <c r="E395" i="2"/>
  <c r="E387" i="2"/>
  <c r="E386" i="2"/>
  <c r="E378" i="2"/>
  <c r="E370" i="2"/>
  <c r="E362" i="2"/>
  <c r="E354" i="2"/>
  <c r="E346" i="2"/>
  <c r="E338" i="2"/>
  <c r="E330" i="2"/>
  <c r="E322" i="2"/>
  <c r="E314" i="2"/>
  <c r="E306" i="2"/>
  <c r="E298" i="2"/>
  <c r="E290" i="2"/>
  <c r="E282" i="2"/>
  <c r="E273" i="2"/>
  <c r="E265" i="2"/>
  <c r="E432" i="2"/>
  <c r="E426" i="2"/>
  <c r="E411" i="2"/>
  <c r="E404" i="2"/>
  <c r="E396" i="2"/>
  <c r="E388" i="2"/>
  <c r="E379" i="2"/>
  <c r="E371" i="2"/>
  <c r="E363" i="2"/>
  <c r="E355" i="2"/>
  <c r="E347" i="2"/>
  <c r="E339" i="2"/>
  <c r="E331" i="2"/>
  <c r="E452" i="2"/>
  <c r="E417" i="2"/>
  <c r="E412" i="2"/>
  <c r="E405" i="2"/>
  <c r="E397" i="2"/>
  <c r="E389" i="2"/>
  <c r="E380" i="2"/>
  <c r="E372" i="2"/>
  <c r="E364" i="2"/>
  <c r="E356" i="2"/>
  <c r="E348" i="2"/>
  <c r="E340" i="2"/>
  <c r="E332" i="2"/>
  <c r="E324" i="2"/>
  <c r="E316" i="2"/>
  <c r="E428" i="2"/>
  <c r="E406" i="2"/>
  <c r="E398" i="2"/>
  <c r="E390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418" i="2"/>
  <c r="E407" i="2"/>
  <c r="E399" i="2"/>
  <c r="E391" i="2"/>
  <c r="E382" i="2"/>
  <c r="E374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99" i="2"/>
  <c r="E277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268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308" i="2"/>
  <c r="E275" i="2"/>
  <c r="E260" i="2"/>
  <c r="E252" i="2"/>
  <c r="E244" i="2"/>
  <c r="E235" i="2"/>
  <c r="E227" i="2"/>
  <c r="E219" i="2"/>
  <c r="E211" i="2"/>
  <c r="E202" i="2"/>
  <c r="E194" i="2"/>
  <c r="E185" i="2"/>
  <c r="E307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284" i="2"/>
  <c r="E279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323" i="2"/>
  <c r="E292" i="2"/>
  <c r="E274" i="2"/>
  <c r="E270" i="2"/>
  <c r="E262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315" i="2"/>
  <c r="E300" i="2"/>
  <c r="E283" i="2"/>
  <c r="E271" i="2"/>
  <c r="E263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291" i="2"/>
  <c r="E276" i="2"/>
  <c r="E267" i="2"/>
  <c r="E264" i="2"/>
  <c r="E257" i="2"/>
  <c r="E249" i="2"/>
  <c r="E241" i="2"/>
  <c r="E232" i="2"/>
  <c r="E224" i="2"/>
  <c r="E216" i="2"/>
  <c r="E208" i="2"/>
  <c r="E199" i="2"/>
  <c r="E191" i="2"/>
  <c r="E182" i="2"/>
  <c r="E166" i="2"/>
  <c r="E135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51" i="2"/>
  <c r="E143" i="2"/>
  <c r="E134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159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69" i="2"/>
  <c r="E138" i="2"/>
  <c r="E137" i="2"/>
  <c r="E130" i="2"/>
  <c r="E127" i="2"/>
  <c r="E123" i="2"/>
  <c r="E115" i="2"/>
  <c r="E107" i="2"/>
  <c r="E99" i="2"/>
  <c r="E91" i="2"/>
  <c r="E83" i="2"/>
  <c r="E75" i="2"/>
  <c r="E67" i="2"/>
  <c r="E59" i="2"/>
  <c r="E174" i="2"/>
  <c r="E139" i="2"/>
  <c r="E129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77" i="2"/>
  <c r="E131" i="2"/>
  <c r="E125" i="2"/>
  <c r="E117" i="2"/>
  <c r="E109" i="2"/>
  <c r="E101" i="2"/>
  <c r="E93" i="2"/>
  <c r="E85" i="2"/>
  <c r="E77" i="2"/>
  <c r="E69" i="2"/>
  <c r="E61" i="2"/>
  <c r="E53" i="2"/>
  <c r="E45" i="2"/>
  <c r="E37" i="2"/>
  <c r="E155" i="2"/>
  <c r="E153" i="2"/>
  <c r="E150" i="2"/>
  <c r="E147" i="2"/>
  <c r="E145" i="2"/>
  <c r="E142" i="2"/>
  <c r="E126" i="2"/>
  <c r="E118" i="2"/>
  <c r="E110" i="2"/>
  <c r="E102" i="2"/>
  <c r="E94" i="2"/>
  <c r="E86" i="2"/>
  <c r="E78" i="2"/>
  <c r="E70" i="2"/>
  <c r="E62" i="2"/>
  <c r="E54" i="2"/>
  <c r="E163" i="2"/>
  <c r="E161" i="2"/>
  <c r="E158" i="2"/>
  <c r="E132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30" i="2"/>
  <c r="E18" i="2"/>
  <c r="E10" i="2"/>
  <c r="E38" i="2"/>
  <c r="E43" i="2"/>
  <c r="E27" i="2"/>
  <c r="E22" i="2"/>
  <c r="E21" i="2"/>
  <c r="E14" i="2"/>
  <c r="E13" i="2"/>
  <c r="E35" i="2"/>
  <c r="E15" i="2"/>
  <c r="E51" i="2"/>
  <c r="E16" i="2"/>
  <c r="E46" i="2"/>
  <c r="E29" i="2"/>
  <c r="E19" i="2"/>
  <c r="E11" i="2"/>
  <c r="C21" i="1"/>
  <c r="Q183" i="4"/>
  <c r="G55" i="4"/>
  <c r="D22" i="1" s="1"/>
  <c r="Q182" i="4"/>
  <c r="G32" i="2" l="1"/>
  <c r="G81" i="2"/>
  <c r="G140" i="2"/>
  <c r="G110" i="2"/>
  <c r="G108" i="2"/>
  <c r="G99" i="2"/>
  <c r="G193" i="2"/>
  <c r="G225" i="2"/>
  <c r="G257" i="2"/>
  <c r="G189" i="2"/>
  <c r="G278" i="2"/>
  <c r="G177" i="2"/>
  <c r="G376" i="2"/>
  <c r="G420" i="2"/>
  <c r="G390" i="2"/>
  <c r="G274" i="2"/>
  <c r="G306" i="2"/>
  <c r="G345" i="2"/>
  <c r="G490" i="2"/>
  <c r="G436" i="2"/>
  <c r="G562" i="2"/>
  <c r="G487" i="2"/>
  <c r="G517" i="2"/>
  <c r="G570" i="2"/>
  <c r="G637" i="2"/>
  <c r="G589" i="2"/>
  <c r="G673" i="2"/>
  <c r="G700" i="2"/>
  <c r="G643" i="2"/>
  <c r="G706" i="2"/>
  <c r="G776" i="2"/>
  <c r="G735" i="2"/>
  <c r="G753" i="2"/>
  <c r="G790" i="2"/>
  <c r="G827" i="2"/>
  <c r="G840" i="2"/>
  <c r="G837" i="2"/>
  <c r="G946" i="2"/>
  <c r="G921" i="2"/>
  <c r="G911" i="2"/>
  <c r="G989" i="2"/>
  <c r="G969" i="2"/>
  <c r="G1019" i="2"/>
  <c r="G1024" i="2"/>
  <c r="G1038" i="2"/>
  <c r="G1053" i="2"/>
  <c r="G1067" i="2"/>
  <c r="G1129" i="2"/>
  <c r="G1119" i="2"/>
  <c r="G1117" i="2"/>
  <c r="G1153" i="2"/>
  <c r="G1130" i="2"/>
  <c r="G1165" i="2"/>
  <c r="G1209" i="2"/>
  <c r="G1196" i="2"/>
  <c r="G1218" i="2"/>
  <c r="G1235" i="2"/>
  <c r="G1252" i="2"/>
  <c r="L183" i="4"/>
  <c r="AN1259" i="2" s="1"/>
  <c r="AB1259" i="2" s="1"/>
  <c r="P1259" i="2" s="1"/>
  <c r="L180" i="4"/>
  <c r="L181" i="4"/>
  <c r="L179" i="4"/>
  <c r="AJ1255" i="2" s="1"/>
  <c r="X1255" i="2" s="1"/>
  <c r="L182" i="4"/>
  <c r="AJ1268" i="2"/>
  <c r="X1268" i="2" s="1"/>
  <c r="AJ1270" i="2"/>
  <c r="X1270" i="2" s="1"/>
  <c r="AJ1256" i="2"/>
  <c r="X1256" i="2" s="1"/>
  <c r="AJ1237" i="2"/>
  <c r="X1237" i="2" s="1"/>
  <c r="AJ1245" i="2"/>
  <c r="X1245" i="2" s="1"/>
  <c r="AJ1232" i="2"/>
  <c r="X1232" i="2" s="1"/>
  <c r="AJ1208" i="2"/>
  <c r="X1208" i="2" s="1"/>
  <c r="AJ1214" i="2"/>
  <c r="X1214" i="2" s="1"/>
  <c r="AJ1174" i="2"/>
  <c r="X1174" i="2" s="1"/>
  <c r="AJ1148" i="2"/>
  <c r="X1148" i="2" s="1"/>
  <c r="AJ1161" i="2"/>
  <c r="X1161" i="2" s="1"/>
  <c r="AJ1180" i="2"/>
  <c r="X1180" i="2" s="1"/>
  <c r="AJ1203" i="2"/>
  <c r="X1203" i="2" s="1"/>
  <c r="AJ1175" i="2"/>
  <c r="X1175" i="2" s="1"/>
  <c r="AJ1127" i="2"/>
  <c r="X1127" i="2" s="1"/>
  <c r="AJ1162" i="2"/>
  <c r="X1162" i="2" s="1"/>
  <c r="AJ1130" i="2"/>
  <c r="X1130" i="2" s="1"/>
  <c r="AJ1141" i="2"/>
  <c r="X1141" i="2" s="1"/>
  <c r="AJ1126" i="2"/>
  <c r="X1126" i="2" s="1"/>
  <c r="AJ1104" i="2"/>
  <c r="X1104" i="2" s="1"/>
  <c r="AJ1110" i="2"/>
  <c r="X1110" i="2" s="1"/>
  <c r="AJ1112" i="2"/>
  <c r="X1112" i="2" s="1"/>
  <c r="AJ1131" i="2"/>
  <c r="X1131" i="2" s="1"/>
  <c r="AJ1120" i="2"/>
  <c r="X1120" i="2" s="1"/>
  <c r="AJ1091" i="2"/>
  <c r="X1091" i="2" s="1"/>
  <c r="AJ1099" i="2"/>
  <c r="X1099" i="2" s="1"/>
  <c r="AJ1083" i="2"/>
  <c r="X1083" i="2" s="1"/>
  <c r="AJ1050" i="2"/>
  <c r="X1050" i="2" s="1"/>
  <c r="AJ1019" i="2"/>
  <c r="X1019" i="2" s="1"/>
  <c r="AJ1031" i="2"/>
  <c r="X1031" i="2" s="1"/>
  <c r="AJ1034" i="2"/>
  <c r="X1034" i="2" s="1"/>
  <c r="AJ1033" i="2"/>
  <c r="X1033" i="2" s="1"/>
  <c r="AJ1032" i="2"/>
  <c r="X1032" i="2" s="1"/>
  <c r="AJ1022" i="2"/>
  <c r="X1022" i="2" s="1"/>
  <c r="AJ1014" i="2"/>
  <c r="X1014" i="2" s="1"/>
  <c r="AJ1006" i="2"/>
  <c r="X1006" i="2" s="1"/>
  <c r="AJ1004" i="2"/>
  <c r="X1004" i="2" s="1"/>
  <c r="AJ984" i="2"/>
  <c r="X984" i="2" s="1"/>
  <c r="AJ976" i="2"/>
  <c r="X976" i="2" s="1"/>
  <c r="AJ968" i="2"/>
  <c r="X968" i="2" s="1"/>
  <c r="AJ960" i="2"/>
  <c r="X960" i="2" s="1"/>
  <c r="AJ952" i="2"/>
  <c r="X952" i="2" s="1"/>
  <c r="AJ944" i="2"/>
  <c r="X944" i="2" s="1"/>
  <c r="AJ936" i="2"/>
  <c r="X936" i="2" s="1"/>
  <c r="AJ924" i="2"/>
  <c r="X924" i="2" s="1"/>
  <c r="AJ916" i="2"/>
  <c r="X916" i="2" s="1"/>
  <c r="AJ908" i="2"/>
  <c r="X908" i="2" s="1"/>
  <c r="AJ900" i="2"/>
  <c r="X900" i="2" s="1"/>
  <c r="AJ892" i="2"/>
  <c r="X892" i="2" s="1"/>
  <c r="AJ940" i="2"/>
  <c r="X940" i="2" s="1"/>
  <c r="AJ884" i="2"/>
  <c r="X884" i="2" s="1"/>
  <c r="AJ858" i="2"/>
  <c r="X858" i="2" s="1"/>
  <c r="AJ850" i="2"/>
  <c r="X850" i="2" s="1"/>
  <c r="AJ842" i="2"/>
  <c r="X842" i="2" s="1"/>
  <c r="AJ834" i="2"/>
  <c r="X834" i="2" s="1"/>
  <c r="AJ825" i="2"/>
  <c r="X825" i="2" s="1"/>
  <c r="AJ871" i="2"/>
  <c r="X871" i="2" s="1"/>
  <c r="AJ876" i="2"/>
  <c r="X876" i="2" s="1"/>
  <c r="AJ801" i="2"/>
  <c r="X801" i="2" s="1"/>
  <c r="AJ817" i="2"/>
  <c r="X817" i="2" s="1"/>
  <c r="AJ800" i="2"/>
  <c r="X800" i="2" s="1"/>
  <c r="AJ799" i="2"/>
  <c r="X799" i="2" s="1"/>
  <c r="AJ809" i="2"/>
  <c r="X809" i="2" s="1"/>
  <c r="AJ767" i="2"/>
  <c r="X767" i="2" s="1"/>
  <c r="AJ722" i="2"/>
  <c r="X722" i="2" s="1"/>
  <c r="AJ714" i="2"/>
  <c r="X714" i="2" s="1"/>
  <c r="AJ778" i="2"/>
  <c r="X778" i="2" s="1"/>
  <c r="AJ759" i="2"/>
  <c r="X759" i="2" s="1"/>
  <c r="AJ753" i="2"/>
  <c r="X753" i="2" s="1"/>
  <c r="AJ802" i="2"/>
  <c r="X802" i="2" s="1"/>
  <c r="AJ739" i="2"/>
  <c r="X739" i="2" s="1"/>
  <c r="AJ698" i="2"/>
  <c r="X698" i="2" s="1"/>
  <c r="AJ706" i="2"/>
  <c r="X706" i="2" s="1"/>
  <c r="AJ731" i="2"/>
  <c r="X731" i="2" s="1"/>
  <c r="AJ770" i="2"/>
  <c r="X770" i="2" s="1"/>
  <c r="AJ643" i="2"/>
  <c r="X643" i="2" s="1"/>
  <c r="AJ635" i="2"/>
  <c r="X635" i="2" s="1"/>
  <c r="AJ627" i="2"/>
  <c r="X627" i="2" s="1"/>
  <c r="AJ655" i="2"/>
  <c r="X655" i="2" s="1"/>
  <c r="AJ625" i="2"/>
  <c r="X625" i="2" s="1"/>
  <c r="AJ647" i="2"/>
  <c r="X647" i="2" s="1"/>
  <c r="AJ631" i="2"/>
  <c r="X631" i="2" s="1"/>
  <c r="AJ624" i="2"/>
  <c r="X624" i="2" s="1"/>
  <c r="AJ622" i="2"/>
  <c r="X622" i="2" s="1"/>
  <c r="AJ639" i="2"/>
  <c r="X639" i="2" s="1"/>
  <c r="AJ563" i="2"/>
  <c r="X563" i="2" s="1"/>
  <c r="AJ560" i="2"/>
  <c r="X560" i="2" s="1"/>
  <c r="AJ554" i="2"/>
  <c r="X554" i="2" s="1"/>
  <c r="AJ571" i="2"/>
  <c r="X571" i="2" s="1"/>
  <c r="AJ555" i="2"/>
  <c r="X555" i="2" s="1"/>
  <c r="AJ472" i="2"/>
  <c r="X472" i="2" s="1"/>
  <c r="AJ299" i="2"/>
  <c r="X299" i="2" s="1"/>
  <c r="AJ291" i="2"/>
  <c r="X291" i="2" s="1"/>
  <c r="AJ410" i="2"/>
  <c r="X410" i="2" s="1"/>
  <c r="AJ400" i="2"/>
  <c r="X400" i="2" s="1"/>
  <c r="AJ392" i="2"/>
  <c r="X392" i="2" s="1"/>
  <c r="AJ383" i="2"/>
  <c r="X383" i="2" s="1"/>
  <c r="AJ375" i="2"/>
  <c r="X375" i="2" s="1"/>
  <c r="AJ367" i="2"/>
  <c r="X367" i="2" s="1"/>
  <c r="AJ359" i="2"/>
  <c r="X359" i="2" s="1"/>
  <c r="AJ351" i="2"/>
  <c r="X351" i="2" s="1"/>
  <c r="AJ343" i="2"/>
  <c r="X343" i="2" s="1"/>
  <c r="AJ335" i="2"/>
  <c r="X335" i="2" s="1"/>
  <c r="AJ327" i="2"/>
  <c r="X327" i="2" s="1"/>
  <c r="AJ421" i="2"/>
  <c r="X421" i="2" s="1"/>
  <c r="AJ274" i="2"/>
  <c r="X274" i="2" s="1"/>
  <c r="AJ262" i="2"/>
  <c r="X262" i="2" s="1"/>
  <c r="AJ319" i="2"/>
  <c r="X319" i="2" s="1"/>
  <c r="AJ228" i="2"/>
  <c r="X228" i="2" s="1"/>
  <c r="AJ220" i="2"/>
  <c r="X220" i="2" s="1"/>
  <c r="AJ212" i="2"/>
  <c r="X212" i="2" s="1"/>
  <c r="AJ203" i="2"/>
  <c r="X203" i="2" s="1"/>
  <c r="AJ195" i="2"/>
  <c r="X195" i="2" s="1"/>
  <c r="AJ186" i="2"/>
  <c r="X186" i="2" s="1"/>
  <c r="AJ178" i="2"/>
  <c r="X178" i="2" s="1"/>
  <c r="AJ170" i="2"/>
  <c r="X170" i="2" s="1"/>
  <c r="AJ167" i="2"/>
  <c r="X167" i="2" s="1"/>
  <c r="AJ154" i="2"/>
  <c r="X154" i="2" s="1"/>
  <c r="AJ146" i="2"/>
  <c r="X146" i="2" s="1"/>
  <c r="AJ162" i="2"/>
  <c r="X162" i="2" s="1"/>
  <c r="AJ138" i="2"/>
  <c r="X138" i="2" s="1"/>
  <c r="AJ70" i="2"/>
  <c r="X70" i="2" s="1"/>
  <c r="AJ62" i="2"/>
  <c r="X62" i="2" s="1"/>
  <c r="AJ54" i="2"/>
  <c r="X54" i="2" s="1"/>
  <c r="AJ46" i="2"/>
  <c r="X46" i="2" s="1"/>
  <c r="AJ38" i="2"/>
  <c r="X38" i="2" s="1"/>
  <c r="AJ30" i="2"/>
  <c r="X30" i="2" s="1"/>
  <c r="AJ151" i="2"/>
  <c r="X151" i="2" s="1"/>
  <c r="AJ143" i="2"/>
  <c r="X143" i="2" s="1"/>
  <c r="AJ135" i="2"/>
  <c r="X135" i="2" s="1"/>
  <c r="AJ130" i="2"/>
  <c r="X130" i="2" s="1"/>
  <c r="AJ129" i="2"/>
  <c r="X129" i="2" s="1"/>
  <c r="AJ159" i="2"/>
  <c r="X159" i="2" s="1"/>
  <c r="AJ65" i="2"/>
  <c r="X65" i="2" s="1"/>
  <c r="AJ57" i="2"/>
  <c r="X57" i="2" s="1"/>
  <c r="AJ25" i="2"/>
  <c r="X25" i="2" s="1"/>
  <c r="AJ22" i="2"/>
  <c r="X22" i="2" s="1"/>
  <c r="AJ42" i="2"/>
  <c r="X42" i="2" s="1"/>
  <c r="AJ14" i="2"/>
  <c r="X14" i="2" s="1"/>
  <c r="AJ12" i="2"/>
  <c r="X12" i="2" s="1"/>
  <c r="AJ26" i="2"/>
  <c r="X26" i="2" s="1"/>
  <c r="AJ97" i="2"/>
  <c r="X97" i="2" s="1"/>
  <c r="AJ108" i="2"/>
  <c r="X108" i="2" s="1"/>
  <c r="AJ128" i="2"/>
  <c r="X128" i="2" s="1"/>
  <c r="AJ259" i="2"/>
  <c r="X259" i="2" s="1"/>
  <c r="AJ210" i="2"/>
  <c r="X210" i="2" s="1"/>
  <c r="AJ201" i="2"/>
  <c r="X201" i="2" s="1"/>
  <c r="AJ293" i="2"/>
  <c r="X293" i="2" s="1"/>
  <c r="AJ369" i="2"/>
  <c r="X369" i="2" s="1"/>
  <c r="AJ407" i="2"/>
  <c r="X407" i="2" s="1"/>
  <c r="AJ363" i="2"/>
  <c r="X363" i="2" s="1"/>
  <c r="AJ424" i="2"/>
  <c r="X424" i="2" s="1"/>
  <c r="AJ386" i="2"/>
  <c r="X386" i="2" s="1"/>
  <c r="AJ403" i="2"/>
  <c r="X403" i="2" s="1"/>
  <c r="AJ339" i="2"/>
  <c r="X339" i="2" s="1"/>
  <c r="AJ350" i="2"/>
  <c r="X350" i="2" s="1"/>
  <c r="AJ346" i="2"/>
  <c r="X346" i="2" s="1"/>
  <c r="AJ396" i="2"/>
  <c r="X396" i="2" s="1"/>
  <c r="AJ459" i="2"/>
  <c r="X459" i="2" s="1"/>
  <c r="AJ494" i="2"/>
  <c r="X494" i="2" s="1"/>
  <c r="AJ425" i="2"/>
  <c r="X425" i="2" s="1"/>
  <c r="AJ476" i="2"/>
  <c r="X476" i="2" s="1"/>
  <c r="AJ480" i="2"/>
  <c r="X480" i="2" s="1"/>
  <c r="AJ511" i="2"/>
  <c r="X511" i="2" s="1"/>
  <c r="AJ521" i="2"/>
  <c r="X521" i="2" s="1"/>
  <c r="AJ535" i="2"/>
  <c r="X535" i="2" s="1"/>
  <c r="AJ579" i="2"/>
  <c r="X579" i="2" s="1"/>
  <c r="AJ589" i="2"/>
  <c r="X589" i="2" s="1"/>
  <c r="AJ603" i="2"/>
  <c r="X603" i="2" s="1"/>
  <c r="AJ649" i="2"/>
  <c r="X649" i="2" s="1"/>
  <c r="AJ670" i="2"/>
  <c r="X670" i="2" s="1"/>
  <c r="AJ665" i="2"/>
  <c r="X665" i="2" s="1"/>
  <c r="AJ667" i="2"/>
  <c r="X667" i="2" s="1"/>
  <c r="AJ762" i="2"/>
  <c r="X762" i="2" s="1"/>
  <c r="AJ730" i="2"/>
  <c r="X730" i="2" s="1"/>
  <c r="AJ741" i="2"/>
  <c r="X741" i="2" s="1"/>
  <c r="AJ803" i="2"/>
  <c r="X803" i="2" s="1"/>
  <c r="AJ744" i="2"/>
  <c r="X744" i="2" s="1"/>
  <c r="AJ705" i="2"/>
  <c r="X705" i="2" s="1"/>
  <c r="AJ734" i="2"/>
  <c r="X734" i="2" s="1"/>
  <c r="AJ794" i="2"/>
  <c r="X794" i="2" s="1"/>
  <c r="AJ747" i="2"/>
  <c r="X747" i="2" s="1"/>
  <c r="AJ853" i="2"/>
  <c r="X853" i="2" s="1"/>
  <c r="AJ837" i="2"/>
  <c r="X837" i="2" s="1"/>
  <c r="AJ868" i="2"/>
  <c r="X868" i="2" s="1"/>
  <c r="AJ824" i="2"/>
  <c r="X824" i="2" s="1"/>
  <c r="AJ833" i="2"/>
  <c r="X833" i="2" s="1"/>
  <c r="AJ903" i="2"/>
  <c r="X903" i="2" s="1"/>
  <c r="AJ881" i="2"/>
  <c r="X881" i="2" s="1"/>
  <c r="AJ956" i="2"/>
  <c r="X956" i="2" s="1"/>
  <c r="AJ983" i="2"/>
  <c r="X983" i="2" s="1"/>
  <c r="AJ995" i="2"/>
  <c r="X995" i="2" s="1"/>
  <c r="AJ991" i="2"/>
  <c r="X991" i="2" s="1"/>
  <c r="AJ1024" i="2"/>
  <c r="X1024" i="2" s="1"/>
  <c r="AJ1069" i="2"/>
  <c r="X1069" i="2" s="1"/>
  <c r="AJ1135" i="2"/>
  <c r="X1135" i="2" s="1"/>
  <c r="AJ1178" i="2"/>
  <c r="X1178" i="2" s="1"/>
  <c r="AJ1198" i="2"/>
  <c r="X1198" i="2" s="1"/>
  <c r="AJ1249" i="2"/>
  <c r="X1249" i="2" s="1"/>
  <c r="AJ1244" i="2"/>
  <c r="X1244" i="2" s="1"/>
  <c r="AJ1242" i="2"/>
  <c r="X1242" i="2" s="1"/>
  <c r="AJ9" i="2"/>
  <c r="X9" i="2" s="1"/>
  <c r="AJ15" i="2"/>
  <c r="X15" i="2" s="1"/>
  <c r="AJ60" i="2"/>
  <c r="X60" i="2" s="1"/>
  <c r="AJ69" i="2"/>
  <c r="X69" i="2" s="1"/>
  <c r="AJ41" i="2"/>
  <c r="X41" i="2" s="1"/>
  <c r="AJ81" i="2"/>
  <c r="X81" i="2" s="1"/>
  <c r="AJ209" i="2"/>
  <c r="X209" i="2" s="1"/>
  <c r="AJ140" i="2"/>
  <c r="X140" i="2" s="1"/>
  <c r="AJ192" i="2"/>
  <c r="X192" i="2" s="1"/>
  <c r="AJ289" i="2"/>
  <c r="X289" i="2" s="1"/>
  <c r="AJ156" i="2"/>
  <c r="X156" i="2" s="1"/>
  <c r="AJ161" i="2"/>
  <c r="X161" i="2" s="1"/>
  <c r="AJ175" i="2"/>
  <c r="X175" i="2" s="1"/>
  <c r="AJ258" i="2"/>
  <c r="X258" i="2" s="1"/>
  <c r="AJ395" i="2"/>
  <c r="X395" i="2" s="1"/>
  <c r="AJ290" i="2"/>
  <c r="X290" i="2" s="1"/>
  <c r="AJ329" i="2"/>
  <c r="X329" i="2" s="1"/>
  <c r="AJ349" i="2"/>
  <c r="X349" i="2" s="1"/>
  <c r="AJ394" i="2"/>
  <c r="X394" i="2" s="1"/>
  <c r="AJ370" i="2"/>
  <c r="X370" i="2" s="1"/>
  <c r="AJ321" i="2"/>
  <c r="X321" i="2" s="1"/>
  <c r="AJ345" i="2"/>
  <c r="X345" i="2" s="1"/>
  <c r="AJ390" i="2"/>
  <c r="X390" i="2" s="1"/>
  <c r="AJ307" i="2"/>
  <c r="X307" i="2" s="1"/>
  <c r="AJ451" i="2"/>
  <c r="X451" i="2" s="1"/>
  <c r="AJ469" i="2"/>
  <c r="X469" i="2" s="1"/>
  <c r="AJ417" i="2"/>
  <c r="X417" i="2" s="1"/>
  <c r="AJ442" i="2"/>
  <c r="X442" i="2" s="1"/>
  <c r="AJ522" i="2"/>
  <c r="X522" i="2" s="1"/>
  <c r="AJ543" i="2"/>
  <c r="X543" i="2" s="1"/>
  <c r="AJ488" i="2"/>
  <c r="X488" i="2" s="1"/>
  <c r="AJ601" i="2"/>
  <c r="X601" i="2" s="1"/>
  <c r="AJ663" i="2"/>
  <c r="X663" i="2" s="1"/>
  <c r="AJ595" i="2"/>
  <c r="X595" i="2" s="1"/>
  <c r="AJ592" i="2"/>
  <c r="X592" i="2" s="1"/>
  <c r="AJ626" i="2"/>
  <c r="X626" i="2" s="1"/>
  <c r="AJ651" i="2"/>
  <c r="X651" i="2" s="1"/>
  <c r="AJ752" i="2"/>
  <c r="X752" i="2" s="1"/>
  <c r="AJ684" i="2"/>
  <c r="X684" i="2" s="1"/>
  <c r="AJ742" i="2"/>
  <c r="X742" i="2" s="1"/>
  <c r="AJ766" i="2"/>
  <c r="X766" i="2" s="1"/>
  <c r="AJ676" i="2"/>
  <c r="X676" i="2" s="1"/>
  <c r="AJ765" i="2"/>
  <c r="X765" i="2" s="1"/>
  <c r="AJ792" i="2"/>
  <c r="X792" i="2" s="1"/>
  <c r="AJ796" i="2"/>
  <c r="X796" i="2" s="1"/>
  <c r="AJ849" i="2"/>
  <c r="X849" i="2" s="1"/>
  <c r="AJ897" i="2"/>
  <c r="X897" i="2" s="1"/>
  <c r="AJ948" i="2"/>
  <c r="X948" i="2" s="1"/>
  <c r="AJ889" i="2"/>
  <c r="X889" i="2" s="1"/>
  <c r="AJ955" i="2"/>
  <c r="X955" i="2" s="1"/>
  <c r="AJ942" i="2"/>
  <c r="X942" i="2" s="1"/>
  <c r="AJ946" i="2"/>
  <c r="X946" i="2" s="1"/>
  <c r="AJ1058" i="2"/>
  <c r="X1058" i="2" s="1"/>
  <c r="AJ1068" i="2"/>
  <c r="X1068" i="2" s="1"/>
  <c r="AJ1109" i="2"/>
  <c r="X1109" i="2" s="1"/>
  <c r="AJ1102" i="2"/>
  <c r="X1102" i="2" s="1"/>
  <c r="AJ1156" i="2"/>
  <c r="X1156" i="2" s="1"/>
  <c r="AJ61" i="2"/>
  <c r="X61" i="2" s="1"/>
  <c r="AJ106" i="2"/>
  <c r="X106" i="2" s="1"/>
  <c r="AJ36" i="2"/>
  <c r="X36" i="2" s="1"/>
  <c r="AJ45" i="2"/>
  <c r="X45" i="2" s="1"/>
  <c r="AJ44" i="2"/>
  <c r="X44" i="2" s="1"/>
  <c r="AJ124" i="2"/>
  <c r="X124" i="2" s="1"/>
  <c r="AJ245" i="2"/>
  <c r="X245" i="2" s="1"/>
  <c r="AJ251" i="2"/>
  <c r="X251" i="2" s="1"/>
  <c r="AJ184" i="2"/>
  <c r="X184" i="2" s="1"/>
  <c r="AJ269" i="2"/>
  <c r="X269" i="2" s="1"/>
  <c r="AJ169" i="2"/>
  <c r="X169" i="2" s="1"/>
  <c r="AJ276" i="2"/>
  <c r="X276" i="2" s="1"/>
  <c r="AJ414" i="2"/>
  <c r="X414" i="2" s="1"/>
  <c r="AJ306" i="2"/>
  <c r="X306" i="2" s="1"/>
  <c r="AJ381" i="2"/>
  <c r="X381" i="2" s="1"/>
  <c r="AJ301" i="2"/>
  <c r="X301" i="2" s="1"/>
  <c r="AJ347" i="2"/>
  <c r="X347" i="2" s="1"/>
  <c r="AJ358" i="2"/>
  <c r="X358" i="2" s="1"/>
  <c r="AJ452" i="2"/>
  <c r="X452" i="2" s="1"/>
  <c r="AJ486" i="2"/>
  <c r="X486" i="2" s="1"/>
  <c r="AJ481" i="2"/>
  <c r="X481" i="2" s="1"/>
  <c r="AJ527" i="2"/>
  <c r="X527" i="2" s="1"/>
  <c r="AJ558" i="2"/>
  <c r="X558" i="2" s="1"/>
  <c r="AJ502" i="2"/>
  <c r="X502" i="2" s="1"/>
  <c r="AJ577" i="2"/>
  <c r="X577" i="2" s="1"/>
  <c r="AJ581" i="2"/>
  <c r="X581" i="2" s="1"/>
  <c r="AJ618" i="2"/>
  <c r="X618" i="2" s="1"/>
  <c r="AJ573" i="2"/>
  <c r="X573" i="2" s="1"/>
  <c r="AJ677" i="2"/>
  <c r="X677" i="2" s="1"/>
  <c r="AJ671" i="2"/>
  <c r="X671" i="2" s="1"/>
  <c r="AJ685" i="2"/>
  <c r="X685" i="2" s="1"/>
  <c r="AJ652" i="2"/>
  <c r="X652" i="2" s="1"/>
  <c r="AJ641" i="2"/>
  <c r="X641" i="2" s="1"/>
  <c r="AJ725" i="2"/>
  <c r="X725" i="2" s="1"/>
  <c r="AJ774" i="2"/>
  <c r="X774" i="2" s="1"/>
  <c r="AJ789" i="2"/>
  <c r="X789" i="2" s="1"/>
  <c r="AJ755" i="2"/>
  <c r="X755" i="2" s="1"/>
  <c r="AJ793" i="2"/>
  <c r="X793" i="2" s="1"/>
  <c r="AJ866" i="2"/>
  <c r="X866" i="2" s="1"/>
  <c r="AJ911" i="2"/>
  <c r="X911" i="2" s="1"/>
  <c r="AJ895" i="2"/>
  <c r="X895" i="2" s="1"/>
  <c r="AJ894" i="2"/>
  <c r="X894" i="2" s="1"/>
  <c r="AJ972" i="2"/>
  <c r="X972" i="2" s="1"/>
  <c r="AJ980" i="2"/>
  <c r="X980" i="2" s="1"/>
  <c r="AJ990" i="2"/>
  <c r="X990" i="2" s="1"/>
  <c r="AJ1026" i="2"/>
  <c r="X1026" i="2" s="1"/>
  <c r="AJ1003" i="2"/>
  <c r="X1003" i="2" s="1"/>
  <c r="AJ1040" i="2"/>
  <c r="X1040" i="2" s="1"/>
  <c r="AJ1066" i="2"/>
  <c r="X1066" i="2" s="1"/>
  <c r="AJ1094" i="2"/>
  <c r="X1094" i="2" s="1"/>
  <c r="AJ1087" i="2"/>
  <c r="X1087" i="2" s="1"/>
  <c r="AJ1088" i="2"/>
  <c r="X1088" i="2" s="1"/>
  <c r="AJ1136" i="2"/>
  <c r="X1136" i="2" s="1"/>
  <c r="AJ1143" i="2"/>
  <c r="X1143" i="2" s="1"/>
  <c r="AJ1169" i="2"/>
  <c r="X1169" i="2" s="1"/>
  <c r="AJ1185" i="2"/>
  <c r="X1185" i="2" s="1"/>
  <c r="AJ1218" i="2"/>
  <c r="X1218" i="2" s="1"/>
  <c r="AJ1205" i="2"/>
  <c r="X1205" i="2" s="1"/>
  <c r="AJ1220" i="2"/>
  <c r="X1220" i="2" s="1"/>
  <c r="AJ1240" i="2"/>
  <c r="X1240" i="2" s="1"/>
  <c r="AJ100" i="2"/>
  <c r="X100" i="2" s="1"/>
  <c r="AJ73" i="2"/>
  <c r="X73" i="2" s="1"/>
  <c r="AJ113" i="2"/>
  <c r="X113" i="2" s="1"/>
  <c r="AJ68" i="2"/>
  <c r="X68" i="2" s="1"/>
  <c r="AJ50" i="2"/>
  <c r="X50" i="2" s="1"/>
  <c r="AJ90" i="2"/>
  <c r="X90" i="2" s="1"/>
  <c r="AJ157" i="2"/>
  <c r="X157" i="2" s="1"/>
  <c r="AJ133" i="2"/>
  <c r="X133" i="2" s="1"/>
  <c r="AJ142" i="2"/>
  <c r="X142" i="2" s="1"/>
  <c r="AJ253" i="2"/>
  <c r="X253" i="2" s="1"/>
  <c r="AJ265" i="2"/>
  <c r="X265" i="2" s="1"/>
  <c r="AJ172" i="2"/>
  <c r="X172" i="2" s="1"/>
  <c r="AJ275" i="2"/>
  <c r="X275" i="2" s="1"/>
  <c r="AJ243" i="2"/>
  <c r="X243" i="2" s="1"/>
  <c r="AJ176" i="2"/>
  <c r="X176" i="2" s="1"/>
  <c r="AJ255" i="2"/>
  <c r="X255" i="2" s="1"/>
  <c r="AJ272" i="2"/>
  <c r="X272" i="2" s="1"/>
  <c r="AJ214" i="2"/>
  <c r="X214" i="2" s="1"/>
  <c r="AJ264" i="2"/>
  <c r="X264" i="2" s="1"/>
  <c r="AJ354" i="2"/>
  <c r="X354" i="2" s="1"/>
  <c r="AJ434" i="2"/>
  <c r="X434" i="2" s="1"/>
  <c r="AJ322" i="2"/>
  <c r="X322" i="2" s="1"/>
  <c r="AJ371" i="2"/>
  <c r="X371" i="2" s="1"/>
  <c r="AJ337" i="2"/>
  <c r="X337" i="2" s="1"/>
  <c r="AJ373" i="2"/>
  <c r="X373" i="2" s="1"/>
  <c r="AJ406" i="2"/>
  <c r="X406" i="2" s="1"/>
  <c r="AJ353" i="2"/>
  <c r="X353" i="2" s="1"/>
  <c r="AJ333" i="2"/>
  <c r="X333" i="2" s="1"/>
  <c r="AJ466" i="2"/>
  <c r="X466" i="2" s="1"/>
  <c r="AJ443" i="2"/>
  <c r="X443" i="2" s="1"/>
  <c r="AJ471" i="2"/>
  <c r="X471" i="2" s="1"/>
  <c r="AJ482" i="2"/>
  <c r="X482" i="2" s="1"/>
  <c r="AJ447" i="2"/>
  <c r="X447" i="2" s="1"/>
  <c r="AJ519" i="2"/>
  <c r="X519" i="2" s="1"/>
  <c r="AJ617" i="2"/>
  <c r="X617" i="2" s="1"/>
  <c r="AJ616" i="2"/>
  <c r="X616" i="2" s="1"/>
  <c r="AJ657" i="2"/>
  <c r="X657" i="2" s="1"/>
  <c r="AJ688" i="2"/>
  <c r="X688" i="2" s="1"/>
  <c r="AJ679" i="2"/>
  <c r="X679" i="2" s="1"/>
  <c r="AJ668" i="2"/>
  <c r="X668" i="2" s="1"/>
  <c r="AJ659" i="2"/>
  <c r="X659" i="2" s="1"/>
  <c r="AJ726" i="2"/>
  <c r="X726" i="2" s="1"/>
  <c r="AJ712" i="2"/>
  <c r="X712" i="2" s="1"/>
  <c r="AJ750" i="2"/>
  <c r="X750" i="2" s="1"/>
  <c r="AJ773" i="2"/>
  <c r="X773" i="2" s="1"/>
  <c r="AJ701" i="2"/>
  <c r="X701" i="2" s="1"/>
  <c r="AJ717" i="2"/>
  <c r="X717" i="2" s="1"/>
  <c r="AJ790" i="2"/>
  <c r="X790" i="2" s="1"/>
  <c r="AJ857" i="2"/>
  <c r="X857" i="2" s="1"/>
  <c r="AJ841" i="2"/>
  <c r="X841" i="2" s="1"/>
  <c r="AJ820" i="2"/>
  <c r="X820" i="2" s="1"/>
  <c r="AJ927" i="2"/>
  <c r="X927" i="2" s="1"/>
  <c r="AJ926" i="2"/>
  <c r="X926" i="2" s="1"/>
  <c r="AJ878" i="2"/>
  <c r="X878" i="2" s="1"/>
  <c r="AJ964" i="2"/>
  <c r="X964" i="2" s="1"/>
  <c r="AJ935" i="2"/>
  <c r="X935" i="2" s="1"/>
  <c r="AJ992" i="2"/>
  <c r="X992" i="2" s="1"/>
  <c r="AJ938" i="2"/>
  <c r="X938" i="2" s="1"/>
  <c r="AJ993" i="2"/>
  <c r="X993" i="2" s="1"/>
  <c r="AJ947" i="2"/>
  <c r="X947" i="2" s="1"/>
  <c r="AJ1016" i="2"/>
  <c r="X1016" i="2" s="1"/>
  <c r="AJ1027" i="2"/>
  <c r="X1027" i="2" s="1"/>
  <c r="AJ1061" i="2"/>
  <c r="X1061" i="2" s="1"/>
  <c r="AJ1053" i="2"/>
  <c r="X1053" i="2" s="1"/>
  <c r="AJ1111" i="2"/>
  <c r="X1111" i="2" s="1"/>
  <c r="AJ1108" i="2"/>
  <c r="X1108" i="2" s="1"/>
  <c r="AJ1140" i="2"/>
  <c r="X1140" i="2" s="1"/>
  <c r="AJ1153" i="2"/>
  <c r="X1153" i="2" s="1"/>
  <c r="AJ1170" i="2"/>
  <c r="X1170" i="2" s="1"/>
  <c r="AJ1147" i="2"/>
  <c r="X1147" i="2" s="1"/>
  <c r="AJ1163" i="2"/>
  <c r="X1163" i="2" s="1"/>
  <c r="AJ17" i="2"/>
  <c r="X17" i="2" s="1"/>
  <c r="AJ33" i="2"/>
  <c r="X33" i="2" s="1"/>
  <c r="AJ13" i="2"/>
  <c r="X13" i="2" s="1"/>
  <c r="AJ131" i="2"/>
  <c r="X131" i="2" s="1"/>
  <c r="AJ82" i="2"/>
  <c r="X82" i="2" s="1"/>
  <c r="AJ89" i="2"/>
  <c r="X89" i="2" s="1"/>
  <c r="AJ52" i="2"/>
  <c r="X52" i="2" s="1"/>
  <c r="AJ84" i="2"/>
  <c r="X84" i="2" s="1"/>
  <c r="AJ200" i="2"/>
  <c r="X200" i="2" s="1"/>
  <c r="AJ233" i="2"/>
  <c r="X233" i="2" s="1"/>
  <c r="AJ236" i="2"/>
  <c r="X236" i="2" s="1"/>
  <c r="AJ305" i="2"/>
  <c r="X305" i="2" s="1"/>
  <c r="AJ180" i="2"/>
  <c r="X180" i="2" s="1"/>
  <c r="AJ177" i="2"/>
  <c r="X177" i="2" s="1"/>
  <c r="AJ273" i="2"/>
  <c r="X273" i="2" s="1"/>
  <c r="AJ250" i="2"/>
  <c r="X250" i="2" s="1"/>
  <c r="AJ398" i="2"/>
  <c r="X398" i="2" s="1"/>
  <c r="AJ357" i="2"/>
  <c r="X357" i="2" s="1"/>
  <c r="AJ391" i="2"/>
  <c r="X391" i="2" s="1"/>
  <c r="AJ283" i="2"/>
  <c r="X283" i="2" s="1"/>
  <c r="AJ313" i="2"/>
  <c r="X313" i="2" s="1"/>
  <c r="AJ379" i="2"/>
  <c r="X379" i="2" s="1"/>
  <c r="AJ387" i="2"/>
  <c r="X387" i="2" s="1"/>
  <c r="AJ408" i="2"/>
  <c r="X408" i="2" s="1"/>
  <c r="AJ418" i="2"/>
  <c r="X418" i="2" s="1"/>
  <c r="AJ399" i="2"/>
  <c r="X399" i="2" s="1"/>
  <c r="AJ402" i="2"/>
  <c r="X402" i="2" s="1"/>
  <c r="AJ412" i="2"/>
  <c r="X412" i="2" s="1"/>
  <c r="AJ277" i="2"/>
  <c r="X277" i="2" s="1"/>
  <c r="AJ282" i="2"/>
  <c r="X282" i="2" s="1"/>
  <c r="AJ315" i="2"/>
  <c r="X315" i="2" s="1"/>
  <c r="AJ463" i="2"/>
  <c r="X463" i="2" s="1"/>
  <c r="AJ460" i="2"/>
  <c r="X460" i="2" s="1"/>
  <c r="AJ485" i="2"/>
  <c r="X485" i="2" s="1"/>
  <c r="AJ439" i="2"/>
  <c r="X439" i="2" s="1"/>
  <c r="AJ444" i="2"/>
  <c r="X444" i="2" s="1"/>
  <c r="AJ487" i="2"/>
  <c r="X487" i="2" s="1"/>
  <c r="AJ505" i="2"/>
  <c r="X505" i="2" s="1"/>
  <c r="AJ495" i="2"/>
  <c r="X495" i="2" s="1"/>
  <c r="AJ503" i="2"/>
  <c r="X503" i="2" s="1"/>
  <c r="AJ619" i="2"/>
  <c r="X619" i="2" s="1"/>
  <c r="AJ593" i="2"/>
  <c r="X593" i="2" s="1"/>
  <c r="AJ557" i="2"/>
  <c r="X557" i="2" s="1"/>
  <c r="AJ620" i="2"/>
  <c r="X620" i="2" s="1"/>
  <c r="AJ681" i="2"/>
  <c r="X681" i="2" s="1"/>
  <c r="AJ690" i="2"/>
  <c r="X690" i="2" s="1"/>
  <c r="AJ660" i="2"/>
  <c r="X660" i="2" s="1"/>
  <c r="AJ721" i="2"/>
  <c r="X721" i="2" s="1"/>
  <c r="AJ691" i="2"/>
  <c r="X691" i="2" s="1"/>
  <c r="AJ720" i="2"/>
  <c r="X720" i="2" s="1"/>
  <c r="AJ683" i="2"/>
  <c r="X683" i="2" s="1"/>
  <c r="AJ709" i="2"/>
  <c r="X709" i="2" s="1"/>
  <c r="AJ863" i="2"/>
  <c r="X863" i="2" s="1"/>
  <c r="AJ887" i="2"/>
  <c r="X887" i="2" s="1"/>
  <c r="AJ886" i="2"/>
  <c r="X886" i="2" s="1"/>
  <c r="AJ865" i="2"/>
  <c r="X865" i="2" s="1"/>
  <c r="AJ1000" i="2"/>
  <c r="X1000" i="2" s="1"/>
  <c r="AJ994" i="2"/>
  <c r="X994" i="2" s="1"/>
  <c r="AJ1028" i="2"/>
  <c r="X1028" i="2" s="1"/>
  <c r="AJ1065" i="2"/>
  <c r="X1065" i="2" s="1"/>
  <c r="AJ1051" i="2"/>
  <c r="X1051" i="2" s="1"/>
  <c r="AJ1118" i="2"/>
  <c r="X1118" i="2" s="1"/>
  <c r="AJ1125" i="2"/>
  <c r="X1125" i="2" s="1"/>
  <c r="AJ34" i="2"/>
  <c r="X34" i="2" s="1"/>
  <c r="AJ28" i="2"/>
  <c r="X28" i="2" s="1"/>
  <c r="AJ145" i="2"/>
  <c r="X145" i="2" s="1"/>
  <c r="AJ122" i="2"/>
  <c r="X122" i="2" s="1"/>
  <c r="AJ49" i="2"/>
  <c r="X49" i="2" s="1"/>
  <c r="AJ105" i="2"/>
  <c r="X105" i="2" s="1"/>
  <c r="AJ205" i="2"/>
  <c r="X205" i="2" s="1"/>
  <c r="AJ137" i="2"/>
  <c r="X137" i="2" s="1"/>
  <c r="AJ281" i="2"/>
  <c r="X281" i="2" s="1"/>
  <c r="AJ218" i="2"/>
  <c r="X218" i="2" s="1"/>
  <c r="AJ225" i="2"/>
  <c r="X225" i="2" s="1"/>
  <c r="AJ222" i="2"/>
  <c r="X222" i="2" s="1"/>
  <c r="AJ298" i="2"/>
  <c r="X298" i="2" s="1"/>
  <c r="AJ314" i="2"/>
  <c r="X314" i="2" s="1"/>
  <c r="AJ323" i="2"/>
  <c r="X323" i="2" s="1"/>
  <c r="AJ355" i="2"/>
  <c r="X355" i="2" s="1"/>
  <c r="AJ366" i="2"/>
  <c r="X366" i="2" s="1"/>
  <c r="AJ330" i="2"/>
  <c r="X330" i="2" s="1"/>
  <c r="AJ365" i="2"/>
  <c r="X365" i="2" s="1"/>
  <c r="AJ284" i="2"/>
  <c r="X284" i="2" s="1"/>
  <c r="AJ297" i="2"/>
  <c r="X297" i="2" s="1"/>
  <c r="AJ361" i="2"/>
  <c r="X361" i="2" s="1"/>
  <c r="AJ455" i="2"/>
  <c r="X455" i="2" s="1"/>
  <c r="AJ467" i="2"/>
  <c r="X467" i="2" s="1"/>
  <c r="AJ431" i="2"/>
  <c r="X431" i="2" s="1"/>
  <c r="AJ514" i="2"/>
  <c r="X514" i="2" s="1"/>
  <c r="AJ530" i="2"/>
  <c r="X530" i="2" s="1"/>
  <c r="AJ608" i="2"/>
  <c r="X608" i="2" s="1"/>
  <c r="AJ621" i="2"/>
  <c r="X621" i="2" s="1"/>
  <c r="AJ713" i="2"/>
  <c r="X713" i="2" s="1"/>
  <c r="AJ740" i="2"/>
  <c r="X740" i="2" s="1"/>
  <c r="AJ732" i="2"/>
  <c r="X732" i="2" s="1"/>
  <c r="AJ758" i="2"/>
  <c r="X758" i="2" s="1"/>
  <c r="AJ735" i="2"/>
  <c r="X735" i="2" s="1"/>
  <c r="AJ786" i="2"/>
  <c r="X786" i="2" s="1"/>
  <c r="AJ804" i="2"/>
  <c r="X804" i="2" s="1"/>
  <c r="AJ764" i="2"/>
  <c r="X764" i="2" s="1"/>
  <c r="AJ829" i="2"/>
  <c r="X829" i="2" s="1"/>
  <c r="AJ867" i="2"/>
  <c r="X867" i="2" s="1"/>
  <c r="AJ879" i="2"/>
  <c r="X879" i="2" s="1"/>
  <c r="AJ939" i="2"/>
  <c r="X939" i="2" s="1"/>
  <c r="AJ998" i="2"/>
  <c r="X998" i="2" s="1"/>
  <c r="AJ1035" i="2"/>
  <c r="X1035" i="2" s="1"/>
  <c r="AJ1060" i="2"/>
  <c r="X1060" i="2" s="1"/>
  <c r="AJ1052" i="2"/>
  <c r="X1052" i="2" s="1"/>
  <c r="AJ1093" i="2"/>
  <c r="X1093" i="2" s="1"/>
  <c r="AJ1085" i="2"/>
  <c r="X1085" i="2" s="1"/>
  <c r="AJ1095" i="2"/>
  <c r="X1095" i="2" s="1"/>
  <c r="AJ1082" i="2"/>
  <c r="X1082" i="2" s="1"/>
  <c r="AJ1101" i="2"/>
  <c r="X1101" i="2" s="1"/>
  <c r="AJ1166" i="2"/>
  <c r="X1166" i="2" s="1"/>
  <c r="AJ1159" i="2"/>
  <c r="X1159" i="2" s="1"/>
  <c r="AJ1119" i="2"/>
  <c r="X1119" i="2" s="1"/>
  <c r="AJ1204" i="2"/>
  <c r="X1204" i="2" s="1"/>
  <c r="AJ1206" i="2"/>
  <c r="X1206" i="2" s="1"/>
  <c r="AJ1227" i="2"/>
  <c r="X1227" i="2" s="1"/>
  <c r="AJ1219" i="2"/>
  <c r="X1219" i="2" s="1"/>
  <c r="AJ1210" i="2"/>
  <c r="X1210" i="2" s="1"/>
  <c r="AJ76" i="2"/>
  <c r="X76" i="2" s="1"/>
  <c r="AJ116" i="2"/>
  <c r="X116" i="2" s="1"/>
  <c r="AJ98" i="2"/>
  <c r="X98" i="2" s="1"/>
  <c r="AJ27" i="2"/>
  <c r="X27" i="2" s="1"/>
  <c r="AJ136" i="2"/>
  <c r="X136" i="2" s="1"/>
  <c r="AJ193" i="2"/>
  <c r="X193" i="2" s="1"/>
  <c r="AJ226" i="2"/>
  <c r="X226" i="2" s="1"/>
  <c r="AJ206" i="2"/>
  <c r="X206" i="2" s="1"/>
  <c r="AJ194" i="2"/>
  <c r="X194" i="2" s="1"/>
  <c r="AJ247" i="2"/>
  <c r="X247" i="2" s="1"/>
  <c r="AJ341" i="2"/>
  <c r="X341" i="2" s="1"/>
  <c r="AJ362" i="2"/>
  <c r="X362" i="2" s="1"/>
  <c r="AJ388" i="2"/>
  <c r="X388" i="2" s="1"/>
  <c r="AJ261" i="2"/>
  <c r="X261" i="2" s="1"/>
  <c r="AJ378" i="2"/>
  <c r="X378" i="2" s="1"/>
  <c r="AJ428" i="2"/>
  <c r="X428" i="2" s="1"/>
  <c r="AJ338" i="2"/>
  <c r="X338" i="2" s="1"/>
  <c r="AJ416" i="2"/>
  <c r="X416" i="2" s="1"/>
  <c r="AJ450" i="2"/>
  <c r="X450" i="2" s="1"/>
  <c r="AJ475" i="2"/>
  <c r="X475" i="2" s="1"/>
  <c r="AJ423" i="2"/>
  <c r="X423" i="2" s="1"/>
  <c r="AJ409" i="2"/>
  <c r="X409" i="2" s="1"/>
  <c r="AJ492" i="2"/>
  <c r="X492" i="2" s="1"/>
  <c r="AJ568" i="2"/>
  <c r="X568" i="2" s="1"/>
  <c r="AJ585" i="2"/>
  <c r="X585" i="2" s="1"/>
  <c r="AJ609" i="2"/>
  <c r="X609" i="2" s="1"/>
  <c r="AJ584" i="2"/>
  <c r="X584" i="2" s="1"/>
  <c r="AJ666" i="2"/>
  <c r="X666" i="2" s="1"/>
  <c r="AJ634" i="2"/>
  <c r="X634" i="2" s="1"/>
  <c r="AJ673" i="2"/>
  <c r="X673" i="2" s="1"/>
  <c r="AJ682" i="2"/>
  <c r="X682" i="2" s="1"/>
  <c r="AJ696" i="2"/>
  <c r="X696" i="2" s="1"/>
  <c r="AJ772" i="2"/>
  <c r="X772" i="2" s="1"/>
  <c r="AJ700" i="2"/>
  <c r="X700" i="2" s="1"/>
  <c r="AJ780" i="2"/>
  <c r="X780" i="2" s="1"/>
  <c r="AJ788" i="2"/>
  <c r="X788" i="2" s="1"/>
  <c r="AJ781" i="2"/>
  <c r="X781" i="2" s="1"/>
  <c r="AJ815" i="2"/>
  <c r="X815" i="2" s="1"/>
  <c r="AJ812" i="2"/>
  <c r="X812" i="2" s="1"/>
  <c r="AJ854" i="2"/>
  <c r="X854" i="2" s="1"/>
  <c r="AJ845" i="2"/>
  <c r="X845" i="2" s="1"/>
  <c r="AJ870" i="2"/>
  <c r="X870" i="2" s="1"/>
  <c r="AJ919" i="2"/>
  <c r="X919" i="2" s="1"/>
  <c r="AJ989" i="2"/>
  <c r="X989" i="2" s="1"/>
  <c r="AJ1011" i="2"/>
  <c r="X1011" i="2" s="1"/>
  <c r="AJ1012" i="2"/>
  <c r="X1012" i="2" s="1"/>
  <c r="AJ1042" i="2"/>
  <c r="X1042" i="2" s="1"/>
  <c r="AJ1043" i="2"/>
  <c r="X1043" i="2" s="1"/>
  <c r="AJ1078" i="2"/>
  <c r="X1078" i="2" s="1"/>
  <c r="AJ1113" i="2"/>
  <c r="X1113" i="2" s="1"/>
  <c r="AJ1114" i="2"/>
  <c r="X1114" i="2" s="1"/>
  <c r="AJ1117" i="2"/>
  <c r="X1117" i="2" s="1"/>
  <c r="AJ1179" i="2"/>
  <c r="X1179" i="2" s="1"/>
  <c r="AJ1194" i="2"/>
  <c r="X1194" i="2" s="1"/>
  <c r="AJ1197" i="2"/>
  <c r="X1197" i="2" s="1"/>
  <c r="AJ1223" i="2"/>
  <c r="X1223" i="2" s="1"/>
  <c r="AJ1229" i="2"/>
  <c r="X1229" i="2" s="1"/>
  <c r="AJ1234" i="2"/>
  <c r="X1234" i="2" s="1"/>
  <c r="AJ1246" i="2"/>
  <c r="X1246" i="2" s="1"/>
  <c r="AJ1250" i="2"/>
  <c r="X1250" i="2" s="1"/>
  <c r="AJ29" i="2"/>
  <c r="X29" i="2" s="1"/>
  <c r="AJ153" i="2"/>
  <c r="X153" i="2" s="1"/>
  <c r="AJ92" i="2"/>
  <c r="X92" i="2" s="1"/>
  <c r="AJ141" i="2"/>
  <c r="X141" i="2" s="1"/>
  <c r="AJ74" i="2"/>
  <c r="X74" i="2" s="1"/>
  <c r="AJ114" i="2"/>
  <c r="X114" i="2" s="1"/>
  <c r="AJ121" i="2"/>
  <c r="X121" i="2" s="1"/>
  <c r="AJ150" i="2"/>
  <c r="X150" i="2" s="1"/>
  <c r="AJ183" i="2"/>
  <c r="X183" i="2" s="1"/>
  <c r="AJ197" i="2"/>
  <c r="X197" i="2" s="1"/>
  <c r="AJ189" i="2"/>
  <c r="X189" i="2" s="1"/>
  <c r="AJ217" i="2"/>
  <c r="X217" i="2" s="1"/>
  <c r="AJ234" i="2"/>
  <c r="X234" i="2" s="1"/>
  <c r="AJ242" i="2"/>
  <c r="X242" i="2" s="1"/>
  <c r="AJ158" i="2"/>
  <c r="X158" i="2" s="1"/>
  <c r="AJ385" i="2"/>
  <c r="X385" i="2" s="1"/>
  <c r="AJ331" i="2"/>
  <c r="X331" i="2" s="1"/>
  <c r="AJ377" i="2"/>
  <c r="X377" i="2" s="1"/>
  <c r="AJ426" i="2"/>
  <c r="X426" i="2" s="1"/>
  <c r="AJ430" i="2"/>
  <c r="X430" i="2" s="1"/>
  <c r="AJ458" i="2"/>
  <c r="X458" i="2" s="1"/>
  <c r="AJ415" i="2"/>
  <c r="X415" i="2" s="1"/>
  <c r="AJ436" i="2"/>
  <c r="X436" i="2" s="1"/>
  <c r="AJ556" i="2"/>
  <c r="X556" i="2" s="1"/>
  <c r="AJ513" i="2"/>
  <c r="X513" i="2" s="1"/>
  <c r="AJ569" i="2"/>
  <c r="X569" i="2" s="1"/>
  <c r="AJ587" i="2"/>
  <c r="X587" i="2" s="1"/>
  <c r="AJ576" i="2"/>
  <c r="X576" i="2" s="1"/>
  <c r="AJ600" i="2"/>
  <c r="X600" i="2" s="1"/>
  <c r="AJ674" i="2"/>
  <c r="X674" i="2" s="1"/>
  <c r="AJ630" i="2"/>
  <c r="X630" i="2" s="1"/>
  <c r="AJ693" i="2"/>
  <c r="X693" i="2" s="1"/>
  <c r="AJ748" i="2"/>
  <c r="X748" i="2" s="1"/>
  <c r="AJ697" i="2"/>
  <c r="X697" i="2" s="1"/>
  <c r="AJ756" i="2"/>
  <c r="X756" i="2" s="1"/>
  <c r="AJ782" i="2"/>
  <c r="X782" i="2" s="1"/>
  <c r="AJ873" i="2"/>
  <c r="X873" i="2" s="1"/>
  <c r="AJ918" i="2"/>
  <c r="X918" i="2" s="1"/>
  <c r="AJ910" i="2"/>
  <c r="X910" i="2" s="1"/>
  <c r="AJ902" i="2"/>
  <c r="X902" i="2" s="1"/>
  <c r="AJ913" i="2"/>
  <c r="X913" i="2" s="1"/>
  <c r="AJ1008" i="2"/>
  <c r="X1008" i="2" s="1"/>
  <c r="AJ1044" i="2"/>
  <c r="X1044" i="2" s="1"/>
  <c r="AJ1080" i="2"/>
  <c r="X1080" i="2" s="1"/>
  <c r="AJ1096" i="2"/>
  <c r="X1096" i="2" s="1"/>
  <c r="AJ1115" i="2"/>
  <c r="X1115" i="2" s="1"/>
  <c r="AJ1133" i="2"/>
  <c r="X1133" i="2" s="1"/>
  <c r="AJ1138" i="2"/>
  <c r="X1138" i="2" s="1"/>
  <c r="AJ1155" i="2"/>
  <c r="X1155" i="2" s="1"/>
  <c r="AJ1235" i="2"/>
  <c r="X1235" i="2" s="1"/>
  <c r="AJ1258" i="2"/>
  <c r="X1258" i="2" s="1"/>
  <c r="AJ1273" i="2"/>
  <c r="X1273" i="2" s="1"/>
  <c r="AJ1177" i="2"/>
  <c r="X1177" i="2" s="1"/>
  <c r="AJ1272" i="2"/>
  <c r="X1272" i="2" s="1"/>
  <c r="AJ1202" i="2"/>
  <c r="X1202" i="2" s="1"/>
  <c r="AJ1262" i="2"/>
  <c r="X1262" i="2" s="1"/>
  <c r="AJ1259" i="2"/>
  <c r="X1259" i="2" s="1"/>
  <c r="AJ1266" i="2"/>
  <c r="X1266" i="2" s="1"/>
  <c r="AJ1224" i="2"/>
  <c r="X1224" i="2" s="1"/>
  <c r="AJ1238" i="2"/>
  <c r="X1238" i="2" s="1"/>
  <c r="AJ1239" i="2"/>
  <c r="X1239" i="2" s="1"/>
  <c r="AJ1261" i="2"/>
  <c r="X1261" i="2" s="1"/>
  <c r="AJ1271" i="2"/>
  <c r="X1271" i="2" s="1"/>
  <c r="AJ1186" i="2"/>
  <c r="X1186" i="2" s="1"/>
  <c r="AJ1225" i="2"/>
  <c r="X1225" i="2" s="1"/>
  <c r="AJ1253" i="2"/>
  <c r="X1253" i="2" s="1"/>
  <c r="AJ1076" i="2"/>
  <c r="X1076" i="2" s="1"/>
  <c r="AJ1047" i="2"/>
  <c r="X1047" i="2" s="1"/>
  <c r="AJ1017" i="2"/>
  <c r="X1017" i="2" s="1"/>
  <c r="AJ821" i="2"/>
  <c r="X821" i="2" s="1"/>
  <c r="AJ768" i="2"/>
  <c r="X768" i="2" s="1"/>
  <c r="AJ310" i="2"/>
  <c r="X310" i="2" s="1"/>
  <c r="AJ224" i="2"/>
  <c r="X224" i="2" s="1"/>
  <c r="AJ164" i="2"/>
  <c r="X164" i="2" s="1"/>
  <c r="AJ59" i="2"/>
  <c r="X59" i="2" s="1"/>
  <c r="AJ1226" i="2"/>
  <c r="X1226" i="2" s="1"/>
  <c r="AJ1168" i="2"/>
  <c r="X1168" i="2" s="1"/>
  <c r="AJ1021" i="2"/>
  <c r="X1021" i="2" s="1"/>
  <c r="AJ996" i="2"/>
  <c r="X996" i="2" s="1"/>
  <c r="AJ914" i="2"/>
  <c r="X914" i="2" s="1"/>
  <c r="AJ836" i="2"/>
  <c r="X836" i="2" s="1"/>
  <c r="AJ840" i="2"/>
  <c r="X840" i="2" s="1"/>
  <c r="AJ532" i="2"/>
  <c r="X532" i="2" s="1"/>
  <c r="AJ411" i="2"/>
  <c r="X411" i="2" s="1"/>
  <c r="AJ190" i="2"/>
  <c r="X190" i="2" s="1"/>
  <c r="AJ185" i="2"/>
  <c r="X185" i="2" s="1"/>
  <c r="AJ246" i="2"/>
  <c r="X246" i="2" s="1"/>
  <c r="AJ87" i="2"/>
  <c r="X87" i="2" s="1"/>
  <c r="AJ80" i="2"/>
  <c r="X80" i="2" s="1"/>
  <c r="AJ1241" i="2"/>
  <c r="X1241" i="2" s="1"/>
  <c r="AJ1072" i="2"/>
  <c r="X1072" i="2" s="1"/>
  <c r="AJ877" i="2"/>
  <c r="X877" i="2" s="1"/>
  <c r="AJ860" i="2"/>
  <c r="X860" i="2" s="1"/>
  <c r="AJ810" i="2"/>
  <c r="X810" i="2" s="1"/>
  <c r="AJ612" i="2"/>
  <c r="X612" i="2" s="1"/>
  <c r="AJ615" i="2"/>
  <c r="X615" i="2" s="1"/>
  <c r="AJ382" i="2"/>
  <c r="X382" i="2" s="1"/>
  <c r="AJ32" i="2"/>
  <c r="X32" i="2" s="1"/>
  <c r="AJ1092" i="2"/>
  <c r="X1092" i="2" s="1"/>
  <c r="AJ828" i="2"/>
  <c r="X828" i="2" s="1"/>
  <c r="AJ822" i="2"/>
  <c r="X822" i="2" s="1"/>
  <c r="AJ795" i="2"/>
  <c r="X795" i="2" s="1"/>
  <c r="AJ763" i="2"/>
  <c r="X763" i="2" s="1"/>
  <c r="AJ749" i="2"/>
  <c r="X749" i="2" s="1"/>
  <c r="AJ215" i="2"/>
  <c r="X215" i="2" s="1"/>
  <c r="AJ975" i="2"/>
  <c r="X975" i="2" s="1"/>
  <c r="AJ923" i="2"/>
  <c r="X923" i="2" s="1"/>
  <c r="AJ869" i="2"/>
  <c r="X869" i="2" s="1"/>
  <c r="AJ567" i="2"/>
  <c r="X567" i="2" s="1"/>
  <c r="AJ448" i="2"/>
  <c r="X448" i="2" s="1"/>
  <c r="AJ435" i="2"/>
  <c r="X435" i="2" s="1"/>
  <c r="AJ240" i="2"/>
  <c r="X240" i="2" s="1"/>
  <c r="AJ111" i="2"/>
  <c r="X111" i="2" s="1"/>
  <c r="AJ917" i="2"/>
  <c r="X917" i="2" s="1"/>
  <c r="AJ544" i="2"/>
  <c r="X544" i="2" s="1"/>
  <c r="AJ1200" i="2"/>
  <c r="X1200" i="2" s="1"/>
  <c r="AJ1188" i="2"/>
  <c r="X1188" i="2" s="1"/>
  <c r="AJ1173" i="2"/>
  <c r="X1173" i="2" s="1"/>
  <c r="AJ1144" i="2"/>
  <c r="X1144" i="2" s="1"/>
  <c r="AJ1063" i="2"/>
  <c r="X1063" i="2" s="1"/>
  <c r="AJ965" i="2"/>
  <c r="X965" i="2" s="1"/>
  <c r="AJ827" i="2"/>
  <c r="X827" i="2" s="1"/>
  <c r="AJ885" i="2"/>
  <c r="X885" i="2" s="1"/>
  <c r="AJ797" i="2"/>
  <c r="X797" i="2" s="1"/>
  <c r="AJ656" i="2"/>
  <c r="X656" i="2" s="1"/>
  <c r="AJ397" i="2"/>
  <c r="X397" i="2" s="1"/>
  <c r="AJ216" i="2"/>
  <c r="X216" i="2" s="1"/>
  <c r="AJ132" i="2"/>
  <c r="X132" i="2" s="1"/>
  <c r="AJ1252" i="2"/>
  <c r="X1252" i="2" s="1"/>
  <c r="AJ957" i="2"/>
  <c r="X957" i="2" s="1"/>
  <c r="AJ771" i="2"/>
  <c r="X771" i="2" s="1"/>
  <c r="AJ548" i="2"/>
  <c r="X548" i="2" s="1"/>
  <c r="AJ524" i="2"/>
  <c r="X524" i="2" s="1"/>
  <c r="AJ479" i="2"/>
  <c r="X479" i="2" s="1"/>
  <c r="AJ308" i="2"/>
  <c r="X308" i="2" s="1"/>
  <c r="AJ1137" i="2"/>
  <c r="X1137" i="2" s="1"/>
  <c r="AJ1064" i="2"/>
  <c r="X1064" i="2" s="1"/>
  <c r="AJ596" i="2"/>
  <c r="X596" i="2" s="1"/>
  <c r="AJ591" i="2"/>
  <c r="X591" i="2" s="1"/>
  <c r="AJ545" i="2"/>
  <c r="X545" i="2" s="1"/>
  <c r="AJ523" i="2"/>
  <c r="X523" i="2" s="1"/>
  <c r="AJ510" i="2"/>
  <c r="X510" i="2" s="1"/>
  <c r="AJ248" i="2"/>
  <c r="X248" i="2" s="1"/>
  <c r="AJ267" i="2"/>
  <c r="X267" i="2" s="1"/>
  <c r="AJ104" i="2"/>
  <c r="X104" i="2" s="1"/>
  <c r="AJ83" i="2"/>
  <c r="X83" i="2" s="1"/>
  <c r="AJ979" i="2"/>
  <c r="X979" i="2" s="1"/>
  <c r="AJ967" i="2"/>
  <c r="X967" i="2" s="1"/>
  <c r="AJ969" i="2"/>
  <c r="X969" i="2" s="1"/>
  <c r="AJ746" i="2"/>
  <c r="X746" i="2" s="1"/>
  <c r="AJ680" i="2"/>
  <c r="X680" i="2" s="1"/>
  <c r="AJ633" i="2"/>
  <c r="X633" i="2" s="1"/>
  <c r="AJ582" i="2"/>
  <c r="X582" i="2" s="1"/>
  <c r="AJ303" i="2"/>
  <c r="X303" i="2" s="1"/>
  <c r="AJ285" i="2"/>
  <c r="X285" i="2" s="1"/>
  <c r="AJ168" i="2"/>
  <c r="X168" i="2" s="1"/>
  <c r="AJ125" i="2"/>
  <c r="X125" i="2" s="1"/>
  <c r="AJ1106" i="2"/>
  <c r="X1106" i="2" s="1"/>
  <c r="AJ915" i="2"/>
  <c r="X915" i="2" s="1"/>
  <c r="AJ929" i="2"/>
  <c r="X929" i="2" s="1"/>
  <c r="AJ852" i="2"/>
  <c r="X852" i="2" s="1"/>
  <c r="AJ847" i="2"/>
  <c r="X847" i="2" s="1"/>
  <c r="AJ761" i="2"/>
  <c r="X761" i="2" s="1"/>
  <c r="AJ724" i="2"/>
  <c r="X724" i="2" s="1"/>
  <c r="AJ547" i="2"/>
  <c r="X547" i="2" s="1"/>
  <c r="AJ461" i="2"/>
  <c r="X461" i="2" s="1"/>
  <c r="AJ462" i="2"/>
  <c r="X462" i="2" s="1"/>
  <c r="AJ280" i="2"/>
  <c r="X280" i="2" s="1"/>
  <c r="AJ99" i="2"/>
  <c r="X99" i="2" s="1"/>
  <c r="AJ1124" i="2"/>
  <c r="X1124" i="2" s="1"/>
  <c r="AJ1123" i="2"/>
  <c r="X1123" i="2" s="1"/>
  <c r="AJ982" i="2"/>
  <c r="X982" i="2" s="1"/>
  <c r="AJ745" i="2"/>
  <c r="X745" i="2" s="1"/>
  <c r="AJ640" i="2"/>
  <c r="X640" i="2" s="1"/>
  <c r="AJ551" i="2"/>
  <c r="X551" i="2" s="1"/>
  <c r="AJ453" i="2"/>
  <c r="X453" i="2" s="1"/>
  <c r="AJ311" i="2"/>
  <c r="X311" i="2" s="1"/>
  <c r="AJ404" i="2"/>
  <c r="X404" i="2" s="1"/>
  <c r="AJ266" i="2"/>
  <c r="X266" i="2" s="1"/>
  <c r="AJ55" i="2"/>
  <c r="X55" i="2" s="1"/>
  <c r="AJ134" i="2"/>
  <c r="X134" i="2" s="1"/>
  <c r="AJ1116" i="2"/>
  <c r="X1116" i="2" s="1"/>
  <c r="AJ1018" i="2"/>
  <c r="X1018" i="2" s="1"/>
  <c r="AJ813" i="2"/>
  <c r="X813" i="2" s="1"/>
  <c r="AJ848" i="2"/>
  <c r="X848" i="2" s="1"/>
  <c r="AJ727" i="2"/>
  <c r="X727" i="2" s="1"/>
  <c r="AJ646" i="2"/>
  <c r="X646" i="2" s="1"/>
  <c r="AJ588" i="2"/>
  <c r="X588" i="2" s="1"/>
  <c r="AJ542" i="2"/>
  <c r="X542" i="2" s="1"/>
  <c r="AJ441" i="2"/>
  <c r="X441" i="2" s="1"/>
  <c r="AJ332" i="2"/>
  <c r="X332" i="2" s="1"/>
  <c r="AJ249" i="2"/>
  <c r="X249" i="2" s="1"/>
  <c r="AJ909" i="2"/>
  <c r="X909" i="2" s="1"/>
  <c r="AJ844" i="2"/>
  <c r="X844" i="2" s="1"/>
  <c r="AJ572" i="2"/>
  <c r="X572" i="2" s="1"/>
  <c r="AJ374" i="2"/>
  <c r="X374" i="2" s="1"/>
  <c r="AJ427" i="2"/>
  <c r="X427" i="2" s="1"/>
  <c r="AJ231" i="2"/>
  <c r="X231" i="2" s="1"/>
  <c r="AJ91" i="2"/>
  <c r="X91" i="2" s="1"/>
  <c r="AJ40" i="2"/>
  <c r="X40" i="2" s="1"/>
  <c r="AJ21" i="2"/>
  <c r="X21" i="2" s="1"/>
  <c r="AJ500" i="2"/>
  <c r="X500" i="2" s="1"/>
  <c r="AJ1025" i="2"/>
  <c r="X1025" i="2" s="1"/>
  <c r="AJ553" i="2"/>
  <c r="X553" i="2" s="1"/>
  <c r="AJ1145" i="2"/>
  <c r="X1145" i="2" s="1"/>
  <c r="AJ1023" i="2"/>
  <c r="X1023" i="2" s="1"/>
  <c r="AJ1201" i="2"/>
  <c r="X1201" i="2" s="1"/>
  <c r="AJ317" i="2"/>
  <c r="X317" i="2" s="1"/>
  <c r="AJ257" i="2"/>
  <c r="X257" i="2" s="1"/>
  <c r="AJ37" i="2"/>
  <c r="X37" i="2" s="1"/>
  <c r="AJ1189" i="2"/>
  <c r="X1189" i="2" s="1"/>
  <c r="AJ1192" i="2"/>
  <c r="X1192" i="2" s="1"/>
  <c r="AJ1077" i="2"/>
  <c r="X1077" i="2" s="1"/>
  <c r="AJ1260" i="2"/>
  <c r="X1260" i="2" s="1"/>
  <c r="AJ1196" i="2"/>
  <c r="X1196" i="2" s="1"/>
  <c r="AJ1074" i="2"/>
  <c r="X1074" i="2" s="1"/>
  <c r="AJ945" i="2"/>
  <c r="X945" i="2" s="1"/>
  <c r="AJ891" i="2"/>
  <c r="X891" i="2" s="1"/>
  <c r="AJ791" i="2"/>
  <c r="X791" i="2" s="1"/>
  <c r="AJ675" i="2"/>
  <c r="X675" i="2" s="1"/>
  <c r="AJ736" i="2"/>
  <c r="X736" i="2" s="1"/>
  <c r="AJ536" i="2"/>
  <c r="X536" i="2" s="1"/>
  <c r="AJ454" i="2"/>
  <c r="X454" i="2" s="1"/>
  <c r="AJ295" i="2"/>
  <c r="X295" i="2" s="1"/>
  <c r="AJ208" i="2"/>
  <c r="X208" i="2" s="1"/>
  <c r="AJ120" i="2"/>
  <c r="X120" i="2" s="1"/>
  <c r="AJ1146" i="2"/>
  <c r="X1146" i="2" s="1"/>
  <c r="AJ1107" i="2"/>
  <c r="X1107" i="2" s="1"/>
  <c r="AJ1067" i="2"/>
  <c r="X1067" i="2" s="1"/>
  <c r="AJ966" i="2"/>
  <c r="X966" i="2" s="1"/>
  <c r="AJ933" i="2"/>
  <c r="X933" i="2" s="1"/>
  <c r="AJ539" i="2"/>
  <c r="X539" i="2" s="1"/>
  <c r="AJ516" i="2"/>
  <c r="X516" i="2" s="1"/>
  <c r="AJ525" i="2"/>
  <c r="X525" i="2" s="1"/>
  <c r="AJ352" i="2"/>
  <c r="X352" i="2" s="1"/>
  <c r="AJ304" i="2"/>
  <c r="X304" i="2" s="1"/>
  <c r="AJ270" i="2"/>
  <c r="X270" i="2" s="1"/>
  <c r="AJ53" i="2"/>
  <c r="X53" i="2" s="1"/>
  <c r="AJ1070" i="2"/>
  <c r="X1070" i="2" s="1"/>
  <c r="AJ1056" i="2"/>
  <c r="X1056" i="2" s="1"/>
  <c r="AJ1030" i="2"/>
  <c r="X1030" i="2" s="1"/>
  <c r="AJ692" i="2"/>
  <c r="X692" i="2" s="1"/>
  <c r="AJ580" i="2"/>
  <c r="X580" i="2" s="1"/>
  <c r="AJ489" i="2"/>
  <c r="X489" i="2" s="1"/>
  <c r="AJ733" i="2"/>
  <c r="X733" i="2" s="1"/>
  <c r="AJ512" i="2"/>
  <c r="X512" i="2" s="1"/>
  <c r="AJ533" i="2"/>
  <c r="X533" i="2" s="1"/>
  <c r="AJ144" i="2"/>
  <c r="X144" i="2" s="1"/>
  <c r="AJ117" i="2"/>
  <c r="X117" i="2" s="1"/>
  <c r="AJ1183" i="2"/>
  <c r="X1183" i="2" s="1"/>
  <c r="AJ1001" i="2"/>
  <c r="X1001" i="2" s="1"/>
  <c r="AJ954" i="2"/>
  <c r="X954" i="2" s="1"/>
  <c r="AJ907" i="2"/>
  <c r="X907" i="2" s="1"/>
  <c r="AJ882" i="2"/>
  <c r="X882" i="2" s="1"/>
  <c r="AJ775" i="2"/>
  <c r="X775" i="2" s="1"/>
  <c r="AJ760" i="2"/>
  <c r="X760" i="2" s="1"/>
  <c r="AJ689" i="2"/>
  <c r="X689" i="2" s="1"/>
  <c r="AJ686" i="2"/>
  <c r="X686" i="2" s="1"/>
  <c r="AJ716" i="2"/>
  <c r="X716" i="2" s="1"/>
  <c r="AJ590" i="2"/>
  <c r="X590" i="2" s="1"/>
  <c r="AJ344" i="2"/>
  <c r="X344" i="2" s="1"/>
  <c r="AJ296" i="2"/>
  <c r="X296" i="2" s="1"/>
  <c r="AJ102" i="2"/>
  <c r="X102" i="2" s="1"/>
  <c r="AJ1172" i="2"/>
  <c r="X1172" i="2" s="1"/>
  <c r="AJ1055" i="2"/>
  <c r="X1055" i="2" s="1"/>
  <c r="AJ925" i="2"/>
  <c r="X925" i="2" s="1"/>
  <c r="AJ723" i="2"/>
  <c r="X723" i="2" s="1"/>
  <c r="AJ334" i="2"/>
  <c r="X334" i="2" s="1"/>
  <c r="AJ356" i="2"/>
  <c r="X356" i="2" s="1"/>
  <c r="AJ239" i="2"/>
  <c r="X239" i="2" s="1"/>
  <c r="AJ139" i="2"/>
  <c r="X139" i="2" s="1"/>
  <c r="AJ35" i="2"/>
  <c r="X35" i="2" s="1"/>
  <c r="AJ1160" i="2"/>
  <c r="X1160" i="2" s="1"/>
  <c r="AJ718" i="2"/>
  <c r="X718" i="2" s="1"/>
  <c r="AJ550" i="2"/>
  <c r="X550" i="2" s="1"/>
  <c r="AJ241" i="2"/>
  <c r="X241" i="2" s="1"/>
  <c r="AJ235" i="2"/>
  <c r="X235" i="2" s="1"/>
  <c r="AJ115" i="2"/>
  <c r="X115" i="2" s="1"/>
  <c r="AJ1265" i="2"/>
  <c r="X1265" i="2" s="1"/>
  <c r="AJ974" i="2"/>
  <c r="X974" i="2" s="1"/>
  <c r="AJ901" i="2"/>
  <c r="X901" i="2" s="1"/>
  <c r="AJ851" i="2"/>
  <c r="X851" i="2" s="1"/>
  <c r="AJ704" i="2"/>
  <c r="X704" i="2" s="1"/>
  <c r="AJ614" i="2"/>
  <c r="X614" i="2" s="1"/>
  <c r="AJ456" i="2"/>
  <c r="X456" i="2" s="1"/>
  <c r="AJ198" i="2"/>
  <c r="X198" i="2" s="1"/>
  <c r="AJ263" i="2"/>
  <c r="X263" i="2" s="1"/>
  <c r="AJ227" i="2"/>
  <c r="X227" i="2" s="1"/>
  <c r="AJ119" i="2"/>
  <c r="X119" i="2" s="1"/>
  <c r="AJ1257" i="2"/>
  <c r="X1257" i="2" s="1"/>
  <c r="AJ1132" i="2"/>
  <c r="X1132" i="2" s="1"/>
  <c r="AJ1254" i="2"/>
  <c r="X1254" i="2" s="1"/>
  <c r="AJ1264" i="2"/>
  <c r="X1264" i="2" s="1"/>
  <c r="AJ1222" i="2"/>
  <c r="X1222" i="2" s="1"/>
  <c r="AJ1152" i="2"/>
  <c r="X1152" i="2" s="1"/>
  <c r="AJ1020" i="2"/>
  <c r="X1020" i="2" s="1"/>
  <c r="AJ754" i="2"/>
  <c r="X754" i="2" s="1"/>
  <c r="AJ610" i="2"/>
  <c r="X610" i="2" s="1"/>
  <c r="AJ199" i="2"/>
  <c r="X199" i="2" s="1"/>
  <c r="AJ312" i="2"/>
  <c r="X312" i="2" s="1"/>
  <c r="AJ196" i="2"/>
  <c r="X196" i="2" s="1"/>
  <c r="AJ1212" i="2"/>
  <c r="X1212" i="2" s="1"/>
  <c r="AJ508" i="2"/>
  <c r="X508" i="2" s="1"/>
  <c r="AJ464" i="2"/>
  <c r="X464" i="2" s="1"/>
  <c r="AJ372" i="2"/>
  <c r="X372" i="2" s="1"/>
  <c r="AJ163" i="2"/>
  <c r="X163" i="2" s="1"/>
  <c r="AJ1191" i="2"/>
  <c r="X1191" i="2" s="1"/>
  <c r="AJ1097" i="2"/>
  <c r="X1097" i="2" s="1"/>
  <c r="AJ959" i="2"/>
  <c r="X959" i="2" s="1"/>
  <c r="AJ921" i="2"/>
  <c r="X921" i="2" s="1"/>
  <c r="AJ814" i="2"/>
  <c r="X814" i="2" s="1"/>
  <c r="AJ728" i="2"/>
  <c r="X728" i="2" s="1"/>
  <c r="AJ664" i="2"/>
  <c r="X664" i="2" s="1"/>
  <c r="AJ586" i="2"/>
  <c r="X586" i="2" s="1"/>
  <c r="AJ574" i="2"/>
  <c r="X574" i="2" s="1"/>
  <c r="AJ520" i="2"/>
  <c r="X520" i="2" s="1"/>
  <c r="AJ326" i="2"/>
  <c r="X326" i="2" s="1"/>
  <c r="AJ324" i="2"/>
  <c r="X324" i="2" s="1"/>
  <c r="AJ110" i="2"/>
  <c r="X110" i="2" s="1"/>
  <c r="AJ95" i="2"/>
  <c r="X95" i="2" s="1"/>
  <c r="AJ171" i="2"/>
  <c r="X171" i="2" s="1"/>
  <c r="AJ18" i="2"/>
  <c r="X18" i="2" s="1"/>
  <c r="AJ978" i="2"/>
  <c r="X978" i="2" s="1"/>
  <c r="AJ920" i="2"/>
  <c r="X920" i="2" s="1"/>
  <c r="AJ862" i="2"/>
  <c r="X862" i="2" s="1"/>
  <c r="AJ856" i="2"/>
  <c r="X856" i="2" s="1"/>
  <c r="AJ613" i="2"/>
  <c r="X613" i="2" s="1"/>
  <c r="AJ294" i="2"/>
  <c r="X294" i="2" s="1"/>
  <c r="AJ204" i="2"/>
  <c r="X204" i="2" s="1"/>
  <c r="AJ123" i="2"/>
  <c r="X123" i="2" s="1"/>
  <c r="AJ109" i="2"/>
  <c r="X109" i="2" s="1"/>
  <c r="AJ899" i="2"/>
  <c r="X899" i="2" s="1"/>
  <c r="AJ708" i="2"/>
  <c r="X708" i="2" s="1"/>
  <c r="AJ662" i="2"/>
  <c r="X662" i="2" s="1"/>
  <c r="AJ566" i="2"/>
  <c r="X566" i="2" s="1"/>
  <c r="AJ565" i="2"/>
  <c r="X565" i="2" s="1"/>
  <c r="AJ483" i="2"/>
  <c r="X483" i="2" s="1"/>
  <c r="AJ433" i="2"/>
  <c r="X433" i="2" s="1"/>
  <c r="AJ1233" i="2"/>
  <c r="X1233" i="2" s="1"/>
  <c r="AJ1158" i="2"/>
  <c r="X1158" i="2" s="1"/>
  <c r="AJ1036" i="2"/>
  <c r="X1036" i="2" s="1"/>
  <c r="AJ949" i="2"/>
  <c r="X949" i="2" s="1"/>
  <c r="AJ861" i="2"/>
  <c r="X861" i="2" s="1"/>
  <c r="AJ637" i="2"/>
  <c r="X637" i="2" s="1"/>
  <c r="AJ318" i="2"/>
  <c r="X318" i="2" s="1"/>
  <c r="AJ287" i="2"/>
  <c r="X287" i="2" s="1"/>
  <c r="AJ207" i="2"/>
  <c r="X207" i="2" s="1"/>
  <c r="AJ254" i="2"/>
  <c r="X254" i="2" s="1"/>
  <c r="AJ43" i="2"/>
  <c r="X43" i="2" s="1"/>
  <c r="AJ1089" i="2"/>
  <c r="X1089" i="2" s="1"/>
  <c r="AJ928" i="2"/>
  <c r="X928" i="2" s="1"/>
  <c r="AJ864" i="2"/>
  <c r="X864" i="2" s="1"/>
  <c r="AJ602" i="2"/>
  <c r="X602" i="2" s="1"/>
  <c r="AJ360" i="2"/>
  <c r="X360" i="2" s="1"/>
  <c r="AJ173" i="2"/>
  <c r="X173" i="2" s="1"/>
  <c r="AJ94" i="2"/>
  <c r="X94" i="2" s="1"/>
  <c r="AJ72" i="2"/>
  <c r="X72" i="2" s="1"/>
  <c r="AJ1251" i="2"/>
  <c r="X1251" i="2" s="1"/>
  <c r="AJ1038" i="2"/>
  <c r="X1038" i="2" s="1"/>
  <c r="AJ988" i="2"/>
  <c r="X988" i="2" s="1"/>
  <c r="AJ962" i="2"/>
  <c r="X962" i="2" s="1"/>
  <c r="AJ893" i="2"/>
  <c r="X893" i="2" s="1"/>
  <c r="AJ497" i="2"/>
  <c r="X497" i="2" s="1"/>
  <c r="AJ549" i="2"/>
  <c r="X549" i="2" s="1"/>
  <c r="AJ534" i="2"/>
  <c r="X534" i="2" s="1"/>
  <c r="AJ478" i="2"/>
  <c r="X478" i="2" s="1"/>
  <c r="AJ336" i="2"/>
  <c r="X336" i="2" s="1"/>
  <c r="AJ292" i="2"/>
  <c r="X292" i="2" s="1"/>
  <c r="AJ244" i="2"/>
  <c r="X244" i="2" s="1"/>
  <c r="AJ182" i="2"/>
  <c r="X182" i="2" s="1"/>
  <c r="AJ51" i="2"/>
  <c r="X51" i="2" s="1"/>
  <c r="AJ11" i="2"/>
  <c r="X11" i="2" s="1"/>
  <c r="AJ71" i="2"/>
  <c r="X71" i="2" s="1"/>
  <c r="AJ1098" i="2"/>
  <c r="X1098" i="2" s="1"/>
  <c r="AJ658" i="2"/>
  <c r="X658" i="2" s="1"/>
  <c r="AJ405" i="2"/>
  <c r="X405" i="2" s="1"/>
  <c r="AJ174" i="2"/>
  <c r="X174" i="2" s="1"/>
  <c r="AJ152" i="2"/>
  <c r="X152" i="2" s="1"/>
  <c r="AJ1046" i="2"/>
  <c r="X1046" i="2" s="1"/>
  <c r="AJ348" i="2"/>
  <c r="X348" i="2" s="1"/>
  <c r="AJ85" i="2"/>
  <c r="X85" i="2" s="1"/>
  <c r="AJ1048" i="2"/>
  <c r="X1048" i="2" s="1"/>
  <c r="AJ985" i="2"/>
  <c r="X985" i="2" s="1"/>
  <c r="AJ832" i="2"/>
  <c r="X832" i="2" s="1"/>
  <c r="AJ1013" i="2"/>
  <c r="X1013" i="2" s="1"/>
  <c r="AJ941" i="2"/>
  <c r="X941" i="2" s="1"/>
  <c r="AJ808" i="2"/>
  <c r="X808" i="2" s="1"/>
  <c r="AJ632" i="2"/>
  <c r="X632" i="2" s="1"/>
  <c r="AJ769" i="2"/>
  <c r="X769" i="2" s="1"/>
  <c r="AJ39" i="2"/>
  <c r="X39" i="2" s="1"/>
  <c r="AJ783" i="2"/>
  <c r="X783" i="2" s="1"/>
  <c r="AJ729" i="2"/>
  <c r="X729" i="2" s="1"/>
  <c r="AJ1236" i="2"/>
  <c r="X1236" i="2" s="1"/>
  <c r="AJ1184" i="2"/>
  <c r="X1184" i="2" s="1"/>
  <c r="AJ1231" i="2"/>
  <c r="X1231" i="2" s="1"/>
  <c r="AJ1267" i="2"/>
  <c r="X1267" i="2" s="1"/>
  <c r="AJ1230" i="2"/>
  <c r="X1230" i="2" s="1"/>
  <c r="AJ1247" i="2"/>
  <c r="X1247" i="2" s="1"/>
  <c r="AJ1195" i="2"/>
  <c r="X1195" i="2" s="1"/>
  <c r="AJ1164" i="2"/>
  <c r="X1164" i="2" s="1"/>
  <c r="AJ912" i="2"/>
  <c r="X912" i="2" s="1"/>
  <c r="AJ890" i="2"/>
  <c r="X890" i="2" s="1"/>
  <c r="AJ806" i="2"/>
  <c r="X806" i="2" s="1"/>
  <c r="AJ757" i="2"/>
  <c r="X757" i="2" s="1"/>
  <c r="AJ636" i="2"/>
  <c r="X636" i="2" s="1"/>
  <c r="AJ578" i="2"/>
  <c r="X578" i="2" s="1"/>
  <c r="AJ526" i="2"/>
  <c r="X526" i="2" s="1"/>
  <c r="AJ256" i="2"/>
  <c r="X256" i="2" s="1"/>
  <c r="AJ191" i="2"/>
  <c r="X191" i="2" s="1"/>
  <c r="AJ79" i="2"/>
  <c r="X79" i="2" s="1"/>
  <c r="AJ56" i="2"/>
  <c r="X56" i="2" s="1"/>
  <c r="AJ1165" i="2"/>
  <c r="X1165" i="2" s="1"/>
  <c r="AJ1105" i="2"/>
  <c r="X1105" i="2" s="1"/>
  <c r="AJ987" i="2"/>
  <c r="X987" i="2" s="1"/>
  <c r="AJ950" i="2"/>
  <c r="X950" i="2" s="1"/>
  <c r="AJ883" i="2"/>
  <c r="X883" i="2" s="1"/>
  <c r="AJ644" i="2"/>
  <c r="X644" i="2" s="1"/>
  <c r="AJ286" i="2"/>
  <c r="X286" i="2" s="1"/>
  <c r="AJ309" i="2"/>
  <c r="X309" i="2" s="1"/>
  <c r="AJ238" i="2"/>
  <c r="X238" i="2" s="1"/>
  <c r="AJ149" i="2"/>
  <c r="X149" i="2" s="1"/>
  <c r="AJ1002" i="2"/>
  <c r="X1002" i="2" s="1"/>
  <c r="AJ931" i="2"/>
  <c r="X931" i="2" s="1"/>
  <c r="AJ843" i="2"/>
  <c r="X843" i="2" s="1"/>
  <c r="AJ855" i="2"/>
  <c r="X855" i="2" s="1"/>
  <c r="AJ811" i="2"/>
  <c r="X811" i="2" s="1"/>
  <c r="AJ271" i="2"/>
  <c r="X271" i="2" s="1"/>
  <c r="AJ78" i="2"/>
  <c r="X78" i="2" s="1"/>
  <c r="AJ1071" i="2"/>
  <c r="X1071" i="2" s="1"/>
  <c r="AJ1086" i="2"/>
  <c r="X1086" i="2" s="1"/>
  <c r="AJ1045" i="2"/>
  <c r="X1045" i="2" s="1"/>
  <c r="AJ973" i="2"/>
  <c r="X973" i="2" s="1"/>
  <c r="AJ818" i="2"/>
  <c r="X818" i="2" s="1"/>
  <c r="AJ368" i="2"/>
  <c r="X368" i="2" s="1"/>
  <c r="AJ101" i="2"/>
  <c r="X101" i="2" s="1"/>
  <c r="AJ1176" i="2"/>
  <c r="X1176" i="2" s="1"/>
  <c r="AJ1081" i="2"/>
  <c r="X1081" i="2" s="1"/>
  <c r="AJ859" i="2"/>
  <c r="X859" i="2" s="1"/>
  <c r="AJ672" i="2"/>
  <c r="X672" i="2" s="1"/>
  <c r="AJ650" i="2"/>
  <c r="X650" i="2" s="1"/>
  <c r="AJ661" i="2"/>
  <c r="X661" i="2" s="1"/>
  <c r="AJ473" i="2"/>
  <c r="X473" i="2" s="1"/>
  <c r="AJ457" i="2"/>
  <c r="X457" i="2" s="1"/>
  <c r="AJ88" i="2"/>
  <c r="X88" i="2" s="1"/>
  <c r="AJ1216" i="2"/>
  <c r="X1216" i="2" s="1"/>
  <c r="AJ1154" i="2"/>
  <c r="X1154" i="2" s="1"/>
  <c r="AJ1062" i="2"/>
  <c r="X1062" i="2" s="1"/>
  <c r="AJ930" i="2"/>
  <c r="X930" i="2" s="1"/>
  <c r="AJ835" i="2"/>
  <c r="X835" i="2" s="1"/>
  <c r="AJ819" i="2"/>
  <c r="X819" i="2" s="1"/>
  <c r="AJ737" i="2"/>
  <c r="X737" i="2" s="1"/>
  <c r="AJ707" i="2"/>
  <c r="X707" i="2" s="1"/>
  <c r="AJ669" i="2"/>
  <c r="X669" i="2" s="1"/>
  <c r="AJ181" i="2"/>
  <c r="X181" i="2" s="1"/>
  <c r="AJ1100" i="2"/>
  <c r="X1100" i="2" s="1"/>
  <c r="AJ1059" i="2"/>
  <c r="X1059" i="2" s="1"/>
  <c r="AJ562" i="2"/>
  <c r="X562" i="2" s="1"/>
  <c r="AJ529" i="2"/>
  <c r="X529" i="2" s="1"/>
  <c r="AJ531" i="2"/>
  <c r="X531" i="2" s="1"/>
  <c r="AJ541" i="2"/>
  <c r="X541" i="2" s="1"/>
  <c r="AJ420" i="2"/>
  <c r="X420" i="2" s="1"/>
  <c r="AJ66" i="2"/>
  <c r="X66" i="2" s="1"/>
  <c r="AJ1193" i="2"/>
  <c r="X1193" i="2" s="1"/>
  <c r="AJ1041" i="2"/>
  <c r="X1041" i="2" s="1"/>
  <c r="AJ963" i="2"/>
  <c r="X963" i="2" s="1"/>
  <c r="AJ922" i="2"/>
  <c r="X922" i="2" s="1"/>
  <c r="AJ872" i="2"/>
  <c r="X872" i="2" s="1"/>
  <c r="AJ823" i="2"/>
  <c r="X823" i="2" s="1"/>
  <c r="AJ785" i="2"/>
  <c r="X785" i="2" s="1"/>
  <c r="AJ583" i="2"/>
  <c r="X583" i="2" s="1"/>
  <c r="AJ986" i="2"/>
  <c r="X986" i="2" s="1"/>
  <c r="AJ528" i="2"/>
  <c r="X528" i="2" s="1"/>
  <c r="AJ340" i="2"/>
  <c r="X340" i="2" s="1"/>
  <c r="AJ268" i="2"/>
  <c r="X268" i="2" s="1"/>
  <c r="AJ1228" i="2"/>
  <c r="X1228" i="2" s="1"/>
  <c r="AJ31" i="2"/>
  <c r="X31" i="2" s="1"/>
  <c r="AJ1049" i="2"/>
  <c r="X1049" i="2" s="1"/>
  <c r="AJ958" i="2"/>
  <c r="X958" i="2" s="1"/>
  <c r="AJ779" i="2"/>
  <c r="X779" i="2" s="1"/>
  <c r="AJ446" i="2"/>
  <c r="X446" i="2" s="1"/>
  <c r="AJ155" i="2"/>
  <c r="X155" i="2" s="1"/>
  <c r="AJ570" i="2"/>
  <c r="X570" i="2" s="1"/>
  <c r="AJ316" i="2"/>
  <c r="X316" i="2" s="1"/>
  <c r="AJ23" i="2"/>
  <c r="X23" i="2" s="1"/>
  <c r="AJ1187" i="2"/>
  <c r="X1187" i="2" s="1"/>
  <c r="AJ1037" i="2"/>
  <c r="X1037" i="2" s="1"/>
  <c r="AJ1005" i="2"/>
  <c r="X1005" i="2" s="1"/>
  <c r="AJ96" i="2"/>
  <c r="X96" i="2" s="1"/>
  <c r="AJ1199" i="2"/>
  <c r="X1199" i="2" s="1"/>
  <c r="AJ1128" i="2"/>
  <c r="X1128" i="2" s="1"/>
  <c r="AJ971" i="2"/>
  <c r="X971" i="2" s="1"/>
  <c r="AJ970" i="2"/>
  <c r="X970" i="2" s="1"/>
  <c r="AJ904" i="2"/>
  <c r="X904" i="2" s="1"/>
  <c r="AJ777" i="2"/>
  <c r="X777" i="2" s="1"/>
  <c r="AJ699" i="2"/>
  <c r="X699" i="2" s="1"/>
  <c r="AJ678" i="2"/>
  <c r="X678" i="2" s="1"/>
  <c r="AJ598" i="2"/>
  <c r="X598" i="2" s="1"/>
  <c r="AJ384" i="2"/>
  <c r="X384" i="2" s="1"/>
  <c r="AJ112" i="2"/>
  <c r="X112" i="2" s="1"/>
  <c r="AJ888" i="2"/>
  <c r="X888" i="2" s="1"/>
  <c r="AJ743" i="2"/>
  <c r="X743" i="2" s="1"/>
  <c r="AJ719" i="2"/>
  <c r="X719" i="2" s="1"/>
  <c r="AJ606" i="2"/>
  <c r="X606" i="2" s="1"/>
  <c r="AJ506" i="2"/>
  <c r="X506" i="2" s="1"/>
  <c r="AJ445" i="2"/>
  <c r="X445" i="2" s="1"/>
  <c r="AJ449" i="2"/>
  <c r="X449" i="2" s="1"/>
  <c r="AJ389" i="2"/>
  <c r="X389" i="2" s="1"/>
  <c r="AJ213" i="2"/>
  <c r="X213" i="2" s="1"/>
  <c r="AJ961" i="2"/>
  <c r="X961" i="2" s="1"/>
  <c r="AJ515" i="2"/>
  <c r="X515" i="2" s="1"/>
  <c r="AJ437" i="2"/>
  <c r="X437" i="2" s="1"/>
  <c r="AJ401" i="2"/>
  <c r="X401" i="2" s="1"/>
  <c r="AJ1248" i="2"/>
  <c r="X1248" i="2" s="1"/>
  <c r="AJ1054" i="2"/>
  <c r="X1054" i="2" s="1"/>
  <c r="AJ1007" i="2"/>
  <c r="X1007" i="2" s="1"/>
  <c r="AJ831" i="2"/>
  <c r="X831" i="2" s="1"/>
  <c r="AJ393" i="2"/>
  <c r="X393" i="2" s="1"/>
  <c r="AJ187" i="2"/>
  <c r="X187" i="2" s="1"/>
  <c r="AJ58" i="2"/>
  <c r="X58" i="2" s="1"/>
  <c r="AJ1151" i="2"/>
  <c r="X1151" i="2" s="1"/>
  <c r="AJ1157" i="2"/>
  <c r="X1157" i="2" s="1"/>
  <c r="AJ826" i="2"/>
  <c r="X826" i="2" s="1"/>
  <c r="AJ518" i="2"/>
  <c r="X518" i="2" s="1"/>
  <c r="AJ438" i="2"/>
  <c r="X438" i="2" s="1"/>
  <c r="AJ278" i="2"/>
  <c r="X278" i="2" s="1"/>
  <c r="AJ221" i="2"/>
  <c r="X221" i="2" s="1"/>
  <c r="AJ107" i="2"/>
  <c r="X107" i="2" s="1"/>
  <c r="AJ20" i="2"/>
  <c r="X20" i="2" s="1"/>
  <c r="AJ1084" i="2"/>
  <c r="X1084" i="2" s="1"/>
  <c r="AJ816" i="2"/>
  <c r="X816" i="2" s="1"/>
  <c r="AJ711" i="2"/>
  <c r="X711" i="2" s="1"/>
  <c r="AJ611" i="2"/>
  <c r="X611" i="2" s="1"/>
  <c r="AJ638" i="2"/>
  <c r="X638" i="2" s="1"/>
  <c r="AJ507" i="2"/>
  <c r="X507" i="2" s="1"/>
  <c r="AJ47" i="2"/>
  <c r="X47" i="2" s="1"/>
  <c r="AJ126" i="2"/>
  <c r="X126" i="2" s="1"/>
  <c r="AJ1090" i="2"/>
  <c r="X1090" i="2" s="1"/>
  <c r="AJ702" i="2"/>
  <c r="X702" i="2" s="1"/>
  <c r="AJ687" i="2"/>
  <c r="X687" i="2" s="1"/>
  <c r="AJ561" i="2"/>
  <c r="X561" i="2" s="1"/>
  <c r="AJ474" i="2"/>
  <c r="X474" i="2" s="1"/>
  <c r="AJ501" i="2"/>
  <c r="X501" i="2" s="1"/>
  <c r="AJ64" i="2"/>
  <c r="X64" i="2" s="1"/>
  <c r="AJ93" i="2"/>
  <c r="X93" i="2" s="1"/>
  <c r="AJ830" i="2"/>
  <c r="X830" i="2" s="1"/>
  <c r="AJ798" i="2"/>
  <c r="X798" i="2" s="1"/>
  <c r="AJ629" i="2"/>
  <c r="X629" i="2" s="1"/>
  <c r="AJ575" i="2"/>
  <c r="X575" i="2" s="1"/>
  <c r="AJ559" i="2"/>
  <c r="X559" i="2" s="1"/>
  <c r="AJ465" i="2"/>
  <c r="X465" i="2" s="1"/>
  <c r="AJ413" i="2"/>
  <c r="X413" i="2" s="1"/>
  <c r="AJ325" i="2"/>
  <c r="X325" i="2" s="1"/>
  <c r="AJ219" i="2"/>
  <c r="X219" i="2" s="1"/>
  <c r="AJ229" i="2"/>
  <c r="X229" i="2" s="1"/>
  <c r="AJ24" i="2"/>
  <c r="X24" i="2" s="1"/>
  <c r="AJ1243" i="2"/>
  <c r="X1243" i="2" s="1"/>
  <c r="AJ1181" i="2"/>
  <c r="X1181" i="2" s="1"/>
  <c r="AJ1182" i="2"/>
  <c r="X1182" i="2" s="1"/>
  <c r="AJ898" i="2"/>
  <c r="X898" i="2" s="1"/>
  <c r="AJ805" i="2"/>
  <c r="X805" i="2" s="1"/>
  <c r="AJ710" i="2"/>
  <c r="X710" i="2" s="1"/>
  <c r="AJ605" i="2"/>
  <c r="X605" i="2" s="1"/>
  <c r="AJ552" i="2"/>
  <c r="X552" i="2" s="1"/>
  <c r="AJ440" i="2"/>
  <c r="X440" i="2" s="1"/>
  <c r="AJ230" i="2"/>
  <c r="X230" i="2" s="1"/>
  <c r="AJ999" i="2"/>
  <c r="X999" i="2" s="1"/>
  <c r="AJ839" i="2"/>
  <c r="X839" i="2" s="1"/>
  <c r="AJ498" i="2"/>
  <c r="X498" i="2" s="1"/>
  <c r="AJ422" i="2"/>
  <c r="X422" i="2" s="1"/>
  <c r="AJ63" i="2"/>
  <c r="X63" i="2" s="1"/>
  <c r="AJ19" i="2"/>
  <c r="X19" i="2" s="1"/>
  <c r="AJ1209" i="2"/>
  <c r="X1209" i="2" s="1"/>
  <c r="AJ1171" i="2"/>
  <c r="X1171" i="2" s="1"/>
  <c r="AJ934" i="2"/>
  <c r="X934" i="2" s="1"/>
  <c r="AJ517" i="2"/>
  <c r="X517" i="2" s="1"/>
  <c r="AJ237" i="2"/>
  <c r="X237" i="2" s="1"/>
  <c r="AJ147" i="2"/>
  <c r="X147" i="2" s="1"/>
  <c r="AJ10" i="2"/>
  <c r="X10" i="2" s="1"/>
  <c r="AJ1190" i="2"/>
  <c r="X1190" i="2" s="1"/>
  <c r="AJ1139" i="2"/>
  <c r="X1139" i="2" s="1"/>
  <c r="AJ1073" i="2"/>
  <c r="X1073" i="2" s="1"/>
  <c r="AJ654" i="2"/>
  <c r="X654" i="2" s="1"/>
  <c r="AJ432" i="2"/>
  <c r="X432" i="2" s="1"/>
  <c r="AJ279" i="2"/>
  <c r="X279" i="2" s="1"/>
  <c r="AJ166" i="2"/>
  <c r="X166" i="2" s="1"/>
  <c r="AJ1221" i="2"/>
  <c r="X1221" i="2" s="1"/>
  <c r="AJ1149" i="2"/>
  <c r="X1149" i="2" s="1"/>
  <c r="AJ1103" i="2"/>
  <c r="X1103" i="2" s="1"/>
  <c r="AJ1009" i="2"/>
  <c r="X1009" i="2" s="1"/>
  <c r="AJ1029" i="2"/>
  <c r="X1029" i="2" s="1"/>
  <c r="AJ623" i="2"/>
  <c r="X623" i="2" s="1"/>
  <c r="AJ499" i="2"/>
  <c r="X499" i="2" s="1"/>
  <c r="AJ491" i="2"/>
  <c r="X491" i="2" s="1"/>
  <c r="AJ288" i="2"/>
  <c r="X288" i="2" s="1"/>
  <c r="AJ260" i="2"/>
  <c r="X260" i="2" s="1"/>
  <c r="AJ1075" i="2"/>
  <c r="X1075" i="2" s="1"/>
  <c r="AJ932" i="2"/>
  <c r="X932" i="2" s="1"/>
  <c r="AJ653" i="2"/>
  <c r="X653" i="2" s="1"/>
  <c r="AJ468" i="2"/>
  <c r="X468" i="2" s="1"/>
  <c r="AJ211" i="2"/>
  <c r="X211" i="2" s="1"/>
  <c r="AJ787" i="2"/>
  <c r="X787" i="2" s="1"/>
  <c r="AJ628" i="2"/>
  <c r="X628" i="2" s="1"/>
  <c r="AJ546" i="2"/>
  <c r="X546" i="2" s="1"/>
  <c r="AJ419" i="2"/>
  <c r="X419" i="2" s="1"/>
  <c r="AJ1010" i="2"/>
  <c r="X1010" i="2" s="1"/>
  <c r="AJ703" i="2"/>
  <c r="X703" i="2" s="1"/>
  <c r="AJ599" i="2"/>
  <c r="X599" i="2" s="1"/>
  <c r="AJ127" i="2"/>
  <c r="X127" i="2" s="1"/>
  <c r="AJ1167" i="2"/>
  <c r="X1167" i="2" s="1"/>
  <c r="AJ470" i="2"/>
  <c r="X470" i="2" s="1"/>
  <c r="AJ1207" i="2"/>
  <c r="X1207" i="2" s="1"/>
  <c r="AJ977" i="2"/>
  <c r="X977" i="2" s="1"/>
  <c r="AJ951" i="2"/>
  <c r="X951" i="2" s="1"/>
  <c r="AJ807" i="2"/>
  <c r="X807" i="2" s="1"/>
  <c r="AJ695" i="2"/>
  <c r="X695" i="2" s="1"/>
  <c r="AJ607" i="2"/>
  <c r="X607" i="2" s="1"/>
  <c r="AJ490" i="2"/>
  <c r="X490" i="2" s="1"/>
  <c r="AJ342" i="2"/>
  <c r="X342" i="2" s="1"/>
  <c r="AJ118" i="2"/>
  <c r="X118" i="2" s="1"/>
  <c r="AJ165" i="2"/>
  <c r="X165" i="2" s="1"/>
  <c r="AJ564" i="2"/>
  <c r="X564" i="2" s="1"/>
  <c r="AJ874" i="2"/>
  <c r="X874" i="2" s="1"/>
  <c r="AJ1150" i="2"/>
  <c r="X1150" i="2" s="1"/>
  <c r="AJ1039" i="2"/>
  <c r="X1039" i="2" s="1"/>
  <c r="AJ597" i="2"/>
  <c r="X597" i="2" s="1"/>
  <c r="AJ364" i="2"/>
  <c r="X364" i="2" s="1"/>
  <c r="AJ1079" i="2"/>
  <c r="X1079" i="2" s="1"/>
  <c r="AJ943" i="2"/>
  <c r="X943" i="2" s="1"/>
  <c r="AJ493" i="2"/>
  <c r="X493" i="2" s="1"/>
  <c r="AJ302" i="2"/>
  <c r="X302" i="2" s="1"/>
  <c r="AJ905" i="2"/>
  <c r="X905" i="2" s="1"/>
  <c r="AJ751" i="2"/>
  <c r="X751" i="2" s="1"/>
  <c r="AJ496" i="2"/>
  <c r="X496" i="2" s="1"/>
  <c r="AJ380" i="2"/>
  <c r="X380" i="2" s="1"/>
  <c r="AJ188" i="2"/>
  <c r="X188" i="2" s="1"/>
  <c r="AJ75" i="2"/>
  <c r="X75" i="2" s="1"/>
  <c r="AJ16" i="2"/>
  <c r="X16" i="2" s="1"/>
  <c r="AJ981" i="2"/>
  <c r="X981" i="2" s="1"/>
  <c r="AJ880" i="2"/>
  <c r="X880" i="2" s="1"/>
  <c r="AJ642" i="2"/>
  <c r="X642" i="2" s="1"/>
  <c r="AJ604" i="2"/>
  <c r="X604" i="2" s="1"/>
  <c r="AJ1134" i="2"/>
  <c r="X1134" i="2" s="1"/>
  <c r="AJ1263" i="2"/>
  <c r="X1263" i="2" s="1"/>
  <c r="AJ1211" i="2"/>
  <c r="X1211" i="2" s="1"/>
  <c r="AJ1057" i="2"/>
  <c r="X1057" i="2" s="1"/>
  <c r="AJ997" i="2"/>
  <c r="X997" i="2" s="1"/>
  <c r="AJ846" i="2"/>
  <c r="X846" i="2" s="1"/>
  <c r="AJ694" i="2"/>
  <c r="X694" i="2" s="1"/>
  <c r="AJ537" i="2"/>
  <c r="X537" i="2" s="1"/>
  <c r="AJ376" i="2"/>
  <c r="X376" i="2" s="1"/>
  <c r="AJ300" i="2"/>
  <c r="X300" i="2" s="1"/>
  <c r="AJ232" i="2"/>
  <c r="X232" i="2" s="1"/>
  <c r="AJ320" i="2"/>
  <c r="X320" i="2" s="1"/>
  <c r="AJ86" i="2"/>
  <c r="X86" i="2" s="1"/>
  <c r="AJ148" i="2"/>
  <c r="X148" i="2" s="1"/>
  <c r="AJ67" i="2"/>
  <c r="X67" i="2" s="1"/>
  <c r="AJ1269" i="2"/>
  <c r="X1269" i="2" s="1"/>
  <c r="AJ1122" i="2"/>
  <c r="X1122" i="2" s="1"/>
  <c r="AJ937" i="2"/>
  <c r="X937" i="2" s="1"/>
  <c r="AJ738" i="2"/>
  <c r="X738" i="2" s="1"/>
  <c r="AJ648" i="2"/>
  <c r="X648" i="2" s="1"/>
  <c r="AJ540" i="2"/>
  <c r="X540" i="2" s="1"/>
  <c r="AJ223" i="2"/>
  <c r="X223" i="2" s="1"/>
  <c r="AJ252" i="2"/>
  <c r="X252" i="2" s="1"/>
  <c r="AJ160" i="2"/>
  <c r="X160" i="2" s="1"/>
  <c r="AJ1121" i="2"/>
  <c r="X1121" i="2" s="1"/>
  <c r="AJ1015" i="2"/>
  <c r="X1015" i="2" s="1"/>
  <c r="AJ896" i="2"/>
  <c r="X896" i="2" s="1"/>
  <c r="AJ838" i="2"/>
  <c r="X838" i="2" s="1"/>
  <c r="AJ776" i="2"/>
  <c r="X776" i="2" s="1"/>
  <c r="AJ645" i="2"/>
  <c r="X645" i="2" s="1"/>
  <c r="AJ477" i="2"/>
  <c r="X477" i="2" s="1"/>
  <c r="AJ328" i="2"/>
  <c r="X328" i="2" s="1"/>
  <c r="AJ202" i="2"/>
  <c r="X202" i="2" s="1"/>
  <c r="AJ906" i="2"/>
  <c r="X906" i="2" s="1"/>
  <c r="AJ429" i="2"/>
  <c r="X429" i="2" s="1"/>
  <c r="AJ103" i="2"/>
  <c r="X103" i="2" s="1"/>
  <c r="AJ77" i="2"/>
  <c r="X77" i="2" s="1"/>
  <c r="AJ48" i="2"/>
  <c r="X48" i="2" s="1"/>
  <c r="AJ1217" i="2"/>
  <c r="X1217" i="2" s="1"/>
  <c r="AJ1129" i="2"/>
  <c r="X1129" i="2" s="1"/>
  <c r="AJ1142" i="2"/>
  <c r="X1142" i="2" s="1"/>
  <c r="AJ953" i="2"/>
  <c r="X953" i="2" s="1"/>
  <c r="AJ875" i="2"/>
  <c r="X875" i="2" s="1"/>
  <c r="AJ784" i="2"/>
  <c r="X784" i="2" s="1"/>
  <c r="AJ715" i="2"/>
  <c r="X715" i="2" s="1"/>
  <c r="AJ594" i="2"/>
  <c r="X594" i="2" s="1"/>
  <c r="AJ504" i="2"/>
  <c r="X504" i="2" s="1"/>
  <c r="AJ538" i="2"/>
  <c r="X538" i="2" s="1"/>
  <c r="AJ509" i="2"/>
  <c r="X509" i="2" s="1"/>
  <c r="AJ484" i="2"/>
  <c r="X484" i="2" s="1"/>
  <c r="AJ179" i="2"/>
  <c r="X179" i="2" s="1"/>
  <c r="G18" i="2"/>
  <c r="G40" i="2"/>
  <c r="G25" i="2"/>
  <c r="G89" i="2"/>
  <c r="G56" i="2"/>
  <c r="G120" i="2"/>
  <c r="G79" i="2"/>
  <c r="G161" i="2"/>
  <c r="G54" i="2"/>
  <c r="G118" i="2"/>
  <c r="G69" i="2"/>
  <c r="G128" i="2"/>
  <c r="G52" i="2"/>
  <c r="G116" i="2"/>
  <c r="G43" i="2"/>
  <c r="G107" i="2"/>
  <c r="G34" i="2"/>
  <c r="G98" i="2"/>
  <c r="G201" i="2"/>
  <c r="G265" i="2"/>
  <c r="G167" i="2"/>
  <c r="G233" i="2"/>
  <c r="G317" i="2"/>
  <c r="G199" i="2"/>
  <c r="G264" i="2"/>
  <c r="G207" i="2"/>
  <c r="G263" i="2"/>
  <c r="G197" i="2"/>
  <c r="G255" i="2"/>
  <c r="G204" i="2"/>
  <c r="G279" i="2"/>
  <c r="G178" i="2"/>
  <c r="G245" i="2"/>
  <c r="G185" i="2"/>
  <c r="G252" i="2"/>
  <c r="G320" i="2"/>
  <c r="G384" i="2"/>
  <c r="G303" i="2"/>
  <c r="G367" i="2"/>
  <c r="G422" i="2"/>
  <c r="G374" i="2"/>
  <c r="G333" i="2"/>
  <c r="G398" i="2"/>
  <c r="G308" i="2"/>
  <c r="G372" i="2"/>
  <c r="G283" i="2"/>
  <c r="G347" i="2"/>
  <c r="G411" i="2"/>
  <c r="G314" i="2"/>
  <c r="G378" i="2"/>
  <c r="G289" i="2"/>
  <c r="G353" i="2"/>
  <c r="G434" i="2"/>
  <c r="G433" i="2"/>
  <c r="G448" i="2"/>
  <c r="G439" i="2"/>
  <c r="G479" i="2"/>
  <c r="G445" i="2"/>
  <c r="G444" i="2"/>
  <c r="G427" i="2"/>
  <c r="G507" i="2"/>
  <c r="G572" i="2"/>
  <c r="G489" i="2"/>
  <c r="G496" i="2"/>
  <c r="G495" i="2"/>
  <c r="G553" i="2"/>
  <c r="G542" i="2"/>
  <c r="G525" i="2"/>
  <c r="G508" i="2"/>
  <c r="G571" i="2"/>
  <c r="G578" i="2"/>
  <c r="G585" i="2"/>
  <c r="G576" i="2"/>
  <c r="G567" i="2"/>
  <c r="G645" i="2"/>
  <c r="G618" i="2"/>
  <c r="G597" i="2"/>
  <c r="G604" i="2"/>
  <c r="G694" i="2"/>
  <c r="G679" i="2"/>
  <c r="G664" i="2"/>
  <c r="G647" i="2"/>
  <c r="G704" i="2"/>
  <c r="G669" i="2"/>
  <c r="G668" i="2"/>
  <c r="G651" i="2"/>
  <c r="G715" i="2"/>
  <c r="G714" i="2"/>
  <c r="G697" i="2"/>
  <c r="G729" i="2"/>
  <c r="G719" i="2"/>
  <c r="G796" i="2"/>
  <c r="G760" i="2"/>
  <c r="G737" i="2"/>
  <c r="G800" i="2"/>
  <c r="G763" i="2"/>
  <c r="G762" i="2"/>
  <c r="G808" i="2"/>
  <c r="G791" i="2"/>
  <c r="G795" i="2"/>
  <c r="G860" i="2"/>
  <c r="G835" i="2"/>
  <c r="G825" i="2"/>
  <c r="G833" i="2"/>
  <c r="G848" i="2"/>
  <c r="G855" i="2"/>
  <c r="G838" i="2"/>
  <c r="G845" i="2"/>
  <c r="G909" i="2"/>
  <c r="G892" i="2"/>
  <c r="G867" i="2"/>
  <c r="G931" i="2"/>
  <c r="G865" i="2"/>
  <c r="G929" i="2"/>
  <c r="G951" i="2"/>
  <c r="G919" i="2"/>
  <c r="G926" i="2"/>
  <c r="G1002" i="2"/>
  <c r="G940" i="2"/>
  <c r="G947" i="2"/>
  <c r="G970" i="2"/>
  <c r="G977" i="2"/>
  <c r="G968" i="2"/>
  <c r="G996" i="2"/>
  <c r="G1027" i="2"/>
  <c r="G1017" i="2"/>
  <c r="G1032" i="2"/>
  <c r="G1022" i="2"/>
  <c r="G1080" i="2"/>
  <c r="G1029" i="2"/>
  <c r="G1055" i="2"/>
  <c r="G1061" i="2"/>
  <c r="G1075" i="2"/>
  <c r="G1076" i="2"/>
  <c r="G1081" i="2"/>
  <c r="G1088" i="2"/>
  <c r="G1094" i="2"/>
  <c r="G1093" i="2"/>
  <c r="G1083" i="2"/>
  <c r="G1112" i="2"/>
  <c r="G1124" i="2"/>
  <c r="G1137" i="2"/>
  <c r="G1155" i="2"/>
  <c r="G1208" i="2"/>
  <c r="G1138" i="2"/>
  <c r="G1197" i="2"/>
  <c r="G1172" i="2"/>
  <c r="G1170" i="2"/>
  <c r="G1195" i="2"/>
  <c r="G1213" i="2"/>
  <c r="G1204" i="2"/>
  <c r="G1227" i="2"/>
  <c r="G1231" i="2"/>
  <c r="G1236" i="2"/>
  <c r="G1249" i="2"/>
  <c r="G1260" i="2"/>
  <c r="G1247" i="2"/>
  <c r="G1263" i="2"/>
  <c r="G112" i="2"/>
  <c r="G44" i="2"/>
  <c r="G259" i="2"/>
  <c r="G256" i="2"/>
  <c r="G236" i="2"/>
  <c r="G359" i="2"/>
  <c r="G364" i="2"/>
  <c r="G438" i="2"/>
  <c r="G431" i="2"/>
  <c r="G482" i="2"/>
  <c r="G534" i="2"/>
  <c r="G568" i="2"/>
  <c r="G674" i="2"/>
  <c r="G660" i="2"/>
  <c r="G711" i="2"/>
  <c r="G785" i="2"/>
  <c r="G847" i="2"/>
  <c r="G962" i="2"/>
  <c r="G1255" i="2"/>
  <c r="AL1266" i="2"/>
  <c r="Z1266" i="2" s="1"/>
  <c r="AL1262" i="2"/>
  <c r="Z1262" i="2" s="1"/>
  <c r="AL1253" i="2"/>
  <c r="Z1253" i="2" s="1"/>
  <c r="AL1265" i="2"/>
  <c r="Z1265" i="2" s="1"/>
  <c r="AL1261" i="2"/>
  <c r="Z1261" i="2" s="1"/>
  <c r="AL1244" i="2"/>
  <c r="Z1244" i="2" s="1"/>
  <c r="AL1243" i="2"/>
  <c r="Z1243" i="2" s="1"/>
  <c r="AL1252" i="2"/>
  <c r="Z1252" i="2" s="1"/>
  <c r="AL1245" i="2"/>
  <c r="Z1245" i="2" s="1"/>
  <c r="AL1235" i="2"/>
  <c r="Z1235" i="2" s="1"/>
  <c r="AL1232" i="2"/>
  <c r="Z1232" i="2" s="1"/>
  <c r="AL1254" i="2"/>
  <c r="Z1254" i="2" s="1"/>
  <c r="AL1239" i="2"/>
  <c r="Z1239" i="2" s="1"/>
  <c r="AL1216" i="2"/>
  <c r="Z1216" i="2" s="1"/>
  <c r="AL1227" i="2"/>
  <c r="Z1227" i="2" s="1"/>
  <c r="AL1224" i="2"/>
  <c r="Z1224" i="2" s="1"/>
  <c r="AL1218" i="2"/>
  <c r="Z1218" i="2" s="1"/>
  <c r="AL1228" i="2"/>
  <c r="Z1228" i="2" s="1"/>
  <c r="AL1219" i="2"/>
  <c r="Z1219" i="2" s="1"/>
  <c r="AL1202" i="2"/>
  <c r="Z1202" i="2" s="1"/>
  <c r="AL1193" i="2"/>
  <c r="Z1193" i="2" s="1"/>
  <c r="AL1203" i="2"/>
  <c r="Z1203" i="2" s="1"/>
  <c r="AL1194" i="2"/>
  <c r="Z1194" i="2" s="1"/>
  <c r="AL1183" i="2"/>
  <c r="Z1183" i="2" s="1"/>
  <c r="AL1164" i="2"/>
  <c r="Z1164" i="2" s="1"/>
  <c r="AL1191" i="2"/>
  <c r="Z1191" i="2" s="1"/>
  <c r="AL1215" i="2"/>
  <c r="Z1215" i="2" s="1"/>
  <c r="AL1190" i="2"/>
  <c r="Z1190" i="2" s="1"/>
  <c r="AL1175" i="2"/>
  <c r="Z1175" i="2" s="1"/>
  <c r="AL1177" i="2"/>
  <c r="Z1177" i="2" s="1"/>
  <c r="AL1151" i="2"/>
  <c r="Z1151" i="2" s="1"/>
  <c r="AL1136" i="2"/>
  <c r="Z1136" i="2" s="1"/>
  <c r="AL1156" i="2"/>
  <c r="Z1156" i="2" s="1"/>
  <c r="AL1167" i="2"/>
  <c r="Z1167" i="2" s="1"/>
  <c r="AL1133" i="2"/>
  <c r="Z1133" i="2" s="1"/>
  <c r="AL1124" i="2"/>
  <c r="Z1124" i="2" s="1"/>
  <c r="AL1128" i="2"/>
  <c r="Z1128" i="2" s="1"/>
  <c r="AL1138" i="2"/>
  <c r="Z1138" i="2" s="1"/>
  <c r="AL1141" i="2"/>
  <c r="Z1141" i="2" s="1"/>
  <c r="AL1171" i="2"/>
  <c r="Z1171" i="2" s="1"/>
  <c r="AL1106" i="2"/>
  <c r="Z1106" i="2" s="1"/>
  <c r="AL1130" i="2"/>
  <c r="Z1130" i="2" s="1"/>
  <c r="AL1118" i="2"/>
  <c r="Z1118" i="2" s="1"/>
  <c r="AL1125" i="2"/>
  <c r="Z1125" i="2" s="1"/>
  <c r="AL1107" i="2"/>
  <c r="Z1107" i="2" s="1"/>
  <c r="AL1127" i="2"/>
  <c r="Z1127" i="2" s="1"/>
  <c r="AL1115" i="2"/>
  <c r="Z1115" i="2" s="1"/>
  <c r="AL1099" i="2"/>
  <c r="Z1099" i="2" s="1"/>
  <c r="AL1091" i="2"/>
  <c r="Z1091" i="2" s="1"/>
  <c r="AL1083" i="2"/>
  <c r="Z1083" i="2" s="1"/>
  <c r="AL1110" i="2"/>
  <c r="Z1110" i="2" s="1"/>
  <c r="AL1096" i="2"/>
  <c r="Z1096" i="2" s="1"/>
  <c r="AL1086" i="2"/>
  <c r="Z1086" i="2" s="1"/>
  <c r="AL1093" i="2"/>
  <c r="Z1093" i="2" s="1"/>
  <c r="AL1075" i="2"/>
  <c r="Z1075" i="2" s="1"/>
  <c r="AL1055" i="2"/>
  <c r="Z1055" i="2" s="1"/>
  <c r="AL1047" i="2"/>
  <c r="Z1047" i="2" s="1"/>
  <c r="AL1101" i="2"/>
  <c r="Z1101" i="2" s="1"/>
  <c r="AL1094" i="2"/>
  <c r="Z1094" i="2" s="1"/>
  <c r="AL1048" i="2"/>
  <c r="Z1048" i="2" s="1"/>
  <c r="AL1065" i="2"/>
  <c r="Z1065" i="2" s="1"/>
  <c r="AL1057" i="2"/>
  <c r="Z1057" i="2" s="1"/>
  <c r="AL1049" i="2"/>
  <c r="Z1049" i="2" s="1"/>
  <c r="AL1058" i="2"/>
  <c r="Z1058" i="2" s="1"/>
  <c r="AL1068" i="2"/>
  <c r="Z1068" i="2" s="1"/>
  <c r="AL1042" i="2"/>
  <c r="Z1042" i="2" s="1"/>
  <c r="AL1085" i="2"/>
  <c r="Z1085" i="2" s="1"/>
  <c r="AL1060" i="2"/>
  <c r="Z1060" i="2" s="1"/>
  <c r="AL1050" i="2"/>
  <c r="Z1050" i="2" s="1"/>
  <c r="AL1041" i="2"/>
  <c r="Z1041" i="2" s="1"/>
  <c r="AL1025" i="2"/>
  <c r="Z1025" i="2" s="1"/>
  <c r="AL1017" i="2"/>
  <c r="Z1017" i="2" s="1"/>
  <c r="AL1009" i="2"/>
  <c r="Z1009" i="2" s="1"/>
  <c r="AL1001" i="2"/>
  <c r="Z1001" i="2" s="1"/>
  <c r="AL1019" i="2"/>
  <c r="Z1019" i="2" s="1"/>
  <c r="AL1011" i="2"/>
  <c r="Z1011" i="2" s="1"/>
  <c r="AL1003" i="2"/>
  <c r="Z1003" i="2" s="1"/>
  <c r="AL1034" i="2"/>
  <c r="Z1034" i="2" s="1"/>
  <c r="AL1033" i="2"/>
  <c r="Z1033" i="2" s="1"/>
  <c r="AL1032" i="2"/>
  <c r="Z1032" i="2" s="1"/>
  <c r="AL1027" i="2"/>
  <c r="Z1027" i="2" s="1"/>
  <c r="AL1022" i="2"/>
  <c r="Z1022" i="2" s="1"/>
  <c r="AL1014" i="2"/>
  <c r="Z1014" i="2" s="1"/>
  <c r="AL1006" i="2"/>
  <c r="Z1006" i="2" s="1"/>
  <c r="AL1040" i="2"/>
  <c r="Z1040" i="2" s="1"/>
  <c r="AL1024" i="2"/>
  <c r="Z1024" i="2" s="1"/>
  <c r="AL1016" i="2"/>
  <c r="Z1016" i="2" s="1"/>
  <c r="AL987" i="2"/>
  <c r="Z987" i="2" s="1"/>
  <c r="AL979" i="2"/>
  <c r="Z979" i="2" s="1"/>
  <c r="AL971" i="2"/>
  <c r="Z971" i="2" s="1"/>
  <c r="AL963" i="2"/>
  <c r="Z963" i="2" s="1"/>
  <c r="AL1008" i="2"/>
  <c r="Z1008" i="2" s="1"/>
  <c r="AL998" i="2"/>
  <c r="Z998" i="2" s="1"/>
  <c r="AL982" i="2"/>
  <c r="Z982" i="2" s="1"/>
  <c r="AL974" i="2"/>
  <c r="Z974" i="2" s="1"/>
  <c r="AL966" i="2"/>
  <c r="Z966" i="2" s="1"/>
  <c r="AL958" i="2"/>
  <c r="Z958" i="2" s="1"/>
  <c r="AL950" i="2"/>
  <c r="Z950" i="2" s="1"/>
  <c r="AL983" i="2"/>
  <c r="Z983" i="2" s="1"/>
  <c r="AL975" i="2"/>
  <c r="Z975" i="2" s="1"/>
  <c r="AL967" i="2"/>
  <c r="Z967" i="2" s="1"/>
  <c r="AL959" i="2"/>
  <c r="Z959" i="2" s="1"/>
  <c r="AL951" i="2"/>
  <c r="Z951" i="2" s="1"/>
  <c r="AL943" i="2"/>
  <c r="Z943" i="2" s="1"/>
  <c r="AL993" i="2"/>
  <c r="Z993" i="2" s="1"/>
  <c r="AL989" i="2"/>
  <c r="Z989" i="2" s="1"/>
  <c r="AL990" i="2"/>
  <c r="Z990" i="2" s="1"/>
  <c r="AL986" i="2"/>
  <c r="Z986" i="2" s="1"/>
  <c r="AL978" i="2"/>
  <c r="Z978" i="2" s="1"/>
  <c r="AL970" i="2"/>
  <c r="Z970" i="2" s="1"/>
  <c r="AL962" i="2"/>
  <c r="Z962" i="2" s="1"/>
  <c r="AL954" i="2"/>
  <c r="Z954" i="2" s="1"/>
  <c r="AL939" i="2"/>
  <c r="Z939" i="2" s="1"/>
  <c r="AL935" i="2"/>
  <c r="Z935" i="2" s="1"/>
  <c r="AL930" i="2"/>
  <c r="Z930" i="2" s="1"/>
  <c r="AL922" i="2"/>
  <c r="Z922" i="2" s="1"/>
  <c r="AL914" i="2"/>
  <c r="Z914" i="2" s="1"/>
  <c r="AL906" i="2"/>
  <c r="Z906" i="2" s="1"/>
  <c r="AL898" i="2"/>
  <c r="Z898" i="2" s="1"/>
  <c r="AL890" i="2"/>
  <c r="Z890" i="2" s="1"/>
  <c r="AL882" i="2"/>
  <c r="Z882" i="2" s="1"/>
  <c r="AL874" i="2"/>
  <c r="Z874" i="2" s="1"/>
  <c r="AL924" i="2"/>
  <c r="Z924" i="2" s="1"/>
  <c r="AL916" i="2"/>
  <c r="Z916" i="2" s="1"/>
  <c r="AL908" i="2"/>
  <c r="Z908" i="2" s="1"/>
  <c r="AL900" i="2"/>
  <c r="Z900" i="2" s="1"/>
  <c r="AL892" i="2"/>
  <c r="Z892" i="2" s="1"/>
  <c r="AL947" i="2"/>
  <c r="Z947" i="2" s="1"/>
  <c r="AL946" i="2"/>
  <c r="Z946" i="2" s="1"/>
  <c r="AL925" i="2"/>
  <c r="Z925" i="2" s="1"/>
  <c r="AL917" i="2"/>
  <c r="Z917" i="2" s="1"/>
  <c r="AL901" i="2"/>
  <c r="Z901" i="2" s="1"/>
  <c r="AL893" i="2"/>
  <c r="Z893" i="2" s="1"/>
  <c r="AL885" i="2"/>
  <c r="Z885" i="2" s="1"/>
  <c r="AL877" i="2"/>
  <c r="Z877" i="2" s="1"/>
  <c r="AL869" i="2"/>
  <c r="Z869" i="2" s="1"/>
  <c r="AL934" i="2"/>
  <c r="Z934" i="2" s="1"/>
  <c r="AL942" i="2"/>
  <c r="Z942" i="2" s="1"/>
  <c r="AL938" i="2"/>
  <c r="Z938" i="2" s="1"/>
  <c r="AL955" i="2"/>
  <c r="Z955" i="2" s="1"/>
  <c r="AL929" i="2"/>
  <c r="Z929" i="2" s="1"/>
  <c r="AL921" i="2"/>
  <c r="Z921" i="2" s="1"/>
  <c r="AL913" i="2"/>
  <c r="Z913" i="2" s="1"/>
  <c r="AL905" i="2"/>
  <c r="Z905" i="2" s="1"/>
  <c r="AL897" i="2"/>
  <c r="Z897" i="2" s="1"/>
  <c r="AL889" i="2"/>
  <c r="Z889" i="2" s="1"/>
  <c r="AL881" i="2"/>
  <c r="Z881" i="2" s="1"/>
  <c r="AL857" i="2"/>
  <c r="Z857" i="2" s="1"/>
  <c r="AL849" i="2"/>
  <c r="Z849" i="2" s="1"/>
  <c r="AL841" i="2"/>
  <c r="Z841" i="2" s="1"/>
  <c r="AL833" i="2"/>
  <c r="Z833" i="2" s="1"/>
  <c r="AL824" i="2"/>
  <c r="Z824" i="2" s="1"/>
  <c r="AL816" i="2"/>
  <c r="Z816" i="2" s="1"/>
  <c r="AL808" i="2"/>
  <c r="Z808" i="2" s="1"/>
  <c r="AL884" i="2"/>
  <c r="Z884" i="2" s="1"/>
  <c r="AL873" i="2"/>
  <c r="Z873" i="2" s="1"/>
  <c r="AL860" i="2"/>
  <c r="Z860" i="2" s="1"/>
  <c r="AL852" i="2"/>
  <c r="Z852" i="2" s="1"/>
  <c r="AL844" i="2"/>
  <c r="Z844" i="2" s="1"/>
  <c r="AL836" i="2"/>
  <c r="Z836" i="2" s="1"/>
  <c r="AL828" i="2"/>
  <c r="Z828" i="2" s="1"/>
  <c r="AL819" i="2"/>
  <c r="Z819" i="2" s="1"/>
  <c r="AL861" i="2"/>
  <c r="Z861" i="2" s="1"/>
  <c r="AL853" i="2"/>
  <c r="Z853" i="2" s="1"/>
  <c r="AL845" i="2"/>
  <c r="Z845" i="2" s="1"/>
  <c r="AL837" i="2"/>
  <c r="Z837" i="2" s="1"/>
  <c r="AL829" i="2"/>
  <c r="Z829" i="2" s="1"/>
  <c r="AL820" i="2"/>
  <c r="Z820" i="2" s="1"/>
  <c r="AL865" i="2"/>
  <c r="Z865" i="2" s="1"/>
  <c r="AL876" i="2"/>
  <c r="Z876" i="2" s="1"/>
  <c r="AL868" i="2"/>
  <c r="Z868" i="2" s="1"/>
  <c r="AL866" i="2"/>
  <c r="Z866" i="2" s="1"/>
  <c r="AL856" i="2"/>
  <c r="Z856" i="2" s="1"/>
  <c r="AL848" i="2"/>
  <c r="Z848" i="2" s="1"/>
  <c r="AL840" i="2"/>
  <c r="Z840" i="2" s="1"/>
  <c r="AL832" i="2"/>
  <c r="Z832" i="2" s="1"/>
  <c r="AL823" i="2"/>
  <c r="Z823" i="2" s="1"/>
  <c r="AL811" i="2"/>
  <c r="Z811" i="2" s="1"/>
  <c r="AL807" i="2"/>
  <c r="Z807" i="2" s="1"/>
  <c r="AL812" i="2"/>
  <c r="Z812" i="2" s="1"/>
  <c r="AL800" i="2"/>
  <c r="Z800" i="2" s="1"/>
  <c r="AL799" i="2"/>
  <c r="Z799" i="2" s="1"/>
  <c r="AL815" i="2"/>
  <c r="Z815" i="2" s="1"/>
  <c r="AL803" i="2"/>
  <c r="Z803" i="2" s="1"/>
  <c r="AL789" i="2"/>
  <c r="Z789" i="2" s="1"/>
  <c r="AL781" i="2"/>
  <c r="Z781" i="2" s="1"/>
  <c r="AL784" i="2"/>
  <c r="Z784" i="2" s="1"/>
  <c r="AL776" i="2"/>
  <c r="Z776" i="2" s="1"/>
  <c r="AL768" i="2"/>
  <c r="Z768" i="2" s="1"/>
  <c r="AL760" i="2"/>
  <c r="Z760" i="2" s="1"/>
  <c r="AL751" i="2"/>
  <c r="Z751" i="2" s="1"/>
  <c r="AL743" i="2"/>
  <c r="Z743" i="2" s="1"/>
  <c r="AL804" i="2"/>
  <c r="Z804" i="2" s="1"/>
  <c r="AL801" i="2"/>
  <c r="Z801" i="2" s="1"/>
  <c r="AL792" i="2"/>
  <c r="Z792" i="2" s="1"/>
  <c r="AL785" i="2"/>
  <c r="Z785" i="2" s="1"/>
  <c r="AL777" i="2"/>
  <c r="Z777" i="2" s="1"/>
  <c r="AL769" i="2"/>
  <c r="Z769" i="2" s="1"/>
  <c r="AL761" i="2"/>
  <c r="Z761" i="2" s="1"/>
  <c r="AL772" i="2"/>
  <c r="Z772" i="2" s="1"/>
  <c r="AL773" i="2"/>
  <c r="Z773" i="2" s="1"/>
  <c r="AL723" i="2"/>
  <c r="Z723" i="2" s="1"/>
  <c r="AL715" i="2"/>
  <c r="Z715" i="2" s="1"/>
  <c r="AL707" i="2"/>
  <c r="Z707" i="2" s="1"/>
  <c r="AL699" i="2"/>
  <c r="Z699" i="2" s="1"/>
  <c r="AL691" i="2"/>
  <c r="Z691" i="2" s="1"/>
  <c r="AL735" i="2"/>
  <c r="Z735" i="2" s="1"/>
  <c r="AL724" i="2"/>
  <c r="Z724" i="2" s="1"/>
  <c r="AL716" i="2"/>
  <c r="Z716" i="2" s="1"/>
  <c r="AL708" i="2"/>
  <c r="Z708" i="2" s="1"/>
  <c r="AL788" i="2"/>
  <c r="Z788" i="2" s="1"/>
  <c r="AL764" i="2"/>
  <c r="Z764" i="2" s="1"/>
  <c r="AL733" i="2"/>
  <c r="Z733" i="2" s="1"/>
  <c r="AL780" i="2"/>
  <c r="Z780" i="2" s="1"/>
  <c r="AL765" i="2"/>
  <c r="Z765" i="2" s="1"/>
  <c r="AL755" i="2"/>
  <c r="Z755" i="2" s="1"/>
  <c r="AL747" i="2"/>
  <c r="Z747" i="2" s="1"/>
  <c r="AL738" i="2"/>
  <c r="Z738" i="2" s="1"/>
  <c r="AL728" i="2"/>
  <c r="Z728" i="2" s="1"/>
  <c r="AL719" i="2"/>
  <c r="Z719" i="2" s="1"/>
  <c r="AL711" i="2"/>
  <c r="Z711" i="2" s="1"/>
  <c r="AL703" i="2"/>
  <c r="Z703" i="2" s="1"/>
  <c r="AL695" i="2"/>
  <c r="Z695" i="2" s="1"/>
  <c r="AL687" i="2"/>
  <c r="Z687" i="2" s="1"/>
  <c r="AL748" i="2"/>
  <c r="Z748" i="2" s="1"/>
  <c r="AL680" i="2"/>
  <c r="Z680" i="2" s="1"/>
  <c r="AL679" i="2"/>
  <c r="Z679" i="2" s="1"/>
  <c r="AL756" i="2"/>
  <c r="Z756" i="2" s="1"/>
  <c r="AL672" i="2"/>
  <c r="Z672" i="2" s="1"/>
  <c r="AL664" i="2"/>
  <c r="Z664" i="2" s="1"/>
  <c r="AL673" i="2"/>
  <c r="Z673" i="2" s="1"/>
  <c r="AL665" i="2"/>
  <c r="Z665" i="2" s="1"/>
  <c r="AL674" i="2"/>
  <c r="Z674" i="2" s="1"/>
  <c r="AL666" i="2"/>
  <c r="Z666" i="2" s="1"/>
  <c r="AL658" i="2"/>
  <c r="Z658" i="2" s="1"/>
  <c r="AL650" i="2"/>
  <c r="Z650" i="2" s="1"/>
  <c r="AL642" i="2"/>
  <c r="Z642" i="2" s="1"/>
  <c r="AL750" i="2"/>
  <c r="Z750" i="2" s="1"/>
  <c r="AL720" i="2"/>
  <c r="Z720" i="2" s="1"/>
  <c r="AL712" i="2"/>
  <c r="Z712" i="2" s="1"/>
  <c r="AL682" i="2"/>
  <c r="Z682" i="2" s="1"/>
  <c r="AL758" i="2"/>
  <c r="Z758" i="2" s="1"/>
  <c r="AL704" i="2"/>
  <c r="Z704" i="2" s="1"/>
  <c r="AL700" i="2"/>
  <c r="Z700" i="2" s="1"/>
  <c r="AL688" i="2"/>
  <c r="Z688" i="2" s="1"/>
  <c r="AL681" i="2"/>
  <c r="Z681" i="2" s="1"/>
  <c r="AL696" i="2"/>
  <c r="Z696" i="2" s="1"/>
  <c r="AL670" i="2"/>
  <c r="Z670" i="2" s="1"/>
  <c r="AL662" i="2"/>
  <c r="Z662" i="2" s="1"/>
  <c r="AL654" i="2"/>
  <c r="Z654" i="2" s="1"/>
  <c r="AL646" i="2"/>
  <c r="Z646" i="2" s="1"/>
  <c r="AL638" i="2"/>
  <c r="Z638" i="2" s="1"/>
  <c r="AL649" i="2"/>
  <c r="Z649" i="2" s="1"/>
  <c r="AL625" i="2"/>
  <c r="Z625" i="2" s="1"/>
  <c r="AL608" i="2"/>
  <c r="Z608" i="2" s="1"/>
  <c r="AL600" i="2"/>
  <c r="Z600" i="2" s="1"/>
  <c r="AL592" i="2"/>
  <c r="Z592" i="2" s="1"/>
  <c r="AL584" i="2"/>
  <c r="Z584" i="2" s="1"/>
  <c r="AL576" i="2"/>
  <c r="Z576" i="2" s="1"/>
  <c r="AL641" i="2"/>
  <c r="Z641" i="2" s="1"/>
  <c r="AL617" i="2"/>
  <c r="Z617" i="2" s="1"/>
  <c r="AL630" i="2"/>
  <c r="Z630" i="2" s="1"/>
  <c r="AL622" i="2"/>
  <c r="Z622" i="2" s="1"/>
  <c r="AL611" i="2"/>
  <c r="Z611" i="2" s="1"/>
  <c r="AL603" i="2"/>
  <c r="Z603" i="2" s="1"/>
  <c r="AL595" i="2"/>
  <c r="Z595" i="2" s="1"/>
  <c r="AL587" i="2"/>
  <c r="Z587" i="2" s="1"/>
  <c r="AL579" i="2"/>
  <c r="Z579" i="2" s="1"/>
  <c r="AL571" i="2"/>
  <c r="Z571" i="2" s="1"/>
  <c r="AL563" i="2"/>
  <c r="Z563" i="2" s="1"/>
  <c r="AL633" i="2"/>
  <c r="Z633" i="2" s="1"/>
  <c r="AL613" i="2"/>
  <c r="Z613" i="2" s="1"/>
  <c r="AL605" i="2"/>
  <c r="Z605" i="2" s="1"/>
  <c r="AL597" i="2"/>
  <c r="Z597" i="2" s="1"/>
  <c r="AL589" i="2"/>
  <c r="Z589" i="2" s="1"/>
  <c r="AL581" i="2"/>
  <c r="Z581" i="2" s="1"/>
  <c r="AL573" i="2"/>
  <c r="Z573" i="2" s="1"/>
  <c r="AL614" i="2"/>
  <c r="Z614" i="2" s="1"/>
  <c r="AL606" i="2"/>
  <c r="Z606" i="2" s="1"/>
  <c r="AL598" i="2"/>
  <c r="Z598" i="2" s="1"/>
  <c r="AL590" i="2"/>
  <c r="Z590" i="2" s="1"/>
  <c r="AL582" i="2"/>
  <c r="Z582" i="2" s="1"/>
  <c r="AL574" i="2"/>
  <c r="Z574" i="2" s="1"/>
  <c r="AL566" i="2"/>
  <c r="Z566" i="2" s="1"/>
  <c r="AL657" i="2"/>
  <c r="Z657" i="2" s="1"/>
  <c r="AL634" i="2"/>
  <c r="Z634" i="2" s="1"/>
  <c r="AL568" i="2"/>
  <c r="Z568" i="2" s="1"/>
  <c r="AL552" i="2"/>
  <c r="Z552" i="2" s="1"/>
  <c r="AL549" i="2"/>
  <c r="Z549" i="2" s="1"/>
  <c r="AL540" i="2"/>
  <c r="Z540" i="2" s="1"/>
  <c r="AL532" i="2"/>
  <c r="Z532" i="2" s="1"/>
  <c r="AL524" i="2"/>
  <c r="Z524" i="2" s="1"/>
  <c r="AL516" i="2"/>
  <c r="Z516" i="2" s="1"/>
  <c r="AL508" i="2"/>
  <c r="Z508" i="2" s="1"/>
  <c r="AL500" i="2"/>
  <c r="Z500" i="2" s="1"/>
  <c r="AL565" i="2"/>
  <c r="Z565" i="2" s="1"/>
  <c r="AL558" i="2"/>
  <c r="Z558" i="2" s="1"/>
  <c r="AL555" i="2"/>
  <c r="Z555" i="2" s="1"/>
  <c r="AL550" i="2"/>
  <c r="Z550" i="2" s="1"/>
  <c r="AL541" i="2"/>
  <c r="Z541" i="2" s="1"/>
  <c r="AL533" i="2"/>
  <c r="Z533" i="2" s="1"/>
  <c r="AL525" i="2"/>
  <c r="Z525" i="2" s="1"/>
  <c r="AL517" i="2"/>
  <c r="Z517" i="2" s="1"/>
  <c r="AL509" i="2"/>
  <c r="Z509" i="2" s="1"/>
  <c r="AL501" i="2"/>
  <c r="Z501" i="2" s="1"/>
  <c r="AL493" i="2"/>
  <c r="Z493" i="2" s="1"/>
  <c r="AL485" i="2"/>
  <c r="Z485" i="2" s="1"/>
  <c r="AL551" i="2"/>
  <c r="Z551" i="2" s="1"/>
  <c r="AL542" i="2"/>
  <c r="Z542" i="2" s="1"/>
  <c r="AL534" i="2"/>
  <c r="Z534" i="2" s="1"/>
  <c r="AL526" i="2"/>
  <c r="Z526" i="2" s="1"/>
  <c r="AL518" i="2"/>
  <c r="Z518" i="2" s="1"/>
  <c r="AL510" i="2"/>
  <c r="Z510" i="2" s="1"/>
  <c r="AL543" i="2"/>
  <c r="Z543" i="2" s="1"/>
  <c r="AL535" i="2"/>
  <c r="Z535" i="2" s="1"/>
  <c r="AL527" i="2"/>
  <c r="Z527" i="2" s="1"/>
  <c r="AL519" i="2"/>
  <c r="Z519" i="2" s="1"/>
  <c r="AL511" i="2"/>
  <c r="Z511" i="2" s="1"/>
  <c r="AL494" i="2"/>
  <c r="Z494" i="2" s="1"/>
  <c r="AL480" i="2"/>
  <c r="Z480" i="2" s="1"/>
  <c r="AL471" i="2"/>
  <c r="Z471" i="2" s="1"/>
  <c r="AL447" i="2"/>
  <c r="Z447" i="2" s="1"/>
  <c r="AL439" i="2"/>
  <c r="Z439" i="2" s="1"/>
  <c r="AL431" i="2"/>
  <c r="Z431" i="2" s="1"/>
  <c r="AL423" i="2"/>
  <c r="Z423" i="2" s="1"/>
  <c r="AL481" i="2"/>
  <c r="Z481" i="2" s="1"/>
  <c r="AL472" i="2"/>
  <c r="Z472" i="2" s="1"/>
  <c r="AL464" i="2"/>
  <c r="Z464" i="2" s="1"/>
  <c r="AL502" i="2"/>
  <c r="Z502" i="2" s="1"/>
  <c r="AL503" i="2"/>
  <c r="Z503" i="2" s="1"/>
  <c r="AL492" i="2"/>
  <c r="Z492" i="2" s="1"/>
  <c r="AL475" i="2"/>
  <c r="Z475" i="2" s="1"/>
  <c r="AL466" i="2"/>
  <c r="Z466" i="2" s="1"/>
  <c r="AL458" i="2"/>
  <c r="Z458" i="2" s="1"/>
  <c r="AL476" i="2"/>
  <c r="Z476" i="2" s="1"/>
  <c r="AL467" i="2"/>
  <c r="Z467" i="2" s="1"/>
  <c r="AL459" i="2"/>
  <c r="Z459" i="2" s="1"/>
  <c r="AL451" i="2"/>
  <c r="Z451" i="2" s="1"/>
  <c r="AL488" i="2"/>
  <c r="Z488" i="2" s="1"/>
  <c r="AL487" i="2"/>
  <c r="Z487" i="2" s="1"/>
  <c r="AL484" i="2"/>
  <c r="Z484" i="2" s="1"/>
  <c r="AL478" i="2"/>
  <c r="Z478" i="2" s="1"/>
  <c r="AL469" i="2"/>
  <c r="Z469" i="2" s="1"/>
  <c r="AL461" i="2"/>
  <c r="Z461" i="2" s="1"/>
  <c r="AL453" i="2"/>
  <c r="Z453" i="2" s="1"/>
  <c r="AL445" i="2"/>
  <c r="Z445" i="2" s="1"/>
  <c r="AL437" i="2"/>
  <c r="Z437" i="2" s="1"/>
  <c r="AL429" i="2"/>
  <c r="Z429" i="2" s="1"/>
  <c r="AL421" i="2"/>
  <c r="Z421" i="2" s="1"/>
  <c r="AL495" i="2"/>
  <c r="Z495" i="2" s="1"/>
  <c r="AL420" i="2"/>
  <c r="Z420" i="2" s="1"/>
  <c r="AL418" i="2"/>
  <c r="Z418" i="2" s="1"/>
  <c r="AL406" i="2"/>
  <c r="Z406" i="2" s="1"/>
  <c r="AL398" i="2"/>
  <c r="Z398" i="2" s="1"/>
  <c r="AL390" i="2"/>
  <c r="Z390" i="2" s="1"/>
  <c r="AL381" i="2"/>
  <c r="Z381" i="2" s="1"/>
  <c r="AL373" i="2"/>
  <c r="Z373" i="2" s="1"/>
  <c r="AL365" i="2"/>
  <c r="Z365" i="2" s="1"/>
  <c r="AL357" i="2"/>
  <c r="Z357" i="2" s="1"/>
  <c r="AL349" i="2"/>
  <c r="Z349" i="2" s="1"/>
  <c r="AL341" i="2"/>
  <c r="Z341" i="2" s="1"/>
  <c r="AL333" i="2"/>
  <c r="Z333" i="2" s="1"/>
  <c r="AL325" i="2"/>
  <c r="Z325" i="2" s="1"/>
  <c r="AL317" i="2"/>
  <c r="Z317" i="2" s="1"/>
  <c r="AL442" i="2"/>
  <c r="Z442" i="2" s="1"/>
  <c r="AL414" i="2"/>
  <c r="Z414" i="2" s="1"/>
  <c r="AL413" i="2"/>
  <c r="Z413" i="2" s="1"/>
  <c r="AL407" i="2"/>
  <c r="Z407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358" i="2"/>
  <c r="Z358" i="2" s="1"/>
  <c r="AL350" i="2"/>
  <c r="Z350" i="2" s="1"/>
  <c r="AL342" i="2"/>
  <c r="Z342" i="2" s="1"/>
  <c r="AL334" i="2"/>
  <c r="Z334" i="2" s="1"/>
  <c r="AL402" i="2"/>
  <c r="Z402" i="2" s="1"/>
  <c r="AL394" i="2"/>
  <c r="Z394" i="2" s="1"/>
  <c r="AL385" i="2"/>
  <c r="Z385" i="2" s="1"/>
  <c r="AL377" i="2"/>
  <c r="Z377" i="2" s="1"/>
  <c r="AL369" i="2"/>
  <c r="Z369" i="2" s="1"/>
  <c r="AL361" i="2"/>
  <c r="Z361" i="2" s="1"/>
  <c r="AL353" i="2"/>
  <c r="Z353" i="2" s="1"/>
  <c r="AL345" i="2"/>
  <c r="Z345" i="2" s="1"/>
  <c r="AL337" i="2"/>
  <c r="Z337" i="2" s="1"/>
  <c r="AL329" i="2"/>
  <c r="Z329" i="2" s="1"/>
  <c r="AL416" i="2"/>
  <c r="Z416" i="2" s="1"/>
  <c r="AL387" i="2"/>
  <c r="Z387" i="2" s="1"/>
  <c r="AL386" i="2"/>
  <c r="Z386" i="2" s="1"/>
  <c r="AL378" i="2"/>
  <c r="Z378" i="2" s="1"/>
  <c r="AL370" i="2"/>
  <c r="Z370" i="2" s="1"/>
  <c r="AL362" i="2"/>
  <c r="Z362" i="2" s="1"/>
  <c r="AL354" i="2"/>
  <c r="Z354" i="2" s="1"/>
  <c r="AL346" i="2"/>
  <c r="Z346" i="2" s="1"/>
  <c r="AL338" i="2"/>
  <c r="Z338" i="2" s="1"/>
  <c r="AL330" i="2"/>
  <c r="Z330" i="2" s="1"/>
  <c r="AL322" i="2"/>
  <c r="Z322" i="2" s="1"/>
  <c r="AL314" i="2"/>
  <c r="Z314" i="2" s="1"/>
  <c r="AL450" i="2"/>
  <c r="Z450" i="2" s="1"/>
  <c r="AL434" i="2"/>
  <c r="Z434" i="2" s="1"/>
  <c r="AL290" i="2"/>
  <c r="Z290" i="2" s="1"/>
  <c r="AL273" i="2"/>
  <c r="Z273" i="2" s="1"/>
  <c r="AL272" i="2"/>
  <c r="Z272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298" i="2"/>
  <c r="Z298" i="2" s="1"/>
  <c r="AL258" i="2"/>
  <c r="Z258" i="2" s="1"/>
  <c r="AL250" i="2"/>
  <c r="Z250" i="2" s="1"/>
  <c r="AL242" i="2"/>
  <c r="Z242" i="2" s="1"/>
  <c r="AL233" i="2"/>
  <c r="Z233" i="2" s="1"/>
  <c r="AL225" i="2"/>
  <c r="Z225" i="2" s="1"/>
  <c r="AL217" i="2"/>
  <c r="Z217" i="2" s="1"/>
  <c r="AL209" i="2"/>
  <c r="Z209" i="2" s="1"/>
  <c r="AL200" i="2"/>
  <c r="Z200" i="2" s="1"/>
  <c r="AL192" i="2"/>
  <c r="Z192" i="2" s="1"/>
  <c r="AL183" i="2"/>
  <c r="Z183" i="2" s="1"/>
  <c r="AL289" i="2"/>
  <c r="Z289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168" i="2"/>
  <c r="Z168" i="2" s="1"/>
  <c r="AL160" i="2"/>
  <c r="Z160" i="2" s="1"/>
  <c r="AL152" i="2"/>
  <c r="Z152" i="2" s="1"/>
  <c r="AL144" i="2"/>
  <c r="Z144" i="2" s="1"/>
  <c r="AL321" i="2"/>
  <c r="Z321" i="2" s="1"/>
  <c r="AL306" i="2"/>
  <c r="Z306" i="2" s="1"/>
  <c r="AL297" i="2"/>
  <c r="Z297" i="2" s="1"/>
  <c r="AL282" i="2"/>
  <c r="Z282" i="2" s="1"/>
  <c r="AL281" i="2"/>
  <c r="Z281" i="2" s="1"/>
  <c r="AL275" i="2"/>
  <c r="Z275" i="2" s="1"/>
  <c r="AL264" i="2"/>
  <c r="Z264" i="2" s="1"/>
  <c r="AL313" i="2"/>
  <c r="Z313" i="2" s="1"/>
  <c r="AL305" i="2"/>
  <c r="Z305" i="2" s="1"/>
  <c r="AL265" i="2"/>
  <c r="Z265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164" i="2"/>
  <c r="Z164" i="2" s="1"/>
  <c r="AL149" i="2"/>
  <c r="Z149" i="2" s="1"/>
  <c r="AL127" i="2"/>
  <c r="Z127" i="2" s="1"/>
  <c r="AL157" i="2"/>
  <c r="Z157" i="2" s="1"/>
  <c r="AL151" i="2"/>
  <c r="Z151" i="2" s="1"/>
  <c r="AL143" i="2"/>
  <c r="Z143" i="2" s="1"/>
  <c r="AL128" i="2"/>
  <c r="Z128" i="2" s="1"/>
  <c r="AL120" i="2"/>
  <c r="Z120" i="2" s="1"/>
  <c r="AL112" i="2"/>
  <c r="Z112" i="2" s="1"/>
  <c r="AL104" i="2"/>
  <c r="Z104" i="2" s="1"/>
  <c r="AL96" i="2"/>
  <c r="Z96" i="2" s="1"/>
  <c r="AL88" i="2"/>
  <c r="Z88" i="2" s="1"/>
  <c r="AL80" i="2"/>
  <c r="Z80" i="2" s="1"/>
  <c r="AL72" i="2"/>
  <c r="Z72" i="2" s="1"/>
  <c r="AL64" i="2"/>
  <c r="Z64" i="2" s="1"/>
  <c r="AL56" i="2"/>
  <c r="Z56" i="2" s="1"/>
  <c r="AL48" i="2"/>
  <c r="Z48" i="2" s="1"/>
  <c r="AL40" i="2"/>
  <c r="Z40" i="2" s="1"/>
  <c r="AL32" i="2"/>
  <c r="Z32" i="2" s="1"/>
  <c r="AL24" i="2"/>
  <c r="Z24" i="2" s="1"/>
  <c r="AL159" i="2"/>
  <c r="Z159" i="2" s="1"/>
  <c r="AL140" i="2"/>
  <c r="Z140" i="2" s="1"/>
  <c r="AL133" i="2"/>
  <c r="Z133" i="2" s="1"/>
  <c r="AL121" i="2"/>
  <c r="Z121" i="2" s="1"/>
  <c r="AL113" i="2"/>
  <c r="Z113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57" i="2"/>
  <c r="Z57" i="2" s="1"/>
  <c r="AL141" i="2"/>
  <c r="Z141" i="2" s="1"/>
  <c r="AL136" i="2"/>
  <c r="Z136" i="2" s="1"/>
  <c r="AL175" i="2"/>
  <c r="Z175" i="2" s="1"/>
  <c r="AL59" i="2"/>
  <c r="Z59" i="2" s="1"/>
  <c r="AL148" i="2"/>
  <c r="Z148" i="2" s="1"/>
  <c r="AL124" i="2"/>
  <c r="Z124" i="2" s="1"/>
  <c r="AL116" i="2"/>
  <c r="Z116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60" i="2"/>
  <c r="Z60" i="2" s="1"/>
  <c r="AL52" i="2"/>
  <c r="Z52" i="2" s="1"/>
  <c r="AL167" i="2"/>
  <c r="Z167" i="2" s="1"/>
  <c r="AL156" i="2"/>
  <c r="Z156" i="2" s="1"/>
  <c r="AL117" i="2"/>
  <c r="Z117" i="2" s="1"/>
  <c r="AL109" i="2"/>
  <c r="Z109" i="2" s="1"/>
  <c r="AL101" i="2"/>
  <c r="Z101" i="2" s="1"/>
  <c r="AL93" i="2"/>
  <c r="Z93" i="2" s="1"/>
  <c r="AL85" i="2"/>
  <c r="Z85" i="2" s="1"/>
  <c r="AL77" i="2"/>
  <c r="Z77" i="2" s="1"/>
  <c r="AL69" i="2"/>
  <c r="Z69" i="2" s="1"/>
  <c r="AL11" i="2"/>
  <c r="Z11" i="2" s="1"/>
  <c r="AL28" i="2"/>
  <c r="Z28" i="2" s="1"/>
  <c r="AL17" i="2"/>
  <c r="Z17" i="2" s="1"/>
  <c r="AL9" i="2"/>
  <c r="Z9" i="2" s="1"/>
  <c r="AL41" i="2"/>
  <c r="Z41" i="2" s="1"/>
  <c r="AL20" i="2"/>
  <c r="Z20" i="2" s="1"/>
  <c r="AL13" i="2"/>
  <c r="Z13" i="2" s="1"/>
  <c r="AL12" i="2"/>
  <c r="Z12" i="2" s="1"/>
  <c r="AL14" i="2"/>
  <c r="Z14" i="2" s="1"/>
  <c r="AL49" i="2"/>
  <c r="Z49" i="2" s="1"/>
  <c r="AL44" i="2"/>
  <c r="Z44" i="2" s="1"/>
  <c r="AL33" i="2"/>
  <c r="Z33" i="2" s="1"/>
  <c r="AL36" i="2"/>
  <c r="Z36" i="2" s="1"/>
  <c r="AL25" i="2"/>
  <c r="Z25" i="2" s="1"/>
  <c r="AL37" i="2"/>
  <c r="Z37" i="2" s="1"/>
  <c r="AL98" i="2"/>
  <c r="Z98" i="2" s="1"/>
  <c r="AL50" i="2"/>
  <c r="Z50" i="2" s="1"/>
  <c r="AL54" i="2"/>
  <c r="Z54" i="2" s="1"/>
  <c r="AL102" i="2"/>
  <c r="Z102" i="2" s="1"/>
  <c r="AL169" i="2"/>
  <c r="Z169" i="2" s="1"/>
  <c r="AL115" i="2"/>
  <c r="Z115" i="2" s="1"/>
  <c r="AL203" i="2"/>
  <c r="Z203" i="2" s="1"/>
  <c r="AL139" i="2"/>
  <c r="Z139" i="2" s="1"/>
  <c r="AL158" i="2"/>
  <c r="Z158" i="2" s="1"/>
  <c r="AL39" i="2"/>
  <c r="Z39" i="2" s="1"/>
  <c r="AL63" i="2"/>
  <c r="Z63" i="2" s="1"/>
  <c r="AL154" i="2"/>
  <c r="Z154" i="2" s="1"/>
  <c r="AL166" i="2"/>
  <c r="Z166" i="2" s="1"/>
  <c r="AL326" i="2"/>
  <c r="Z326" i="2" s="1"/>
  <c r="AL375" i="2"/>
  <c r="Z375" i="2" s="1"/>
  <c r="AL426" i="2"/>
  <c r="Z426" i="2" s="1"/>
  <c r="AL213" i="2"/>
  <c r="Z213" i="2" s="1"/>
  <c r="AL235" i="2"/>
  <c r="Z235" i="2" s="1"/>
  <c r="AL403" i="2"/>
  <c r="Z403" i="2" s="1"/>
  <c r="AL292" i="2"/>
  <c r="Z292" i="2" s="1"/>
  <c r="AL241" i="2"/>
  <c r="Z241" i="2" s="1"/>
  <c r="AL249" i="2"/>
  <c r="Z249" i="2" s="1"/>
  <c r="AL257" i="2"/>
  <c r="Z257" i="2" s="1"/>
  <c r="AL307" i="2"/>
  <c r="Z307" i="2" s="1"/>
  <c r="AL332" i="2"/>
  <c r="Z332" i="2" s="1"/>
  <c r="AL389" i="2"/>
  <c r="Z389" i="2" s="1"/>
  <c r="AL497" i="2"/>
  <c r="Z497" i="2" s="1"/>
  <c r="AL312" i="2"/>
  <c r="Z312" i="2" s="1"/>
  <c r="AL360" i="2"/>
  <c r="Z360" i="2" s="1"/>
  <c r="AL401" i="2"/>
  <c r="Z401" i="2" s="1"/>
  <c r="AL319" i="2"/>
  <c r="Z319" i="2" s="1"/>
  <c r="AL419" i="2"/>
  <c r="Z419" i="2" s="1"/>
  <c r="AL410" i="2"/>
  <c r="Z410" i="2" s="1"/>
  <c r="AL435" i="2"/>
  <c r="Z435" i="2" s="1"/>
  <c r="AL473" i="2"/>
  <c r="Z473" i="2" s="1"/>
  <c r="AL470" i="2"/>
  <c r="Z470" i="2" s="1"/>
  <c r="AL460" i="2"/>
  <c r="Z460" i="2" s="1"/>
  <c r="AL515" i="2"/>
  <c r="Z515" i="2" s="1"/>
  <c r="AL531" i="2"/>
  <c r="Z531" i="2" s="1"/>
  <c r="AL498" i="2"/>
  <c r="Z498" i="2" s="1"/>
  <c r="AL529" i="2"/>
  <c r="Z529" i="2" s="1"/>
  <c r="AL620" i="2"/>
  <c r="Z620" i="2" s="1"/>
  <c r="AL588" i="2"/>
  <c r="Z588" i="2" s="1"/>
  <c r="AL604" i="2"/>
  <c r="Z604" i="2" s="1"/>
  <c r="AL639" i="2"/>
  <c r="Z639" i="2" s="1"/>
  <c r="AL602" i="2"/>
  <c r="Z602" i="2" s="1"/>
  <c r="AL692" i="2"/>
  <c r="Z692" i="2" s="1"/>
  <c r="AL618" i="2"/>
  <c r="Z618" i="2" s="1"/>
  <c r="AL737" i="2"/>
  <c r="Z737" i="2" s="1"/>
  <c r="AL766" i="2"/>
  <c r="Z766" i="2" s="1"/>
  <c r="AL656" i="2"/>
  <c r="Z656" i="2" s="1"/>
  <c r="AL697" i="2"/>
  <c r="Z697" i="2" s="1"/>
  <c r="AL718" i="2"/>
  <c r="Z718" i="2" s="1"/>
  <c r="AL727" i="2"/>
  <c r="Z727" i="2" s="1"/>
  <c r="AL782" i="2"/>
  <c r="Z782" i="2" s="1"/>
  <c r="AL806" i="2"/>
  <c r="Z806" i="2" s="1"/>
  <c r="AL762" i="2"/>
  <c r="Z762" i="2" s="1"/>
  <c r="AL839" i="2"/>
  <c r="Z839" i="2" s="1"/>
  <c r="AL858" i="2"/>
  <c r="Z858" i="2" s="1"/>
  <c r="AL928" i="2"/>
  <c r="Z928" i="2" s="1"/>
  <c r="AL961" i="2"/>
  <c r="Z961" i="2" s="1"/>
  <c r="AL997" i="2"/>
  <c r="Z997" i="2" s="1"/>
  <c r="AL981" i="2"/>
  <c r="Z981" i="2" s="1"/>
  <c r="AL972" i="2"/>
  <c r="Z972" i="2" s="1"/>
  <c r="AL1062" i="2"/>
  <c r="Z1062" i="2" s="1"/>
  <c r="AL1018" i="2"/>
  <c r="Z1018" i="2" s="1"/>
  <c r="AL1088" i="2"/>
  <c r="Z1088" i="2" s="1"/>
  <c r="AL1120" i="2"/>
  <c r="Z1120" i="2" s="1"/>
  <c r="AL1103" i="2"/>
  <c r="Z1103" i="2" s="1"/>
  <c r="AL1158" i="2"/>
  <c r="Z1158" i="2" s="1"/>
  <c r="AL1184" i="2"/>
  <c r="Z1184" i="2" s="1"/>
  <c r="AL1152" i="2"/>
  <c r="Z1152" i="2" s="1"/>
  <c r="AL1186" i="2"/>
  <c r="Z1186" i="2" s="1"/>
  <c r="AL1208" i="2"/>
  <c r="Z1208" i="2" s="1"/>
  <c r="AL1217" i="2"/>
  <c r="Z1217" i="2" s="1"/>
  <c r="AL1226" i="2"/>
  <c r="Z1226" i="2" s="1"/>
  <c r="AL1238" i="2"/>
  <c r="Z1238" i="2" s="1"/>
  <c r="AL1257" i="2"/>
  <c r="Z1257" i="2" s="1"/>
  <c r="AL61" i="2"/>
  <c r="Z61" i="2" s="1"/>
  <c r="AL78" i="2"/>
  <c r="Z78" i="2" s="1"/>
  <c r="AL45" i="2"/>
  <c r="Z45" i="2" s="1"/>
  <c r="AL110" i="2"/>
  <c r="Z110" i="2" s="1"/>
  <c r="AL147" i="2"/>
  <c r="Z147" i="2" s="1"/>
  <c r="AL58" i="2"/>
  <c r="Z58" i="2" s="1"/>
  <c r="AL245" i="2"/>
  <c r="Z245" i="2" s="1"/>
  <c r="AL75" i="2"/>
  <c r="Z75" i="2" s="1"/>
  <c r="AL186" i="2"/>
  <c r="Z186" i="2" s="1"/>
  <c r="AL55" i="2"/>
  <c r="Z55" i="2" s="1"/>
  <c r="AL119" i="2"/>
  <c r="Z119" i="2" s="1"/>
  <c r="AL146" i="2"/>
  <c r="Z146" i="2" s="1"/>
  <c r="AL126" i="2"/>
  <c r="Z126" i="2" s="1"/>
  <c r="AL188" i="2"/>
  <c r="Z188" i="2" s="1"/>
  <c r="AL254" i="2"/>
  <c r="Z254" i="2" s="1"/>
  <c r="AL227" i="2"/>
  <c r="Z227" i="2" s="1"/>
  <c r="AL262" i="2"/>
  <c r="Z262" i="2" s="1"/>
  <c r="AL301" i="2"/>
  <c r="Z301" i="2" s="1"/>
  <c r="AL316" i="2"/>
  <c r="Z316" i="2" s="1"/>
  <c r="AL356" i="2"/>
  <c r="Z356" i="2" s="1"/>
  <c r="AL380" i="2"/>
  <c r="Z380" i="2" s="1"/>
  <c r="AL355" i="2"/>
  <c r="Z355" i="2" s="1"/>
  <c r="AL404" i="2"/>
  <c r="Z404" i="2" s="1"/>
  <c r="AL463" i="2"/>
  <c r="Z463" i="2" s="1"/>
  <c r="AL304" i="2"/>
  <c r="Z304" i="2" s="1"/>
  <c r="AL384" i="2"/>
  <c r="Z384" i="2" s="1"/>
  <c r="AL433" i="2"/>
  <c r="Z433" i="2" s="1"/>
  <c r="AL287" i="2"/>
  <c r="Z287" i="2" s="1"/>
  <c r="AL311" i="2"/>
  <c r="Z311" i="2" s="1"/>
  <c r="AL457" i="2"/>
  <c r="Z457" i="2" s="1"/>
  <c r="AL446" i="2"/>
  <c r="Z446" i="2" s="1"/>
  <c r="AL570" i="2"/>
  <c r="Z570" i="2" s="1"/>
  <c r="AL599" i="2"/>
  <c r="Z599" i="2" s="1"/>
  <c r="AL663" i="2"/>
  <c r="Z663" i="2" s="1"/>
  <c r="AL671" i="2"/>
  <c r="Z671" i="2" s="1"/>
  <c r="AL669" i="2"/>
  <c r="Z669" i="2" s="1"/>
  <c r="AL752" i="2"/>
  <c r="Z752" i="2" s="1"/>
  <c r="AL725" i="2"/>
  <c r="Z725" i="2" s="1"/>
  <c r="AL710" i="2"/>
  <c r="Z710" i="2" s="1"/>
  <c r="AL802" i="2"/>
  <c r="Z802" i="2" s="1"/>
  <c r="AL774" i="2"/>
  <c r="Z774" i="2" s="1"/>
  <c r="AL864" i="2"/>
  <c r="Z864" i="2" s="1"/>
  <c r="AL854" i="2"/>
  <c r="Z854" i="2" s="1"/>
  <c r="AL911" i="2"/>
  <c r="Z911" i="2" s="1"/>
  <c r="AL850" i="2"/>
  <c r="Z850" i="2" s="1"/>
  <c r="AL895" i="2"/>
  <c r="Z895" i="2" s="1"/>
  <c r="AL956" i="2"/>
  <c r="Z956" i="2" s="1"/>
  <c r="AL904" i="2"/>
  <c r="Z904" i="2" s="1"/>
  <c r="AL894" i="2"/>
  <c r="Z894" i="2" s="1"/>
  <c r="AL933" i="2"/>
  <c r="Z933" i="2" s="1"/>
  <c r="AL968" i="2"/>
  <c r="Z968" i="2" s="1"/>
  <c r="AL1015" i="2"/>
  <c r="Z1015" i="2" s="1"/>
  <c r="AL1013" i="2"/>
  <c r="Z1013" i="2" s="1"/>
  <c r="AL1031" i="2"/>
  <c r="Z1031" i="2" s="1"/>
  <c r="AL1010" i="2"/>
  <c r="Z1010" i="2" s="1"/>
  <c r="AL1070" i="2"/>
  <c r="Z1070" i="2" s="1"/>
  <c r="AL1045" i="2"/>
  <c r="Z1045" i="2" s="1"/>
  <c r="AL1063" i="2"/>
  <c r="Z1063" i="2" s="1"/>
  <c r="AL1059" i="2"/>
  <c r="Z1059" i="2" s="1"/>
  <c r="AL1089" i="2"/>
  <c r="Z1089" i="2" s="1"/>
  <c r="AL1092" i="2"/>
  <c r="Z1092" i="2" s="1"/>
  <c r="AL1123" i="2"/>
  <c r="Z1123" i="2" s="1"/>
  <c r="AL1119" i="2"/>
  <c r="Z1119" i="2" s="1"/>
  <c r="AL1137" i="2"/>
  <c r="Z1137" i="2" s="1"/>
  <c r="AL23" i="2"/>
  <c r="Z23" i="2" s="1"/>
  <c r="AL114" i="2"/>
  <c r="Z114" i="2" s="1"/>
  <c r="AL82" i="2"/>
  <c r="Z82" i="2" s="1"/>
  <c r="AL253" i="2"/>
  <c r="Z253" i="2" s="1"/>
  <c r="AL99" i="2"/>
  <c r="Z99" i="2" s="1"/>
  <c r="AL263" i="2"/>
  <c r="Z263" i="2" s="1"/>
  <c r="AL178" i="2"/>
  <c r="Z178" i="2" s="1"/>
  <c r="AL111" i="2"/>
  <c r="Z111" i="2" s="1"/>
  <c r="AL228" i="2"/>
  <c r="Z228" i="2" s="1"/>
  <c r="AL286" i="2"/>
  <c r="Z286" i="2" s="1"/>
  <c r="AL179" i="2"/>
  <c r="Z179" i="2" s="1"/>
  <c r="AL229" i="2"/>
  <c r="Z229" i="2" s="1"/>
  <c r="AL266" i="2"/>
  <c r="Z266" i="2" s="1"/>
  <c r="AL219" i="2"/>
  <c r="Z219" i="2" s="1"/>
  <c r="AL284" i="2"/>
  <c r="Z284" i="2" s="1"/>
  <c r="AL409" i="2"/>
  <c r="Z409" i="2" s="1"/>
  <c r="AL465" i="2"/>
  <c r="Z465" i="2" s="1"/>
  <c r="AL344" i="2"/>
  <c r="Z344" i="2" s="1"/>
  <c r="AL408" i="2"/>
  <c r="Z408" i="2" s="1"/>
  <c r="AL443" i="2"/>
  <c r="Z443" i="2" s="1"/>
  <c r="AL496" i="2"/>
  <c r="Z496" i="2" s="1"/>
  <c r="AL462" i="2"/>
  <c r="Z462" i="2" s="1"/>
  <c r="AL448" i="2"/>
  <c r="Z448" i="2" s="1"/>
  <c r="AL489" i="2"/>
  <c r="Z489" i="2" s="1"/>
  <c r="AL544" i="2"/>
  <c r="Z544" i="2" s="1"/>
  <c r="AL616" i="2"/>
  <c r="Z616" i="2" s="1"/>
  <c r="AL547" i="2"/>
  <c r="Z547" i="2" s="1"/>
  <c r="AL538" i="2"/>
  <c r="Z538" i="2" s="1"/>
  <c r="AL546" i="2"/>
  <c r="Z546" i="2" s="1"/>
  <c r="AL575" i="2"/>
  <c r="Z575" i="2" s="1"/>
  <c r="AL722" i="2"/>
  <c r="Z722" i="2" s="1"/>
  <c r="AL572" i="2"/>
  <c r="Z572" i="2" s="1"/>
  <c r="AL594" i="2"/>
  <c r="Z594" i="2" s="1"/>
  <c r="AL661" i="2"/>
  <c r="Z661" i="2" s="1"/>
  <c r="AL701" i="2"/>
  <c r="Z701" i="2" s="1"/>
  <c r="AL717" i="2"/>
  <c r="Z717" i="2" s="1"/>
  <c r="AL736" i="2"/>
  <c r="Z736" i="2" s="1"/>
  <c r="AL745" i="2"/>
  <c r="Z745" i="2" s="1"/>
  <c r="AL778" i="2"/>
  <c r="Z778" i="2" s="1"/>
  <c r="AL793" i="2"/>
  <c r="Z793" i="2" s="1"/>
  <c r="AL818" i="2"/>
  <c r="Z818" i="2" s="1"/>
  <c r="AL810" i="2"/>
  <c r="Z810" i="2" s="1"/>
  <c r="AL771" i="2"/>
  <c r="Z771" i="2" s="1"/>
  <c r="AL927" i="2"/>
  <c r="Z927" i="2" s="1"/>
  <c r="AL847" i="2"/>
  <c r="Z847" i="2" s="1"/>
  <c r="AL830" i="2"/>
  <c r="Z830" i="2" s="1"/>
  <c r="AL842" i="2"/>
  <c r="Z842" i="2" s="1"/>
  <c r="AL918" i="2"/>
  <c r="Z918" i="2" s="1"/>
  <c r="AL948" i="2"/>
  <c r="Z948" i="2" s="1"/>
  <c r="AL995" i="2"/>
  <c r="Z995" i="2" s="1"/>
  <c r="AL899" i="2"/>
  <c r="Z899" i="2" s="1"/>
  <c r="AL907" i="2"/>
  <c r="Z907" i="2" s="1"/>
  <c r="AL915" i="2"/>
  <c r="Z915" i="2" s="1"/>
  <c r="AL923" i="2"/>
  <c r="Z923" i="2" s="1"/>
  <c r="AL953" i="2"/>
  <c r="Z953" i="2" s="1"/>
  <c r="AL985" i="2"/>
  <c r="Z985" i="2" s="1"/>
  <c r="AL976" i="2"/>
  <c r="Z976" i="2" s="1"/>
  <c r="AL1023" i="2"/>
  <c r="Z1023" i="2" s="1"/>
  <c r="AL964" i="2"/>
  <c r="Z964" i="2" s="1"/>
  <c r="AL996" i="2"/>
  <c r="Z996" i="2" s="1"/>
  <c r="AL1061" i="2"/>
  <c r="Z1061" i="2" s="1"/>
  <c r="AL1073" i="2"/>
  <c r="Z1073" i="2" s="1"/>
  <c r="AL1053" i="2"/>
  <c r="Z1053" i="2" s="1"/>
  <c r="AL1135" i="2"/>
  <c r="Z1135" i="2" s="1"/>
  <c r="AL1140" i="2"/>
  <c r="Z1140" i="2" s="1"/>
  <c r="AL1146" i="2"/>
  <c r="Z1146" i="2" s="1"/>
  <c r="AL1199" i="2"/>
  <c r="Z1199" i="2" s="1"/>
  <c r="AL1192" i="2"/>
  <c r="Z1192" i="2" s="1"/>
  <c r="AL1195" i="2"/>
  <c r="Z1195" i="2" s="1"/>
  <c r="AL1200" i="2"/>
  <c r="Z1200" i="2" s="1"/>
  <c r="AL1237" i="2"/>
  <c r="Z1237" i="2" s="1"/>
  <c r="AL1234" i="2"/>
  <c r="Z1234" i="2" s="1"/>
  <c r="AL38" i="2"/>
  <c r="Z38" i="2" s="1"/>
  <c r="AL90" i="2"/>
  <c r="Z90" i="2" s="1"/>
  <c r="AL131" i="2"/>
  <c r="Z131" i="2" s="1"/>
  <c r="AL123" i="2"/>
  <c r="Z123" i="2" s="1"/>
  <c r="AL236" i="2"/>
  <c r="Z236" i="2" s="1"/>
  <c r="AL170" i="2"/>
  <c r="Z170" i="2" s="1"/>
  <c r="AL271" i="2"/>
  <c r="Z271" i="2" s="1"/>
  <c r="AL134" i="2"/>
  <c r="Z134" i="2" s="1"/>
  <c r="AL103" i="2"/>
  <c r="Z103" i="2" s="1"/>
  <c r="AL129" i="2"/>
  <c r="Z129" i="2" s="1"/>
  <c r="AL195" i="2"/>
  <c r="Z195" i="2" s="1"/>
  <c r="AL204" i="2"/>
  <c r="Z204" i="2" s="1"/>
  <c r="AL285" i="2"/>
  <c r="Z285" i="2" s="1"/>
  <c r="AL277" i="2"/>
  <c r="Z277" i="2" s="1"/>
  <c r="AL211" i="2"/>
  <c r="Z211" i="2" s="1"/>
  <c r="AL412" i="2"/>
  <c r="Z412" i="2" s="1"/>
  <c r="AL261" i="2"/>
  <c r="Z261" i="2" s="1"/>
  <c r="AL269" i="2"/>
  <c r="Z269" i="2" s="1"/>
  <c r="AL302" i="2"/>
  <c r="Z302" i="2" s="1"/>
  <c r="AL428" i="2"/>
  <c r="Z428" i="2" s="1"/>
  <c r="AL308" i="2"/>
  <c r="Z308" i="2" s="1"/>
  <c r="AL315" i="2"/>
  <c r="Z315" i="2" s="1"/>
  <c r="AL348" i="2"/>
  <c r="Z348" i="2" s="1"/>
  <c r="AL363" i="2"/>
  <c r="Z363" i="2" s="1"/>
  <c r="AL280" i="2"/>
  <c r="Z280" i="2" s="1"/>
  <c r="AL368" i="2"/>
  <c r="Z368" i="2" s="1"/>
  <c r="AL303" i="2"/>
  <c r="Z303" i="2" s="1"/>
  <c r="AL400" i="2"/>
  <c r="Z400" i="2" s="1"/>
  <c r="AL411" i="2"/>
  <c r="Z411" i="2" s="1"/>
  <c r="AL454" i="2"/>
  <c r="Z454" i="2" s="1"/>
  <c r="AL504" i="2"/>
  <c r="Z504" i="2" s="1"/>
  <c r="AL505" i="2"/>
  <c r="Z505" i="2" s="1"/>
  <c r="AL468" i="2"/>
  <c r="Z468" i="2" s="1"/>
  <c r="AL483" i="2"/>
  <c r="Z483" i="2" s="1"/>
  <c r="AL528" i="2"/>
  <c r="Z528" i="2" s="1"/>
  <c r="AL536" i="2"/>
  <c r="Z536" i="2" s="1"/>
  <c r="AL553" i="2"/>
  <c r="Z553" i="2" s="1"/>
  <c r="AL593" i="2"/>
  <c r="Z593" i="2" s="1"/>
  <c r="AL522" i="2"/>
  <c r="Z522" i="2" s="1"/>
  <c r="AL530" i="2"/>
  <c r="Z530" i="2" s="1"/>
  <c r="AL521" i="2"/>
  <c r="Z521" i="2" s="1"/>
  <c r="AL619" i="2"/>
  <c r="Z619" i="2" s="1"/>
  <c r="AL647" i="2"/>
  <c r="Z647" i="2" s="1"/>
  <c r="AL721" i="2"/>
  <c r="Z721" i="2" s="1"/>
  <c r="AL754" i="2"/>
  <c r="Z754" i="2" s="1"/>
  <c r="AL653" i="2"/>
  <c r="Z653" i="2" s="1"/>
  <c r="AL685" i="2"/>
  <c r="Z685" i="2" s="1"/>
  <c r="AL648" i="2"/>
  <c r="Z648" i="2" s="1"/>
  <c r="AL694" i="2"/>
  <c r="Z694" i="2" s="1"/>
  <c r="AL709" i="2"/>
  <c r="Z709" i="2" s="1"/>
  <c r="AL759" i="2"/>
  <c r="Z759" i="2" s="1"/>
  <c r="AL822" i="2"/>
  <c r="Z822" i="2" s="1"/>
  <c r="AL834" i="2"/>
  <c r="Z834" i="2" s="1"/>
  <c r="AL888" i="2"/>
  <c r="Z888" i="2" s="1"/>
  <c r="AL920" i="2"/>
  <c r="Z920" i="2" s="1"/>
  <c r="AL936" i="2"/>
  <c r="Z936" i="2" s="1"/>
  <c r="AL891" i="2"/>
  <c r="Z891" i="2" s="1"/>
  <c r="AL969" i="2"/>
  <c r="Z969" i="2" s="1"/>
  <c r="AL952" i="2"/>
  <c r="Z952" i="2" s="1"/>
  <c r="AL984" i="2"/>
  <c r="Z984" i="2" s="1"/>
  <c r="AL1036" i="2"/>
  <c r="Z1036" i="2" s="1"/>
  <c r="AL973" i="2"/>
  <c r="Z973" i="2" s="1"/>
  <c r="AL1004" i="2"/>
  <c r="Z1004" i="2" s="1"/>
  <c r="AL1043" i="2"/>
  <c r="Z1043" i="2" s="1"/>
  <c r="AL1066" i="2"/>
  <c r="Z1066" i="2" s="1"/>
  <c r="AL1071" i="2"/>
  <c r="Z1071" i="2" s="1"/>
  <c r="AL1087" i="2"/>
  <c r="Z1087" i="2" s="1"/>
  <c r="AL1046" i="2"/>
  <c r="Z1046" i="2" s="1"/>
  <c r="AL1090" i="2"/>
  <c r="Z1090" i="2" s="1"/>
  <c r="AL1117" i="2"/>
  <c r="Z1117" i="2" s="1"/>
  <c r="AL1039" i="2"/>
  <c r="Z1039" i="2" s="1"/>
  <c r="AL1105" i="2"/>
  <c r="Z1105" i="2" s="1"/>
  <c r="AL1081" i="2"/>
  <c r="Z1081" i="2" s="1"/>
  <c r="AL1100" i="2"/>
  <c r="Z1100" i="2" s="1"/>
  <c r="AL1132" i="2"/>
  <c r="Z1132" i="2" s="1"/>
  <c r="AL1180" i="2"/>
  <c r="Z1180" i="2" s="1"/>
  <c r="AL1126" i="2"/>
  <c r="Z1126" i="2" s="1"/>
  <c r="AL1172" i="2"/>
  <c r="Z1172" i="2" s="1"/>
  <c r="AL16" i="2"/>
  <c r="Z16" i="2" s="1"/>
  <c r="AL51" i="2"/>
  <c r="Z51" i="2" s="1"/>
  <c r="AL94" i="2"/>
  <c r="Z94" i="2" s="1"/>
  <c r="AL70" i="2"/>
  <c r="Z70" i="2" s="1"/>
  <c r="AL46" i="2"/>
  <c r="Z46" i="2" s="1"/>
  <c r="AL42" i="2"/>
  <c r="Z42" i="2" s="1"/>
  <c r="AL21" i="2"/>
  <c r="Z21" i="2" s="1"/>
  <c r="AL220" i="2"/>
  <c r="Z220" i="2" s="1"/>
  <c r="AL83" i="2"/>
  <c r="Z83" i="2" s="1"/>
  <c r="AL162" i="2"/>
  <c r="Z162" i="2" s="1"/>
  <c r="AL31" i="2"/>
  <c r="Z31" i="2" s="1"/>
  <c r="AL47" i="2"/>
  <c r="Z47" i="2" s="1"/>
  <c r="AL95" i="2"/>
  <c r="Z95" i="2" s="1"/>
  <c r="AL270" i="2"/>
  <c r="Z270" i="2" s="1"/>
  <c r="AL278" i="2"/>
  <c r="Z278" i="2" s="1"/>
  <c r="AL323" i="2"/>
  <c r="Z323" i="2" s="1"/>
  <c r="AL444" i="2"/>
  <c r="Z444" i="2" s="1"/>
  <c r="AL202" i="2"/>
  <c r="Z202" i="2" s="1"/>
  <c r="AL260" i="2"/>
  <c r="Z260" i="2" s="1"/>
  <c r="AL324" i="2"/>
  <c r="Z324" i="2" s="1"/>
  <c r="AL405" i="2"/>
  <c r="Z405" i="2" s="1"/>
  <c r="AL331" i="2"/>
  <c r="Z331" i="2" s="1"/>
  <c r="AL425" i="2"/>
  <c r="Z425" i="2" s="1"/>
  <c r="AL474" i="2"/>
  <c r="Z474" i="2" s="1"/>
  <c r="AL296" i="2"/>
  <c r="Z296" i="2" s="1"/>
  <c r="AL328" i="2"/>
  <c r="Z328" i="2" s="1"/>
  <c r="AL383" i="2"/>
  <c r="Z383" i="2" s="1"/>
  <c r="AL392" i="2"/>
  <c r="Z392" i="2" s="1"/>
  <c r="AL477" i="2"/>
  <c r="Z477" i="2" s="1"/>
  <c r="AL512" i="2"/>
  <c r="Z512" i="2" s="1"/>
  <c r="AL560" i="2"/>
  <c r="Z560" i="2" s="1"/>
  <c r="AL499" i="2"/>
  <c r="Z499" i="2" s="1"/>
  <c r="AL507" i="2"/>
  <c r="Z507" i="2" s="1"/>
  <c r="AL523" i="2"/>
  <c r="Z523" i="2" s="1"/>
  <c r="AL514" i="2"/>
  <c r="Z514" i="2" s="1"/>
  <c r="AL545" i="2"/>
  <c r="Z545" i="2" s="1"/>
  <c r="AL577" i="2"/>
  <c r="Z577" i="2" s="1"/>
  <c r="AL591" i="2"/>
  <c r="Z591" i="2" s="1"/>
  <c r="AL615" i="2"/>
  <c r="Z615" i="2" s="1"/>
  <c r="AL564" i="2"/>
  <c r="Z564" i="2" s="1"/>
  <c r="AL580" i="2"/>
  <c r="Z580" i="2" s="1"/>
  <c r="AL596" i="2"/>
  <c r="Z596" i="2" s="1"/>
  <c r="AL612" i="2"/>
  <c r="Z612" i="2" s="1"/>
  <c r="AL636" i="2"/>
  <c r="Z636" i="2" s="1"/>
  <c r="AL586" i="2"/>
  <c r="Z586" i="2" s="1"/>
  <c r="AL713" i="2"/>
  <c r="Z713" i="2" s="1"/>
  <c r="AL645" i="2"/>
  <c r="Z645" i="2" s="1"/>
  <c r="AL660" i="2"/>
  <c r="Z660" i="2" s="1"/>
  <c r="AL753" i="2"/>
  <c r="Z753" i="2" s="1"/>
  <c r="AL742" i="2"/>
  <c r="Z742" i="2" s="1"/>
  <c r="AL790" i="2"/>
  <c r="Z790" i="2" s="1"/>
  <c r="AL770" i="2"/>
  <c r="Z770" i="2" s="1"/>
  <c r="AL786" i="2"/>
  <c r="Z786" i="2" s="1"/>
  <c r="AL817" i="2"/>
  <c r="Z817" i="2" s="1"/>
  <c r="AL826" i="2"/>
  <c r="Z826" i="2" s="1"/>
  <c r="AL851" i="2"/>
  <c r="Z851" i="2" s="1"/>
  <c r="AL886" i="2"/>
  <c r="Z886" i="2" s="1"/>
  <c r="AL787" i="2"/>
  <c r="Z787" i="2" s="1"/>
  <c r="AL835" i="2"/>
  <c r="Z835" i="2" s="1"/>
  <c r="AL855" i="2"/>
  <c r="Z855" i="2" s="1"/>
  <c r="AL838" i="2"/>
  <c r="Z838" i="2" s="1"/>
  <c r="AL825" i="2"/>
  <c r="Z825" i="2" s="1"/>
  <c r="AL896" i="2"/>
  <c r="Z896" i="2" s="1"/>
  <c r="AL902" i="2"/>
  <c r="Z902" i="2" s="1"/>
  <c r="AL1002" i="2"/>
  <c r="Z1002" i="2" s="1"/>
  <c r="AL1007" i="2"/>
  <c r="Z1007" i="2" s="1"/>
  <c r="AL999" i="2"/>
  <c r="Z999" i="2" s="1"/>
  <c r="AL1054" i="2"/>
  <c r="Z1054" i="2" s="1"/>
  <c r="AL1067" i="2"/>
  <c r="Z1067" i="2" s="1"/>
  <c r="AL1056" i="2"/>
  <c r="Z1056" i="2" s="1"/>
  <c r="AL1064" i="2"/>
  <c r="Z1064" i="2" s="1"/>
  <c r="AL1072" i="2"/>
  <c r="Z1072" i="2" s="1"/>
  <c r="AL1097" i="2"/>
  <c r="Z1097" i="2" s="1"/>
  <c r="AL74" i="2"/>
  <c r="Z74" i="2" s="1"/>
  <c r="AL53" i="2"/>
  <c r="Z53" i="2" s="1"/>
  <c r="AL66" i="2"/>
  <c r="Z66" i="2" s="1"/>
  <c r="AL10" i="2"/>
  <c r="Z10" i="2" s="1"/>
  <c r="AL26" i="2"/>
  <c r="Z26" i="2" s="1"/>
  <c r="AL35" i="2"/>
  <c r="Z35" i="2" s="1"/>
  <c r="AL107" i="2"/>
  <c r="Z107" i="2" s="1"/>
  <c r="AL87" i="2"/>
  <c r="Z87" i="2" s="1"/>
  <c r="AL171" i="2"/>
  <c r="Z171" i="2" s="1"/>
  <c r="AL221" i="2"/>
  <c r="Z221" i="2" s="1"/>
  <c r="AL246" i="2"/>
  <c r="Z246" i="2" s="1"/>
  <c r="AL267" i="2"/>
  <c r="Z267" i="2" s="1"/>
  <c r="AL185" i="2"/>
  <c r="Z185" i="2" s="1"/>
  <c r="AL252" i="2"/>
  <c r="Z252" i="2" s="1"/>
  <c r="AL309" i="2"/>
  <c r="Z309" i="2" s="1"/>
  <c r="AL291" i="2"/>
  <c r="Z291" i="2" s="1"/>
  <c r="AL182" i="2"/>
  <c r="Z182" i="2" s="1"/>
  <c r="AL294" i="2"/>
  <c r="Z294" i="2" s="1"/>
  <c r="AL430" i="2"/>
  <c r="Z430" i="2" s="1"/>
  <c r="AL340" i="2"/>
  <c r="Z340" i="2" s="1"/>
  <c r="AL372" i="2"/>
  <c r="Z372" i="2" s="1"/>
  <c r="AL339" i="2"/>
  <c r="Z339" i="2" s="1"/>
  <c r="AL371" i="2"/>
  <c r="Z371" i="2" s="1"/>
  <c r="AL379" i="2"/>
  <c r="Z379" i="2" s="1"/>
  <c r="AL352" i="2"/>
  <c r="Z352" i="2" s="1"/>
  <c r="AL327" i="2"/>
  <c r="Z327" i="2" s="1"/>
  <c r="AL335" i="2"/>
  <c r="Z335" i="2" s="1"/>
  <c r="AL343" i="2"/>
  <c r="Z343" i="2" s="1"/>
  <c r="AL351" i="2"/>
  <c r="Z351" i="2" s="1"/>
  <c r="AL359" i="2"/>
  <c r="Z359" i="2" s="1"/>
  <c r="AL367" i="2"/>
  <c r="Z367" i="2" s="1"/>
  <c r="AL438" i="2"/>
  <c r="Z438" i="2" s="1"/>
  <c r="AL479" i="2"/>
  <c r="Z479" i="2" s="1"/>
  <c r="AL432" i="2"/>
  <c r="Z432" i="2" s="1"/>
  <c r="AL559" i="2"/>
  <c r="Z559" i="2" s="1"/>
  <c r="AL601" i="2"/>
  <c r="Z601" i="2" s="1"/>
  <c r="AL539" i="2"/>
  <c r="Z539" i="2" s="1"/>
  <c r="AL548" i="2"/>
  <c r="Z548" i="2" s="1"/>
  <c r="AL561" i="2"/>
  <c r="Z561" i="2" s="1"/>
  <c r="AL506" i="2"/>
  <c r="Z506" i="2" s="1"/>
  <c r="AL643" i="2"/>
  <c r="Z643" i="2" s="1"/>
  <c r="AL629" i="2"/>
  <c r="Z629" i="2" s="1"/>
  <c r="AL644" i="2"/>
  <c r="Z644" i="2" s="1"/>
  <c r="AL652" i="2"/>
  <c r="Z652" i="2" s="1"/>
  <c r="AL668" i="2"/>
  <c r="Z668" i="2" s="1"/>
  <c r="AL667" i="2"/>
  <c r="Z667" i="2" s="1"/>
  <c r="AL794" i="2"/>
  <c r="Z794" i="2" s="1"/>
  <c r="AL870" i="2"/>
  <c r="Z870" i="2" s="1"/>
  <c r="AL827" i="2"/>
  <c r="Z827" i="2" s="1"/>
  <c r="AL795" i="2"/>
  <c r="Z795" i="2" s="1"/>
  <c r="AL871" i="2"/>
  <c r="Z871" i="2" s="1"/>
  <c r="AL879" i="2"/>
  <c r="Z879" i="2" s="1"/>
  <c r="AL919" i="2"/>
  <c r="Z919" i="2" s="1"/>
  <c r="AL926" i="2"/>
  <c r="Z926" i="2" s="1"/>
  <c r="AL932" i="2"/>
  <c r="Z932" i="2" s="1"/>
  <c r="AL994" i="2"/>
  <c r="Z994" i="2" s="1"/>
  <c r="AL875" i="2"/>
  <c r="Z875" i="2" s="1"/>
  <c r="AL988" i="2"/>
  <c r="Z988" i="2" s="1"/>
  <c r="AL1012" i="2"/>
  <c r="Z1012" i="2" s="1"/>
  <c r="AL1038" i="2"/>
  <c r="Z1038" i="2" s="1"/>
  <c r="AL1021" i="2"/>
  <c r="Z1021" i="2" s="1"/>
  <c r="AL1077" i="2"/>
  <c r="Z1077" i="2" s="1"/>
  <c r="AL1114" i="2"/>
  <c r="Z1114" i="2" s="1"/>
  <c r="AL1102" i="2"/>
  <c r="Z1102" i="2" s="1"/>
  <c r="AL1157" i="2"/>
  <c r="Z1157" i="2" s="1"/>
  <c r="AL1176" i="2"/>
  <c r="Z1176" i="2" s="1"/>
  <c r="AL1178" i="2"/>
  <c r="Z1178" i="2" s="1"/>
  <c r="AL1221" i="2"/>
  <c r="Z1221" i="2" s="1"/>
  <c r="AL1196" i="2"/>
  <c r="Z1196" i="2" s="1"/>
  <c r="AL19" i="2"/>
  <c r="Z19" i="2" s="1"/>
  <c r="AL29" i="2"/>
  <c r="Z29" i="2" s="1"/>
  <c r="AL122" i="2"/>
  <c r="Z122" i="2" s="1"/>
  <c r="AL118" i="2"/>
  <c r="Z118" i="2" s="1"/>
  <c r="AL125" i="2"/>
  <c r="Z125" i="2" s="1"/>
  <c r="AL86" i="2"/>
  <c r="Z86" i="2" s="1"/>
  <c r="AL30" i="2"/>
  <c r="Z30" i="2" s="1"/>
  <c r="AL62" i="2"/>
  <c r="Z62" i="2" s="1"/>
  <c r="AL67" i="2"/>
  <c r="Z67" i="2" s="1"/>
  <c r="AL79" i="2"/>
  <c r="Z79" i="2" s="1"/>
  <c r="AL130" i="2"/>
  <c r="Z130" i="2" s="1"/>
  <c r="AL135" i="2"/>
  <c r="Z135" i="2" s="1"/>
  <c r="AL279" i="2"/>
  <c r="Z279" i="2" s="1"/>
  <c r="AL187" i="2"/>
  <c r="Z187" i="2" s="1"/>
  <c r="AL196" i="2"/>
  <c r="Z196" i="2" s="1"/>
  <c r="AL191" i="2"/>
  <c r="Z191" i="2" s="1"/>
  <c r="AL199" i="2"/>
  <c r="Z199" i="2" s="1"/>
  <c r="AL208" i="2"/>
  <c r="Z208" i="2" s="1"/>
  <c r="AL216" i="2"/>
  <c r="Z216" i="2" s="1"/>
  <c r="AL224" i="2"/>
  <c r="Z224" i="2" s="1"/>
  <c r="AL232" i="2"/>
  <c r="Z232" i="2" s="1"/>
  <c r="AL395" i="2"/>
  <c r="Z395" i="2" s="1"/>
  <c r="AL397" i="2"/>
  <c r="Z397" i="2" s="1"/>
  <c r="AL452" i="2"/>
  <c r="Z452" i="2" s="1"/>
  <c r="AL455" i="2"/>
  <c r="Z455" i="2" s="1"/>
  <c r="AL486" i="2"/>
  <c r="Z486" i="2" s="1"/>
  <c r="AL320" i="2"/>
  <c r="Z320" i="2" s="1"/>
  <c r="AL376" i="2"/>
  <c r="Z376" i="2" s="1"/>
  <c r="AL393" i="2"/>
  <c r="Z393" i="2" s="1"/>
  <c r="AL295" i="2"/>
  <c r="Z295" i="2" s="1"/>
  <c r="AL569" i="2"/>
  <c r="Z569" i="2" s="1"/>
  <c r="AL513" i="2"/>
  <c r="Z513" i="2" s="1"/>
  <c r="AL537" i="2"/>
  <c r="Z537" i="2" s="1"/>
  <c r="AL607" i="2"/>
  <c r="Z607" i="2" s="1"/>
  <c r="AL628" i="2"/>
  <c r="Z628" i="2" s="1"/>
  <c r="AL578" i="2"/>
  <c r="Z578" i="2" s="1"/>
  <c r="AL610" i="2"/>
  <c r="Z610" i="2" s="1"/>
  <c r="AL655" i="2"/>
  <c r="Z655" i="2" s="1"/>
  <c r="AL746" i="2"/>
  <c r="Z746" i="2" s="1"/>
  <c r="AL640" i="2"/>
  <c r="Z640" i="2" s="1"/>
  <c r="AL809" i="2"/>
  <c r="Z809" i="2" s="1"/>
  <c r="AL744" i="2"/>
  <c r="Z744" i="2" s="1"/>
  <c r="AL791" i="2"/>
  <c r="Z791" i="2" s="1"/>
  <c r="AL843" i="2"/>
  <c r="Z843" i="2" s="1"/>
  <c r="AL763" i="2"/>
  <c r="Z763" i="2" s="1"/>
  <c r="AL779" i="2"/>
  <c r="Z779" i="2" s="1"/>
  <c r="AL831" i="2"/>
  <c r="Z831" i="2" s="1"/>
  <c r="AL957" i="2"/>
  <c r="Z957" i="2" s="1"/>
  <c r="AL821" i="2"/>
  <c r="Z821" i="2" s="1"/>
  <c r="AL846" i="2"/>
  <c r="Z846" i="2" s="1"/>
  <c r="AL872" i="2"/>
  <c r="Z872" i="2" s="1"/>
  <c r="AL909" i="2"/>
  <c r="Z909" i="2" s="1"/>
  <c r="AL887" i="2"/>
  <c r="Z887" i="2" s="1"/>
  <c r="AL912" i="2"/>
  <c r="Z912" i="2" s="1"/>
  <c r="AL931" i="2"/>
  <c r="Z931" i="2" s="1"/>
  <c r="AL1000" i="2"/>
  <c r="Z1000" i="2" s="1"/>
  <c r="AL977" i="2"/>
  <c r="Z977" i="2" s="1"/>
  <c r="AL1020" i="2"/>
  <c r="Z1020" i="2" s="1"/>
  <c r="AL965" i="2"/>
  <c r="Z965" i="2" s="1"/>
  <c r="AL980" i="2"/>
  <c r="Z980" i="2" s="1"/>
  <c r="AL1005" i="2"/>
  <c r="Z1005" i="2" s="1"/>
  <c r="AL1182" i="2"/>
  <c r="Z1182" i="2" s="1"/>
  <c r="AL1149" i="2"/>
  <c r="Z1149" i="2" s="1"/>
  <c r="AL1189" i="2"/>
  <c r="Z1189" i="2" s="1"/>
  <c r="AL1255" i="2"/>
  <c r="Z1255" i="2" s="1"/>
  <c r="AL43" i="2"/>
  <c r="Z43" i="2" s="1"/>
  <c r="AL34" i="2"/>
  <c r="Z34" i="2" s="1"/>
  <c r="AL106" i="2"/>
  <c r="Z106" i="2" s="1"/>
  <c r="AL91" i="2"/>
  <c r="Z91" i="2" s="1"/>
  <c r="AL212" i="2"/>
  <c r="Z212" i="2" s="1"/>
  <c r="AL71" i="2"/>
  <c r="Z71" i="2" s="1"/>
  <c r="AL293" i="2"/>
  <c r="Z293" i="2" s="1"/>
  <c r="AL237" i="2"/>
  <c r="Z237" i="2" s="1"/>
  <c r="AL310" i="2"/>
  <c r="Z310" i="2" s="1"/>
  <c r="AL194" i="2"/>
  <c r="Z194" i="2" s="1"/>
  <c r="AL244" i="2"/>
  <c r="Z244" i="2" s="1"/>
  <c r="AL283" i="2"/>
  <c r="Z283" i="2" s="1"/>
  <c r="AL436" i="2"/>
  <c r="Z436" i="2" s="1"/>
  <c r="AL318" i="2"/>
  <c r="Z318" i="2" s="1"/>
  <c r="AL364" i="2"/>
  <c r="Z364" i="2" s="1"/>
  <c r="AL347" i="2"/>
  <c r="Z347" i="2" s="1"/>
  <c r="AL388" i="2"/>
  <c r="Z388" i="2" s="1"/>
  <c r="AL396" i="2"/>
  <c r="Z396" i="2" s="1"/>
  <c r="AL449" i="2"/>
  <c r="Z449" i="2" s="1"/>
  <c r="AL288" i="2"/>
  <c r="Z288" i="2" s="1"/>
  <c r="AL336" i="2"/>
  <c r="Z336" i="2" s="1"/>
  <c r="AL441" i="2"/>
  <c r="Z441" i="2" s="1"/>
  <c r="AL427" i="2"/>
  <c r="Z427" i="2" s="1"/>
  <c r="AL520" i="2"/>
  <c r="Z520" i="2" s="1"/>
  <c r="AL440" i="2"/>
  <c r="Z440" i="2" s="1"/>
  <c r="AL456" i="2"/>
  <c r="Z456" i="2" s="1"/>
  <c r="AL585" i="2"/>
  <c r="Z585" i="2" s="1"/>
  <c r="AL609" i="2"/>
  <c r="Z609" i="2" s="1"/>
  <c r="AL491" i="2"/>
  <c r="Z491" i="2" s="1"/>
  <c r="AL583" i="2"/>
  <c r="Z583" i="2" s="1"/>
  <c r="AL631" i="2"/>
  <c r="Z631" i="2" s="1"/>
  <c r="AL714" i="2"/>
  <c r="Z714" i="2" s="1"/>
  <c r="AL678" i="2"/>
  <c r="Z678" i="2" s="1"/>
  <c r="AL675" i="2"/>
  <c r="Z675" i="2" s="1"/>
  <c r="AL726" i="2"/>
  <c r="Z726" i="2" s="1"/>
  <c r="AL637" i="2"/>
  <c r="Z637" i="2" s="1"/>
  <c r="AL730" i="2"/>
  <c r="Z730" i="2" s="1"/>
  <c r="AL689" i="2"/>
  <c r="Z689" i="2" s="1"/>
  <c r="AL705" i="2"/>
  <c r="Z705" i="2" s="1"/>
  <c r="AL693" i="2"/>
  <c r="Z693" i="2" s="1"/>
  <c r="AL859" i="2"/>
  <c r="Z859" i="2" s="1"/>
  <c r="AL783" i="2"/>
  <c r="Z783" i="2" s="1"/>
  <c r="AL880" i="2"/>
  <c r="Z880" i="2" s="1"/>
  <c r="AL863" i="2"/>
  <c r="Z863" i="2" s="1"/>
  <c r="AL878" i="2"/>
  <c r="Z878" i="2" s="1"/>
  <c r="AL903" i="2"/>
  <c r="Z903" i="2" s="1"/>
  <c r="AL910" i="2"/>
  <c r="Z910" i="2" s="1"/>
  <c r="AL883" i="2"/>
  <c r="Z883" i="2" s="1"/>
  <c r="AL945" i="2"/>
  <c r="Z945" i="2" s="1"/>
  <c r="AL991" i="2"/>
  <c r="Z991" i="2" s="1"/>
  <c r="AL960" i="2"/>
  <c r="Z960" i="2" s="1"/>
  <c r="AL1030" i="2"/>
  <c r="Z1030" i="2" s="1"/>
  <c r="AL1029" i="2"/>
  <c r="Z1029" i="2" s="1"/>
  <c r="AL1074" i="2"/>
  <c r="Z1074" i="2" s="1"/>
  <c r="AL1051" i="2"/>
  <c r="Z1051" i="2" s="1"/>
  <c r="AL1069" i="2"/>
  <c r="Z1069" i="2" s="1"/>
  <c r="AL1080" i="2"/>
  <c r="Z1080" i="2" s="1"/>
  <c r="AL1111" i="2"/>
  <c r="Z1111" i="2" s="1"/>
  <c r="AL1139" i="2"/>
  <c r="Z1139" i="2" s="1"/>
  <c r="AL1113" i="2"/>
  <c r="Z1113" i="2" s="1"/>
  <c r="AL1122" i="2"/>
  <c r="Z1122" i="2" s="1"/>
  <c r="AL1134" i="2"/>
  <c r="Z1134" i="2" s="1"/>
  <c r="AL1147" i="2"/>
  <c r="Z1147" i="2" s="1"/>
  <c r="AL1173" i="2"/>
  <c r="Z1173" i="2" s="1"/>
  <c r="AL1170" i="2"/>
  <c r="Z1170" i="2" s="1"/>
  <c r="AL1225" i="2"/>
  <c r="Z1225" i="2" s="1"/>
  <c r="AL1212" i="2"/>
  <c r="Z1212" i="2" s="1"/>
  <c r="AL1264" i="2"/>
  <c r="Z1264" i="2" s="1"/>
  <c r="AL1268" i="2"/>
  <c r="Z1268" i="2" s="1"/>
  <c r="AL1250" i="2"/>
  <c r="Z1250" i="2" s="1"/>
  <c r="AL1159" i="2"/>
  <c r="Z1159" i="2" s="1"/>
  <c r="AL1169" i="2"/>
  <c r="Z1169" i="2" s="1"/>
  <c r="AL1236" i="2"/>
  <c r="Z1236" i="2" s="1"/>
  <c r="AL1246" i="2"/>
  <c r="Z1246" i="2" s="1"/>
  <c r="AL1258" i="2"/>
  <c r="Z1258" i="2" s="1"/>
  <c r="AL1263" i="2"/>
  <c r="Z1263" i="2" s="1"/>
  <c r="AL1270" i="2"/>
  <c r="Z1270" i="2" s="1"/>
  <c r="AL1206" i="2"/>
  <c r="Z1206" i="2" s="1"/>
  <c r="AL1256" i="2"/>
  <c r="Z1256" i="2" s="1"/>
  <c r="AL1181" i="2"/>
  <c r="Z1181" i="2" s="1"/>
  <c r="AL1211" i="2"/>
  <c r="Z1211" i="2" s="1"/>
  <c r="AL1241" i="2"/>
  <c r="Z1241" i="2" s="1"/>
  <c r="AL1272" i="2"/>
  <c r="Z1272" i="2" s="1"/>
  <c r="AL1209" i="2"/>
  <c r="Z1209" i="2" s="1"/>
  <c r="AL1247" i="2"/>
  <c r="Z1247" i="2" s="1"/>
  <c r="AL1260" i="2"/>
  <c r="Z1260" i="2" s="1"/>
  <c r="AL1271" i="2"/>
  <c r="Z1271" i="2" s="1"/>
  <c r="AL1267" i="2"/>
  <c r="Z1267" i="2" s="1"/>
  <c r="AL1249" i="2"/>
  <c r="Z1249" i="2" s="1"/>
  <c r="AL1213" i="2"/>
  <c r="Z1213" i="2" s="1"/>
  <c r="AL1185" i="2"/>
  <c r="Z1185" i="2" s="1"/>
  <c r="AL796" i="2"/>
  <c r="Z796" i="2" s="1"/>
  <c r="AL775" i="2"/>
  <c r="Z775" i="2" s="1"/>
  <c r="AL1168" i="2"/>
  <c r="Z1168" i="2" s="1"/>
  <c r="AL1145" i="2"/>
  <c r="Z1145" i="2" s="1"/>
  <c r="AL142" i="2"/>
  <c r="Z142" i="2" s="1"/>
  <c r="AL702" i="2"/>
  <c r="Z702" i="2" s="1"/>
  <c r="AL1131" i="2"/>
  <c r="Z1131" i="2" s="1"/>
  <c r="AL1037" i="2"/>
  <c r="Z1037" i="2" s="1"/>
  <c r="AL732" i="2"/>
  <c r="Z732" i="2" s="1"/>
  <c r="AL1251" i="2"/>
  <c r="Z1251" i="2" s="1"/>
  <c r="AL1242" i="2"/>
  <c r="Z1242" i="2" s="1"/>
  <c r="AL1161" i="2"/>
  <c r="Z1161" i="2" s="1"/>
  <c r="AL937" i="2"/>
  <c r="Z937" i="2" s="1"/>
  <c r="AL729" i="2"/>
  <c r="Z729" i="2" s="1"/>
  <c r="AL651" i="2"/>
  <c r="Z651" i="2" s="1"/>
  <c r="AL562" i="2"/>
  <c r="Z562" i="2" s="1"/>
  <c r="AL1084" i="2"/>
  <c r="Z1084" i="2" s="1"/>
  <c r="AL767" i="2"/>
  <c r="Z767" i="2" s="1"/>
  <c r="AL690" i="2"/>
  <c r="Z690" i="2" s="1"/>
  <c r="AL621" i="2"/>
  <c r="Z621" i="2" s="1"/>
  <c r="AL940" i="2"/>
  <c r="Z940" i="2" s="1"/>
  <c r="AL1165" i="2"/>
  <c r="Z1165" i="2" s="1"/>
  <c r="AL1078" i="2"/>
  <c r="Z1078" i="2" s="1"/>
  <c r="AL698" i="2"/>
  <c r="Z698" i="2" s="1"/>
  <c r="AL276" i="2"/>
  <c r="Z276" i="2" s="1"/>
  <c r="AL1098" i="2"/>
  <c r="Z1098" i="2" s="1"/>
  <c r="AL739" i="2"/>
  <c r="Z739" i="2" s="1"/>
  <c r="AL1079" i="2"/>
  <c r="Z1079" i="2" s="1"/>
  <c r="AL1052" i="2"/>
  <c r="Z1052" i="2" s="1"/>
  <c r="AL1259" i="2"/>
  <c r="Z1259" i="2" s="1"/>
  <c r="AL155" i="2"/>
  <c r="Z155" i="2" s="1"/>
  <c r="AL1231" i="2"/>
  <c r="Z1231" i="2" s="1"/>
  <c r="AL757" i="2"/>
  <c r="Z757" i="2" s="1"/>
  <c r="AL684" i="2"/>
  <c r="Z684" i="2" s="1"/>
  <c r="AL676" i="2"/>
  <c r="Z676" i="2" s="1"/>
  <c r="AL1082" i="2"/>
  <c r="Z1082" i="2" s="1"/>
  <c r="AL1035" i="2"/>
  <c r="Z1035" i="2" s="1"/>
  <c r="AL1150" i="2"/>
  <c r="Z1150" i="2" s="1"/>
  <c r="AL1129" i="2"/>
  <c r="Z1129" i="2" s="1"/>
  <c r="AL145" i="2"/>
  <c r="Z145" i="2" s="1"/>
  <c r="AL862" i="2"/>
  <c r="Z862" i="2" s="1"/>
  <c r="AL1229" i="2"/>
  <c r="Z1229" i="2" s="1"/>
  <c r="AL749" i="2"/>
  <c r="Z749" i="2" s="1"/>
  <c r="AL731" i="2"/>
  <c r="Z731" i="2" s="1"/>
  <c r="AL557" i="2"/>
  <c r="Z557" i="2" s="1"/>
  <c r="AL1143" i="2"/>
  <c r="Z1143" i="2" s="1"/>
  <c r="AL734" i="2"/>
  <c r="Z734" i="2" s="1"/>
  <c r="AL686" i="2"/>
  <c r="Z686" i="2" s="1"/>
  <c r="AL1205" i="2"/>
  <c r="Z1205" i="2" s="1"/>
  <c r="AL1104" i="2"/>
  <c r="Z1104" i="2" s="1"/>
  <c r="AL15" i="2"/>
  <c r="Z15" i="2" s="1"/>
  <c r="AL1142" i="2"/>
  <c r="Z1142" i="2" s="1"/>
  <c r="AL1116" i="2"/>
  <c r="Z1116" i="2" s="1"/>
  <c r="AL1076" i="2"/>
  <c r="Z1076" i="2" s="1"/>
  <c r="AL1095" i="2"/>
  <c r="Z1095" i="2" s="1"/>
  <c r="AL635" i="2"/>
  <c r="Z635" i="2" s="1"/>
  <c r="AL1188" i="2"/>
  <c r="Z1188" i="2" s="1"/>
  <c r="AL1144" i="2"/>
  <c r="Z1144" i="2" s="1"/>
  <c r="AL941" i="2"/>
  <c r="Z941" i="2" s="1"/>
  <c r="AL556" i="2"/>
  <c r="Z556" i="2" s="1"/>
  <c r="AL300" i="2"/>
  <c r="Z300" i="2" s="1"/>
  <c r="AL1153" i="2"/>
  <c r="Z1153" i="2" s="1"/>
  <c r="AL417" i="2"/>
  <c r="Z417" i="2" s="1"/>
  <c r="AL1223" i="2"/>
  <c r="Z1223" i="2" s="1"/>
  <c r="AL1201" i="2"/>
  <c r="Z1201" i="2" s="1"/>
  <c r="AL1210" i="2"/>
  <c r="Z1210" i="2" s="1"/>
  <c r="AL299" i="2"/>
  <c r="Z299" i="2" s="1"/>
  <c r="AL138" i="2"/>
  <c r="Z138" i="2" s="1"/>
  <c r="AL659" i="2"/>
  <c r="Z659" i="2" s="1"/>
  <c r="AL132" i="2"/>
  <c r="Z132" i="2" s="1"/>
  <c r="AL813" i="2"/>
  <c r="Z813" i="2" s="1"/>
  <c r="AL482" i="2"/>
  <c r="Z482" i="2" s="1"/>
  <c r="AL1154" i="2"/>
  <c r="Z1154" i="2" s="1"/>
  <c r="AL1148" i="2"/>
  <c r="Z1148" i="2" s="1"/>
  <c r="AL992" i="2"/>
  <c r="Z992" i="2" s="1"/>
  <c r="AL623" i="2"/>
  <c r="Z623" i="2" s="1"/>
  <c r="AL177" i="2"/>
  <c r="Z177" i="2" s="1"/>
  <c r="AL1240" i="2"/>
  <c r="Z1240" i="2" s="1"/>
  <c r="AL1207" i="2"/>
  <c r="Z1207" i="2" s="1"/>
  <c r="AL632" i="2"/>
  <c r="Z632" i="2" s="1"/>
  <c r="AL22" i="2"/>
  <c r="Z22" i="2" s="1"/>
  <c r="AL163" i="2"/>
  <c r="Z163" i="2" s="1"/>
  <c r="AL1204" i="2"/>
  <c r="Z1204" i="2" s="1"/>
  <c r="AL424" i="2"/>
  <c r="Z424" i="2" s="1"/>
  <c r="AL18" i="2"/>
  <c r="Z18" i="2" s="1"/>
  <c r="AL624" i="2"/>
  <c r="Z624" i="2" s="1"/>
  <c r="AL150" i="2"/>
  <c r="Z150" i="2" s="1"/>
  <c r="AL814" i="2"/>
  <c r="Z814" i="2" s="1"/>
  <c r="AL1214" i="2"/>
  <c r="Z1214" i="2" s="1"/>
  <c r="AL490" i="2"/>
  <c r="Z490" i="2" s="1"/>
  <c r="AL1197" i="2"/>
  <c r="Z1197" i="2" s="1"/>
  <c r="AL1166" i="2"/>
  <c r="Z1166" i="2" s="1"/>
  <c r="AL1162" i="2"/>
  <c r="Z1162" i="2" s="1"/>
  <c r="AL27" i="2"/>
  <c r="Z27" i="2" s="1"/>
  <c r="AL1174" i="2"/>
  <c r="Z1174" i="2" s="1"/>
  <c r="AL949" i="2"/>
  <c r="Z949" i="2" s="1"/>
  <c r="AL683" i="2"/>
  <c r="Z683" i="2" s="1"/>
  <c r="AL1220" i="2"/>
  <c r="Z1220" i="2" s="1"/>
  <c r="AL1179" i="2"/>
  <c r="Z1179" i="2" s="1"/>
  <c r="AL1108" i="2"/>
  <c r="Z1108" i="2" s="1"/>
  <c r="AL1109" i="2"/>
  <c r="Z1109" i="2" s="1"/>
  <c r="AL268" i="2"/>
  <c r="Z268" i="2" s="1"/>
  <c r="AL1163" i="2"/>
  <c r="Z1163" i="2" s="1"/>
  <c r="AL1187" i="2"/>
  <c r="Z1187" i="2" s="1"/>
  <c r="AL798" i="2"/>
  <c r="Z798" i="2" s="1"/>
  <c r="AL797" i="2"/>
  <c r="Z797" i="2" s="1"/>
  <c r="AL740" i="2"/>
  <c r="Z740" i="2" s="1"/>
  <c r="AL567" i="2"/>
  <c r="Z567" i="2" s="1"/>
  <c r="AL415" i="2"/>
  <c r="Z415" i="2" s="1"/>
  <c r="AL153" i="2"/>
  <c r="Z153" i="2" s="1"/>
  <c r="AL422" i="2"/>
  <c r="Z422" i="2" s="1"/>
  <c r="AL944" i="2"/>
  <c r="Z944" i="2" s="1"/>
  <c r="AL174" i="2"/>
  <c r="Z174" i="2" s="1"/>
  <c r="AL1112" i="2"/>
  <c r="Z1112" i="2" s="1"/>
  <c r="AL1028" i="2"/>
  <c r="Z1028" i="2" s="1"/>
  <c r="AL274" i="2"/>
  <c r="Z274" i="2" s="1"/>
  <c r="AL627" i="2"/>
  <c r="Z627" i="2" s="1"/>
  <c r="AL805" i="2"/>
  <c r="Z805" i="2" s="1"/>
  <c r="AL1044" i="2"/>
  <c r="Z1044" i="2" s="1"/>
  <c r="AL1248" i="2"/>
  <c r="Z1248" i="2" s="1"/>
  <c r="AL1121" i="2"/>
  <c r="Z1121" i="2" s="1"/>
  <c r="AL137" i="2"/>
  <c r="Z137" i="2" s="1"/>
  <c r="AL161" i="2"/>
  <c r="Z161" i="2" s="1"/>
  <c r="AL1160" i="2"/>
  <c r="Z1160" i="2" s="1"/>
  <c r="AL1155" i="2"/>
  <c r="Z1155" i="2" s="1"/>
  <c r="AL1233" i="2"/>
  <c r="Z1233" i="2" s="1"/>
  <c r="AL1222" i="2"/>
  <c r="Z1222" i="2" s="1"/>
  <c r="AL626" i="2"/>
  <c r="Z626" i="2" s="1"/>
  <c r="AL1230" i="2"/>
  <c r="Z1230" i="2" s="1"/>
  <c r="AL1198" i="2"/>
  <c r="Z1198" i="2" s="1"/>
  <c r="AL867" i="2"/>
  <c r="Z867" i="2" s="1"/>
  <c r="AL741" i="2"/>
  <c r="Z741" i="2" s="1"/>
  <c r="AL706" i="2"/>
  <c r="Z706" i="2" s="1"/>
  <c r="AL554" i="2"/>
  <c r="Z554" i="2" s="1"/>
  <c r="AL1026" i="2"/>
  <c r="Z1026" i="2" s="1"/>
  <c r="AL677" i="2"/>
  <c r="Z677" i="2" s="1"/>
  <c r="AL1269" i="2"/>
  <c r="Z1269" i="2" s="1"/>
  <c r="AL1273" i="2"/>
  <c r="Z1273" i="2" s="1"/>
  <c r="G45" i="2"/>
  <c r="G31" i="2"/>
  <c r="G33" i="2"/>
  <c r="G97" i="2"/>
  <c r="G64" i="2"/>
  <c r="G141" i="2"/>
  <c r="G87" i="2"/>
  <c r="G163" i="2"/>
  <c r="G62" i="2"/>
  <c r="G126" i="2"/>
  <c r="G77" i="2"/>
  <c r="G131" i="2"/>
  <c r="G60" i="2"/>
  <c r="G124" i="2"/>
  <c r="G51" i="2"/>
  <c r="G115" i="2"/>
  <c r="G42" i="2"/>
  <c r="G106" i="2"/>
  <c r="G210" i="2"/>
  <c r="G268" i="2"/>
  <c r="G175" i="2"/>
  <c r="G242" i="2"/>
  <c r="G142" i="2"/>
  <c r="G208" i="2"/>
  <c r="G276" i="2"/>
  <c r="G215" i="2"/>
  <c r="G271" i="2"/>
  <c r="G205" i="2"/>
  <c r="G262" i="2"/>
  <c r="G213" i="2"/>
  <c r="G294" i="2"/>
  <c r="G186" i="2"/>
  <c r="G253" i="2"/>
  <c r="G194" i="2"/>
  <c r="G260" i="2"/>
  <c r="G328" i="2"/>
  <c r="G393" i="2"/>
  <c r="G311" i="2"/>
  <c r="G375" i="2"/>
  <c r="G318" i="2"/>
  <c r="G382" i="2"/>
  <c r="G341" i="2"/>
  <c r="G406" i="2"/>
  <c r="G316" i="2"/>
  <c r="G380" i="2"/>
  <c r="G291" i="2"/>
  <c r="G355" i="2"/>
  <c r="G426" i="2"/>
  <c r="G322" i="2"/>
  <c r="G386" i="2"/>
  <c r="G297" i="2"/>
  <c r="G361" i="2"/>
  <c r="G442" i="2"/>
  <c r="G441" i="2"/>
  <c r="G456" i="2"/>
  <c r="G447" i="2"/>
  <c r="G484" i="2"/>
  <c r="G453" i="2"/>
  <c r="G452" i="2"/>
  <c r="G435" i="2"/>
  <c r="G515" i="2"/>
  <c r="G514" i="2"/>
  <c r="G497" i="2"/>
  <c r="G504" i="2"/>
  <c r="G503" i="2"/>
  <c r="G486" i="2"/>
  <c r="G551" i="2"/>
  <c r="G533" i="2"/>
  <c r="G516" i="2"/>
  <c r="G579" i="2"/>
  <c r="G586" i="2"/>
  <c r="G593" i="2"/>
  <c r="G584" i="2"/>
  <c r="G575" i="2"/>
  <c r="G566" i="2"/>
  <c r="G626" i="2"/>
  <c r="G605" i="2"/>
  <c r="G612" i="2"/>
  <c r="G625" i="2"/>
  <c r="G680" i="2"/>
  <c r="G672" i="2"/>
  <c r="G655" i="2"/>
  <c r="G646" i="2"/>
  <c r="G696" i="2"/>
  <c r="G676" i="2"/>
  <c r="G659" i="2"/>
  <c r="G723" i="2"/>
  <c r="G722" i="2"/>
  <c r="G705" i="2"/>
  <c r="G738" i="2"/>
  <c r="G728" i="2"/>
  <c r="G702" i="2"/>
  <c r="G693" i="2"/>
  <c r="G751" i="2"/>
  <c r="G747" i="2"/>
  <c r="G771" i="2"/>
  <c r="G770" i="2"/>
  <c r="G811" i="2"/>
  <c r="G741" i="2"/>
  <c r="G804" i="2"/>
  <c r="G880" i="2"/>
  <c r="G843" i="2"/>
  <c r="G834" i="2"/>
  <c r="G841" i="2"/>
  <c r="G856" i="2"/>
  <c r="G864" i="2"/>
  <c r="G846" i="2"/>
  <c r="G853" i="2"/>
  <c r="G917" i="2"/>
  <c r="G900" i="2"/>
  <c r="G875" i="2"/>
  <c r="G898" i="2"/>
  <c r="G873" i="2"/>
  <c r="G896" i="2"/>
  <c r="G863" i="2"/>
  <c r="G927" i="2"/>
  <c r="G933" i="2"/>
  <c r="G941" i="2"/>
  <c r="G948" i="2"/>
  <c r="G955" i="2"/>
  <c r="G978" i="2"/>
  <c r="G985" i="2"/>
  <c r="G976" i="2"/>
  <c r="G997" i="2"/>
  <c r="G1010" i="2"/>
  <c r="G1025" i="2"/>
  <c r="G1007" i="2"/>
  <c r="G1030" i="2"/>
  <c r="G1072" i="2"/>
  <c r="G1037" i="2"/>
  <c r="G1063" i="2"/>
  <c r="G1069" i="2"/>
  <c r="G1078" i="2"/>
  <c r="G1100" i="2"/>
  <c r="G1041" i="2"/>
  <c r="G1096" i="2"/>
  <c r="G1102" i="2"/>
  <c r="G1101" i="2"/>
  <c r="G1091" i="2"/>
  <c r="G1120" i="2"/>
  <c r="G1139" i="2"/>
  <c r="G1144" i="2"/>
  <c r="G1180" i="2"/>
  <c r="G1140" i="2"/>
  <c r="G1149" i="2"/>
  <c r="G1145" i="2"/>
  <c r="G1173" i="2"/>
  <c r="G1175" i="2"/>
  <c r="G1201" i="2"/>
  <c r="G1192" i="2"/>
  <c r="G1212" i="2"/>
  <c r="G1228" i="2"/>
  <c r="G1220" i="2"/>
  <c r="G1241" i="2"/>
  <c r="G1251" i="2"/>
  <c r="G1257" i="2"/>
  <c r="G1262" i="2"/>
  <c r="G1268" i="2"/>
  <c r="AM1233" i="2"/>
  <c r="AA1233" i="2" s="1"/>
  <c r="O1233" i="2" s="1"/>
  <c r="AM1227" i="2"/>
  <c r="AA1227" i="2" s="1"/>
  <c r="O1227" i="2" s="1"/>
  <c r="AM1192" i="2"/>
  <c r="AA1192" i="2" s="1"/>
  <c r="O1192" i="2" s="1"/>
  <c r="AM1188" i="2"/>
  <c r="AA1188" i="2" s="1"/>
  <c r="O1188" i="2" s="1"/>
  <c r="AM1172" i="2"/>
  <c r="AA1172" i="2" s="1"/>
  <c r="O1172" i="2" s="1"/>
  <c r="AM1151" i="2"/>
  <c r="AA1151" i="2" s="1"/>
  <c r="O1151" i="2" s="1"/>
  <c r="AM1139" i="2"/>
  <c r="AA1139" i="2" s="1"/>
  <c r="O1139" i="2" s="1"/>
  <c r="AM1158" i="2"/>
  <c r="AA1158" i="2" s="1"/>
  <c r="O1158" i="2" s="1"/>
  <c r="AM1157" i="2"/>
  <c r="AA1157" i="2" s="1"/>
  <c r="O1157" i="2" s="1"/>
  <c r="AM1116" i="2"/>
  <c r="AA1116" i="2" s="1"/>
  <c r="O1116" i="2" s="1"/>
  <c r="AM1136" i="2"/>
  <c r="AA1136" i="2" s="1"/>
  <c r="O1136" i="2" s="1"/>
  <c r="AM1089" i="2"/>
  <c r="AA1089" i="2" s="1"/>
  <c r="O1089" i="2" s="1"/>
  <c r="AM1094" i="2"/>
  <c r="AA1094" i="2" s="1"/>
  <c r="O1094" i="2" s="1"/>
  <c r="AM1097" i="2"/>
  <c r="AA1097" i="2" s="1"/>
  <c r="O1097" i="2" s="1"/>
  <c r="AM1122" i="2"/>
  <c r="AA1122" i="2" s="1"/>
  <c r="O1122" i="2" s="1"/>
  <c r="AM1045" i="2"/>
  <c r="AA1045" i="2" s="1"/>
  <c r="O1045" i="2" s="1"/>
  <c r="AM1051" i="2"/>
  <c r="AA1051" i="2" s="1"/>
  <c r="O1051" i="2" s="1"/>
  <c r="AM1041" i="2"/>
  <c r="AA1041" i="2" s="1"/>
  <c r="O1041" i="2" s="1"/>
  <c r="AM1025" i="2"/>
  <c r="AA1025" i="2" s="1"/>
  <c r="O1025" i="2" s="1"/>
  <c r="AM1017" i="2"/>
  <c r="AA1017" i="2" s="1"/>
  <c r="O1017" i="2" s="1"/>
  <c r="AM1009" i="2"/>
  <c r="AA1009" i="2" s="1"/>
  <c r="O1009" i="2" s="1"/>
  <c r="AM999" i="2"/>
  <c r="AA999" i="2" s="1"/>
  <c r="O999" i="2" s="1"/>
  <c r="AM947" i="2"/>
  <c r="AA947" i="2" s="1"/>
  <c r="O947" i="2" s="1"/>
  <c r="AM925" i="2"/>
  <c r="AA925" i="2" s="1"/>
  <c r="O925" i="2" s="1"/>
  <c r="AM917" i="2"/>
  <c r="AA917" i="2" s="1"/>
  <c r="O917" i="2" s="1"/>
  <c r="AM909" i="2"/>
  <c r="AA909" i="2" s="1"/>
  <c r="O909" i="2" s="1"/>
  <c r="AM901" i="2"/>
  <c r="AA901" i="2" s="1"/>
  <c r="O901" i="2" s="1"/>
  <c r="AM893" i="2"/>
  <c r="AA893" i="2" s="1"/>
  <c r="O893" i="2" s="1"/>
  <c r="AM943" i="2"/>
  <c r="AA943" i="2" s="1"/>
  <c r="O943" i="2" s="1"/>
  <c r="AM935" i="2"/>
  <c r="AA935" i="2" s="1"/>
  <c r="O935" i="2" s="1"/>
  <c r="AM885" i="2"/>
  <c r="AA885" i="2" s="1"/>
  <c r="O885" i="2" s="1"/>
  <c r="AM877" i="2"/>
  <c r="AA877" i="2" s="1"/>
  <c r="O877" i="2" s="1"/>
  <c r="AM813" i="2"/>
  <c r="AA813" i="2" s="1"/>
  <c r="O813" i="2" s="1"/>
  <c r="AM816" i="2"/>
  <c r="AA816" i="2" s="1"/>
  <c r="O816" i="2" s="1"/>
  <c r="AM781" i="2"/>
  <c r="AA781" i="2" s="1"/>
  <c r="O781" i="2" s="1"/>
  <c r="AM736" i="2"/>
  <c r="AA736" i="2" s="1"/>
  <c r="O736" i="2" s="1"/>
  <c r="AM735" i="2"/>
  <c r="AA735" i="2" s="1"/>
  <c r="O735" i="2" s="1"/>
  <c r="AM789" i="2"/>
  <c r="AA789" i="2" s="1"/>
  <c r="O789" i="2" s="1"/>
  <c r="AM733" i="2"/>
  <c r="AA733" i="2" s="1"/>
  <c r="O733" i="2" s="1"/>
  <c r="AM726" i="2"/>
  <c r="AA726" i="2" s="1"/>
  <c r="O726" i="2" s="1"/>
  <c r="AM756" i="2"/>
  <c r="AA756" i="2" s="1"/>
  <c r="O756" i="2" s="1"/>
  <c r="AM748" i="2"/>
  <c r="AA748" i="2" s="1"/>
  <c r="O748" i="2" s="1"/>
  <c r="AM721" i="2"/>
  <c r="AA721" i="2" s="1"/>
  <c r="O721" i="2" s="1"/>
  <c r="AM713" i="2"/>
  <c r="AA713" i="2" s="1"/>
  <c r="O713" i="2" s="1"/>
  <c r="AM685" i="2"/>
  <c r="AA685" i="2" s="1"/>
  <c r="O685" i="2" s="1"/>
  <c r="AM682" i="2"/>
  <c r="AA682" i="2" s="1"/>
  <c r="O682" i="2" s="1"/>
  <c r="AM689" i="2"/>
  <c r="AA689" i="2" s="1"/>
  <c r="O689" i="2" s="1"/>
  <c r="AM680" i="2"/>
  <c r="AA680" i="2" s="1"/>
  <c r="O680" i="2" s="1"/>
  <c r="AM609" i="2"/>
  <c r="AA609" i="2" s="1"/>
  <c r="O609" i="2" s="1"/>
  <c r="AM601" i="2"/>
  <c r="AA601" i="2" s="1"/>
  <c r="O601" i="2" s="1"/>
  <c r="AM593" i="2"/>
  <c r="AA593" i="2" s="1"/>
  <c r="O593" i="2" s="1"/>
  <c r="AM585" i="2"/>
  <c r="AA585" i="2" s="1"/>
  <c r="O585" i="2" s="1"/>
  <c r="AM577" i="2"/>
  <c r="AA577" i="2" s="1"/>
  <c r="O577" i="2" s="1"/>
  <c r="AM658" i="2"/>
  <c r="AA658" i="2" s="1"/>
  <c r="O658" i="2" s="1"/>
  <c r="AM634" i="2"/>
  <c r="AA634" i="2" s="1"/>
  <c r="O634" i="2" s="1"/>
  <c r="AM556" i="2"/>
  <c r="AA556" i="2" s="1"/>
  <c r="O556" i="2" s="1"/>
  <c r="AM569" i="2"/>
  <c r="AA569" i="2" s="1"/>
  <c r="O569" i="2" s="1"/>
  <c r="AM555" i="2"/>
  <c r="AA555" i="2" s="1"/>
  <c r="O555" i="2" s="1"/>
  <c r="AM543" i="2"/>
  <c r="AA543" i="2" s="1"/>
  <c r="O543" i="2" s="1"/>
  <c r="AM535" i="2"/>
  <c r="AA535" i="2" s="1"/>
  <c r="O535" i="2" s="1"/>
  <c r="AM527" i="2"/>
  <c r="AA527" i="2" s="1"/>
  <c r="O527" i="2" s="1"/>
  <c r="AM519" i="2"/>
  <c r="AA519" i="2" s="1"/>
  <c r="O519" i="2" s="1"/>
  <c r="AM511" i="2"/>
  <c r="AA511" i="2" s="1"/>
  <c r="O511" i="2" s="1"/>
  <c r="AM503" i="2"/>
  <c r="AA503" i="2" s="1"/>
  <c r="O503" i="2" s="1"/>
  <c r="AM476" i="2"/>
  <c r="AA476" i="2" s="1"/>
  <c r="O476" i="2" s="1"/>
  <c r="AM467" i="2"/>
  <c r="AA467" i="2" s="1"/>
  <c r="O467" i="2" s="1"/>
  <c r="AM495" i="2"/>
  <c r="AA495" i="2" s="1"/>
  <c r="O495" i="2" s="1"/>
  <c r="AM414" i="2"/>
  <c r="AA414" i="2" s="1"/>
  <c r="O414" i="2" s="1"/>
  <c r="AM413" i="2"/>
  <c r="AA413" i="2" s="1"/>
  <c r="O413" i="2" s="1"/>
  <c r="AM451" i="2"/>
  <c r="AA451" i="2" s="1"/>
  <c r="O451" i="2" s="1"/>
  <c r="AM443" i="2"/>
  <c r="AA443" i="2" s="1"/>
  <c r="O443" i="2" s="1"/>
  <c r="AM416" i="2"/>
  <c r="AA416" i="2" s="1"/>
  <c r="O416" i="2" s="1"/>
  <c r="AM314" i="2"/>
  <c r="AA314" i="2" s="1"/>
  <c r="O314" i="2" s="1"/>
  <c r="AM259" i="2"/>
  <c r="AA259" i="2" s="1"/>
  <c r="O259" i="2" s="1"/>
  <c r="AM251" i="2"/>
  <c r="AA251" i="2" s="1"/>
  <c r="O251" i="2" s="1"/>
  <c r="AM243" i="2"/>
  <c r="AA243" i="2" s="1"/>
  <c r="O243" i="2" s="1"/>
  <c r="AM234" i="2"/>
  <c r="AA234" i="2" s="1"/>
  <c r="O234" i="2" s="1"/>
  <c r="AM226" i="2"/>
  <c r="AA226" i="2" s="1"/>
  <c r="O226" i="2" s="1"/>
  <c r="AM218" i="2"/>
  <c r="AA218" i="2" s="1"/>
  <c r="O218" i="2" s="1"/>
  <c r="AM210" i="2"/>
  <c r="AA210" i="2" s="1"/>
  <c r="O210" i="2" s="1"/>
  <c r="AM201" i="2"/>
  <c r="AA201" i="2" s="1"/>
  <c r="O201" i="2" s="1"/>
  <c r="AM193" i="2"/>
  <c r="AA193" i="2" s="1"/>
  <c r="O193" i="2" s="1"/>
  <c r="AM184" i="2"/>
  <c r="AA184" i="2" s="1"/>
  <c r="O184" i="2" s="1"/>
  <c r="AM306" i="2"/>
  <c r="AA306" i="2" s="1"/>
  <c r="O306" i="2" s="1"/>
  <c r="AM282" i="2"/>
  <c r="AA282" i="2" s="1"/>
  <c r="O282" i="2" s="1"/>
  <c r="AM322" i="2"/>
  <c r="AA322" i="2" s="1"/>
  <c r="O322" i="2" s="1"/>
  <c r="AM290" i="2"/>
  <c r="AA290" i="2" s="1"/>
  <c r="O290" i="2" s="1"/>
  <c r="AM273" i="2"/>
  <c r="AA273" i="2" s="1"/>
  <c r="O273" i="2" s="1"/>
  <c r="AM168" i="2"/>
  <c r="AA168" i="2" s="1"/>
  <c r="O168" i="2" s="1"/>
  <c r="AM136" i="2"/>
  <c r="AA136" i="2" s="1"/>
  <c r="O136" i="2" s="1"/>
  <c r="AM60" i="2"/>
  <c r="AA60" i="2" s="1"/>
  <c r="O60" i="2" s="1"/>
  <c r="AM176" i="2"/>
  <c r="AA176" i="2" s="1"/>
  <c r="O176" i="2" s="1"/>
  <c r="AM131" i="2"/>
  <c r="AA131" i="2" s="1"/>
  <c r="O131" i="2" s="1"/>
  <c r="AM149" i="2"/>
  <c r="AA149" i="2" s="1"/>
  <c r="O149" i="2" s="1"/>
  <c r="AM34" i="2"/>
  <c r="AA34" i="2" s="1"/>
  <c r="O34" i="2" s="1"/>
  <c r="AM14" i="2"/>
  <c r="AA14" i="2" s="1"/>
  <c r="O14" i="2" s="1"/>
  <c r="AM50" i="2"/>
  <c r="AA50" i="2" s="1"/>
  <c r="O50" i="2" s="1"/>
  <c r="AM28" i="2"/>
  <c r="AA28" i="2" s="1"/>
  <c r="O28" i="2" s="1"/>
  <c r="AM79" i="2"/>
  <c r="AA79" i="2" s="1"/>
  <c r="O79" i="2" s="1"/>
  <c r="AM119" i="2"/>
  <c r="AA119" i="2" s="1"/>
  <c r="O119" i="2" s="1"/>
  <c r="AM96" i="2"/>
  <c r="AA96" i="2" s="1"/>
  <c r="O96" i="2" s="1"/>
  <c r="AM98" i="2"/>
  <c r="AA98" i="2" s="1"/>
  <c r="O98" i="2" s="1"/>
  <c r="AM11" i="2"/>
  <c r="AA11" i="2" s="1"/>
  <c r="O11" i="2" s="1"/>
  <c r="AM63" i="2"/>
  <c r="AA63" i="2" s="1"/>
  <c r="O63" i="2" s="1"/>
  <c r="AM324" i="2"/>
  <c r="AA324" i="2" s="1"/>
  <c r="O324" i="2" s="1"/>
  <c r="AM275" i="2"/>
  <c r="AA275" i="2" s="1"/>
  <c r="O275" i="2" s="1"/>
  <c r="AM68" i="2"/>
  <c r="AA68" i="2" s="1"/>
  <c r="O68" i="2" s="1"/>
  <c r="AM152" i="2"/>
  <c r="AA152" i="2" s="1"/>
  <c r="O152" i="2" s="1"/>
  <c r="AM235" i="2"/>
  <c r="AA235" i="2" s="1"/>
  <c r="O235" i="2" s="1"/>
  <c r="AM393" i="2"/>
  <c r="AA393" i="2" s="1"/>
  <c r="O393" i="2" s="1"/>
  <c r="AM186" i="2"/>
  <c r="AA186" i="2" s="1"/>
  <c r="O186" i="2" s="1"/>
  <c r="AM195" i="2"/>
  <c r="AA195" i="2" s="1"/>
  <c r="O195" i="2" s="1"/>
  <c r="AM253" i="2"/>
  <c r="AA253" i="2" s="1"/>
  <c r="O253" i="2" s="1"/>
  <c r="AM297" i="2"/>
  <c r="AA297" i="2" s="1"/>
  <c r="O297" i="2" s="1"/>
  <c r="AM377" i="2"/>
  <c r="AA377" i="2" s="1"/>
  <c r="O377" i="2" s="1"/>
  <c r="AM288" i="2"/>
  <c r="AA288" i="2" s="1"/>
  <c r="O288" i="2" s="1"/>
  <c r="AM368" i="2"/>
  <c r="AA368" i="2" s="1"/>
  <c r="O368" i="2" s="1"/>
  <c r="AM398" i="2"/>
  <c r="AA398" i="2" s="1"/>
  <c r="O398" i="2" s="1"/>
  <c r="AM483" i="2"/>
  <c r="AA483" i="2" s="1"/>
  <c r="O483" i="2" s="1"/>
  <c r="AM433" i="2"/>
  <c r="AA433" i="2" s="1"/>
  <c r="O433" i="2" s="1"/>
  <c r="AM441" i="2"/>
  <c r="AA441" i="2" s="1"/>
  <c r="O441" i="2" s="1"/>
  <c r="AM525" i="2"/>
  <c r="AA525" i="2" s="1"/>
  <c r="O525" i="2" s="1"/>
  <c r="AM478" i="2"/>
  <c r="AA478" i="2" s="1"/>
  <c r="O478" i="2" s="1"/>
  <c r="AM571" i="2"/>
  <c r="AA571" i="2" s="1"/>
  <c r="O571" i="2" s="1"/>
  <c r="AM532" i="2"/>
  <c r="AA532" i="2" s="1"/>
  <c r="O532" i="2" s="1"/>
  <c r="AM497" i="2"/>
  <c r="AA497" i="2" s="1"/>
  <c r="O497" i="2" s="1"/>
  <c r="AM509" i="2"/>
  <c r="AA509" i="2" s="1"/>
  <c r="O509" i="2" s="1"/>
  <c r="AM554" i="2"/>
  <c r="AA554" i="2" s="1"/>
  <c r="O554" i="2" s="1"/>
  <c r="AM596" i="2"/>
  <c r="AA596" i="2" s="1"/>
  <c r="O596" i="2" s="1"/>
  <c r="AM589" i="2"/>
  <c r="AA589" i="2" s="1"/>
  <c r="O589" i="2" s="1"/>
  <c r="AM616" i="2"/>
  <c r="AA616" i="2" s="1"/>
  <c r="O616" i="2" s="1"/>
  <c r="AM670" i="2"/>
  <c r="AA670" i="2" s="1"/>
  <c r="O670" i="2" s="1"/>
  <c r="AM675" i="2"/>
  <c r="AA675" i="2" s="1"/>
  <c r="O675" i="2" s="1"/>
  <c r="AM637" i="2"/>
  <c r="AA637" i="2" s="1"/>
  <c r="O637" i="2" s="1"/>
  <c r="AM673" i="2"/>
  <c r="AA673" i="2" s="1"/>
  <c r="O673" i="2" s="1"/>
  <c r="AM668" i="2"/>
  <c r="AA668" i="2" s="1"/>
  <c r="O668" i="2" s="1"/>
  <c r="AM694" i="2"/>
  <c r="AA694" i="2" s="1"/>
  <c r="O694" i="2" s="1"/>
  <c r="AM698" i="2"/>
  <c r="AA698" i="2" s="1"/>
  <c r="O698" i="2" s="1"/>
  <c r="AM712" i="2"/>
  <c r="AA712" i="2" s="1"/>
  <c r="O712" i="2" s="1"/>
  <c r="AM720" i="2"/>
  <c r="AA720" i="2" s="1"/>
  <c r="O720" i="2" s="1"/>
  <c r="AM711" i="2"/>
  <c r="AA711" i="2" s="1"/>
  <c r="O711" i="2" s="1"/>
  <c r="AM731" i="2"/>
  <c r="AA731" i="2" s="1"/>
  <c r="O731" i="2" s="1"/>
  <c r="AM773" i="2"/>
  <c r="AA773" i="2" s="1"/>
  <c r="O773" i="2" s="1"/>
  <c r="AM760" i="2"/>
  <c r="AA760" i="2" s="1"/>
  <c r="O760" i="2" s="1"/>
  <c r="AM804" i="2"/>
  <c r="AA804" i="2" s="1"/>
  <c r="O804" i="2" s="1"/>
  <c r="AM815" i="2"/>
  <c r="AA815" i="2" s="1"/>
  <c r="O815" i="2" s="1"/>
  <c r="AM764" i="2"/>
  <c r="AA764" i="2" s="1"/>
  <c r="O764" i="2" s="1"/>
  <c r="AM780" i="2"/>
  <c r="AA780" i="2" s="1"/>
  <c r="O780" i="2" s="1"/>
  <c r="AM839" i="2"/>
  <c r="AA839" i="2" s="1"/>
  <c r="O839" i="2" s="1"/>
  <c r="AM845" i="2"/>
  <c r="AA845" i="2" s="1"/>
  <c r="O845" i="2" s="1"/>
  <c r="AM840" i="2"/>
  <c r="AA840" i="2" s="1"/>
  <c r="O840" i="2" s="1"/>
  <c r="AM908" i="2"/>
  <c r="AA908" i="2" s="1"/>
  <c r="O908" i="2" s="1"/>
  <c r="AM929" i="2"/>
  <c r="AA929" i="2" s="1"/>
  <c r="O929" i="2" s="1"/>
  <c r="AM914" i="2"/>
  <c r="AA914" i="2" s="1"/>
  <c r="O914" i="2" s="1"/>
  <c r="AM937" i="2"/>
  <c r="AA937" i="2" s="1"/>
  <c r="O937" i="2" s="1"/>
  <c r="AM955" i="2"/>
  <c r="AA955" i="2" s="1"/>
  <c r="O955" i="2" s="1"/>
  <c r="AM1003" i="2"/>
  <c r="AA1003" i="2" s="1"/>
  <c r="O1003" i="2" s="1"/>
  <c r="AM911" i="2"/>
  <c r="AA911" i="2" s="1"/>
  <c r="O911" i="2" s="1"/>
  <c r="AM961" i="2"/>
  <c r="AA961" i="2" s="1"/>
  <c r="O961" i="2" s="1"/>
  <c r="AM967" i="2"/>
  <c r="AA967" i="2" s="1"/>
  <c r="O967" i="2" s="1"/>
  <c r="AM973" i="2"/>
  <c r="AA973" i="2" s="1"/>
  <c r="O973" i="2" s="1"/>
  <c r="AM951" i="2"/>
  <c r="AA951" i="2" s="1"/>
  <c r="O951" i="2" s="1"/>
  <c r="AM984" i="2"/>
  <c r="AA984" i="2" s="1"/>
  <c r="O984" i="2" s="1"/>
  <c r="AM1021" i="2"/>
  <c r="AA1021" i="2" s="1"/>
  <c r="O1021" i="2" s="1"/>
  <c r="AM966" i="2"/>
  <c r="AA966" i="2" s="1"/>
  <c r="O966" i="2" s="1"/>
  <c r="AM1015" i="2"/>
  <c r="AA1015" i="2" s="1"/>
  <c r="O1015" i="2" s="1"/>
  <c r="AM1030" i="2"/>
  <c r="AA1030" i="2" s="1"/>
  <c r="O1030" i="2" s="1"/>
  <c r="AM1081" i="2"/>
  <c r="AA1081" i="2" s="1"/>
  <c r="O1081" i="2" s="1"/>
  <c r="AM1071" i="2"/>
  <c r="AA1071" i="2" s="1"/>
  <c r="O1071" i="2" s="1"/>
  <c r="AM1078" i="2"/>
  <c r="AA1078" i="2" s="1"/>
  <c r="O1078" i="2" s="1"/>
  <c r="AM1096" i="2"/>
  <c r="AA1096" i="2" s="1"/>
  <c r="O1096" i="2" s="1"/>
  <c r="AM1118" i="2"/>
  <c r="AA1118" i="2" s="1"/>
  <c r="O1118" i="2" s="1"/>
  <c r="AM1182" i="2"/>
  <c r="AA1182" i="2" s="1"/>
  <c r="O1182" i="2" s="1"/>
  <c r="AM1219" i="2"/>
  <c r="AA1219" i="2" s="1"/>
  <c r="O1219" i="2" s="1"/>
  <c r="AM90" i="2"/>
  <c r="AA90" i="2" s="1"/>
  <c r="O90" i="2" s="1"/>
  <c r="AM49" i="2"/>
  <c r="AA49" i="2" s="1"/>
  <c r="O49" i="2" s="1"/>
  <c r="AM66" i="2"/>
  <c r="AA66" i="2" s="1"/>
  <c r="O66" i="2" s="1"/>
  <c r="AM89" i="2"/>
  <c r="AA89" i="2" s="1"/>
  <c r="O89" i="2" s="1"/>
  <c r="AM99" i="2"/>
  <c r="AA99" i="2" s="1"/>
  <c r="O99" i="2" s="1"/>
  <c r="AM164" i="2"/>
  <c r="AA164" i="2" s="1"/>
  <c r="O164" i="2" s="1"/>
  <c r="AM75" i="2"/>
  <c r="AA75" i="2" s="1"/>
  <c r="O75" i="2" s="1"/>
  <c r="AM95" i="2"/>
  <c r="AA95" i="2" s="1"/>
  <c r="O95" i="2" s="1"/>
  <c r="AM92" i="2"/>
  <c r="AA92" i="2" s="1"/>
  <c r="O92" i="2" s="1"/>
  <c r="AM207" i="2"/>
  <c r="AA207" i="2" s="1"/>
  <c r="O207" i="2" s="1"/>
  <c r="AM261" i="2"/>
  <c r="AA261" i="2" s="1"/>
  <c r="O261" i="2" s="1"/>
  <c r="AM255" i="2"/>
  <c r="AA255" i="2" s="1"/>
  <c r="O255" i="2" s="1"/>
  <c r="AM260" i="2"/>
  <c r="AA260" i="2" s="1"/>
  <c r="O260" i="2" s="1"/>
  <c r="AM211" i="2"/>
  <c r="AA211" i="2" s="1"/>
  <c r="O211" i="2" s="1"/>
  <c r="AM248" i="2"/>
  <c r="AA248" i="2" s="1"/>
  <c r="O248" i="2" s="1"/>
  <c r="AM202" i="2"/>
  <c r="AA202" i="2" s="1"/>
  <c r="O202" i="2" s="1"/>
  <c r="AM298" i="2"/>
  <c r="AA298" i="2" s="1"/>
  <c r="O298" i="2" s="1"/>
  <c r="AM281" i="2"/>
  <c r="AA281" i="2" s="1"/>
  <c r="O281" i="2" s="1"/>
  <c r="AM353" i="2"/>
  <c r="AA353" i="2" s="1"/>
  <c r="O353" i="2" s="1"/>
  <c r="AM386" i="2"/>
  <c r="AA386" i="2" s="1"/>
  <c r="O386" i="2" s="1"/>
  <c r="AM409" i="2"/>
  <c r="AA409" i="2" s="1"/>
  <c r="O409" i="2" s="1"/>
  <c r="AM340" i="2"/>
  <c r="AA340" i="2" s="1"/>
  <c r="O340" i="2" s="1"/>
  <c r="AM313" i="2"/>
  <c r="AA313" i="2" s="1"/>
  <c r="O313" i="2" s="1"/>
  <c r="AM245" i="2"/>
  <c r="AA245" i="2" s="1"/>
  <c r="O245" i="2" s="1"/>
  <c r="AM312" i="2"/>
  <c r="AA312" i="2" s="1"/>
  <c r="O312" i="2" s="1"/>
  <c r="AM302" i="2"/>
  <c r="AA302" i="2" s="1"/>
  <c r="O302" i="2" s="1"/>
  <c r="AM352" i="2"/>
  <c r="AA352" i="2" s="1"/>
  <c r="O352" i="2" s="1"/>
  <c r="AM372" i="2"/>
  <c r="AA372" i="2" s="1"/>
  <c r="O372" i="2" s="1"/>
  <c r="AM286" i="2"/>
  <c r="AA286" i="2" s="1"/>
  <c r="O286" i="2" s="1"/>
  <c r="AM365" i="2"/>
  <c r="AA365" i="2" s="1"/>
  <c r="O365" i="2" s="1"/>
  <c r="AM485" i="2"/>
  <c r="AA485" i="2" s="1"/>
  <c r="O485" i="2" s="1"/>
  <c r="AM442" i="2"/>
  <c r="AA442" i="2" s="1"/>
  <c r="O442" i="2" s="1"/>
  <c r="AM470" i="2"/>
  <c r="AA470" i="2" s="1"/>
  <c r="O470" i="2" s="1"/>
  <c r="AM458" i="2"/>
  <c r="AA458" i="2" s="1"/>
  <c r="O458" i="2" s="1"/>
  <c r="AM459" i="2"/>
  <c r="AA459" i="2" s="1"/>
  <c r="O459" i="2" s="1"/>
  <c r="AM513" i="2"/>
  <c r="AA513" i="2" s="1"/>
  <c r="O513" i="2" s="1"/>
  <c r="AM526" i="2"/>
  <c r="AA526" i="2" s="1"/>
  <c r="O526" i="2" s="1"/>
  <c r="AM461" i="2"/>
  <c r="AA461" i="2" s="1"/>
  <c r="O461" i="2" s="1"/>
  <c r="AM500" i="2"/>
  <c r="AA500" i="2" s="1"/>
  <c r="O500" i="2" s="1"/>
  <c r="AM516" i="2"/>
  <c r="AA516" i="2" s="1"/>
  <c r="O516" i="2" s="1"/>
  <c r="AM517" i="2"/>
  <c r="AA517" i="2" s="1"/>
  <c r="O517" i="2" s="1"/>
  <c r="AM537" i="2"/>
  <c r="AA537" i="2" s="1"/>
  <c r="O537" i="2" s="1"/>
  <c r="AM494" i="2"/>
  <c r="AA494" i="2" s="1"/>
  <c r="O494" i="2" s="1"/>
  <c r="AM499" i="2"/>
  <c r="AA499" i="2" s="1"/>
  <c r="O499" i="2" s="1"/>
  <c r="AM579" i="2"/>
  <c r="AA579" i="2" s="1"/>
  <c r="O579" i="2" s="1"/>
  <c r="AM572" i="2"/>
  <c r="AA572" i="2" s="1"/>
  <c r="O572" i="2" s="1"/>
  <c r="AM650" i="2"/>
  <c r="AA650" i="2" s="1"/>
  <c r="O650" i="2" s="1"/>
  <c r="AM638" i="2"/>
  <c r="AA638" i="2" s="1"/>
  <c r="O638" i="2" s="1"/>
  <c r="AM629" i="2"/>
  <c r="AA629" i="2" s="1"/>
  <c r="O629" i="2" s="1"/>
  <c r="AM662" i="2"/>
  <c r="AA662" i="2" s="1"/>
  <c r="O662" i="2" s="1"/>
  <c r="AM640" i="2"/>
  <c r="AA640" i="2" s="1"/>
  <c r="O640" i="2" s="1"/>
  <c r="AM632" i="2"/>
  <c r="AA632" i="2" s="1"/>
  <c r="O632" i="2" s="1"/>
  <c r="AM666" i="2"/>
  <c r="AA666" i="2" s="1"/>
  <c r="O666" i="2" s="1"/>
  <c r="AM636" i="2"/>
  <c r="AA636" i="2" s="1"/>
  <c r="O636" i="2" s="1"/>
  <c r="AM630" i="2"/>
  <c r="AA630" i="2" s="1"/>
  <c r="O630" i="2" s="1"/>
  <c r="AM669" i="2"/>
  <c r="AA669" i="2" s="1"/>
  <c r="O669" i="2" s="1"/>
  <c r="AM708" i="2"/>
  <c r="AA708" i="2" s="1"/>
  <c r="O708" i="2" s="1"/>
  <c r="AM716" i="2"/>
  <c r="AA716" i="2" s="1"/>
  <c r="O716" i="2" s="1"/>
  <c r="AM724" i="2"/>
  <c r="AA724" i="2" s="1"/>
  <c r="O724" i="2" s="1"/>
  <c r="AM715" i="2"/>
  <c r="AA715" i="2" s="1"/>
  <c r="O715" i="2" s="1"/>
  <c r="AM767" i="2"/>
  <c r="AA767" i="2" s="1"/>
  <c r="O767" i="2" s="1"/>
  <c r="AM657" i="2"/>
  <c r="AA657" i="2" s="1"/>
  <c r="O657" i="2" s="1"/>
  <c r="AM800" i="2"/>
  <c r="AA800" i="2" s="1"/>
  <c r="O800" i="2" s="1"/>
  <c r="AM810" i="2"/>
  <c r="AA810" i="2" s="1"/>
  <c r="O810" i="2" s="1"/>
  <c r="AM784" i="2"/>
  <c r="AA784" i="2" s="1"/>
  <c r="O784" i="2" s="1"/>
  <c r="AM830" i="2"/>
  <c r="AA830" i="2" s="1"/>
  <c r="O830" i="2" s="1"/>
  <c r="AM873" i="2"/>
  <c r="AA873" i="2" s="1"/>
  <c r="O873" i="2" s="1"/>
  <c r="AM859" i="2"/>
  <c r="AA859" i="2" s="1"/>
  <c r="O859" i="2" s="1"/>
  <c r="AM968" i="2"/>
  <c r="AA968" i="2" s="1"/>
  <c r="O968" i="2" s="1"/>
  <c r="AM953" i="2"/>
  <c r="AA953" i="2" s="1"/>
  <c r="O953" i="2" s="1"/>
  <c r="AM975" i="2"/>
  <c r="AA975" i="2" s="1"/>
  <c r="O975" i="2" s="1"/>
  <c r="AM981" i="2"/>
  <c r="AA981" i="2" s="1"/>
  <c r="O981" i="2" s="1"/>
  <c r="AM954" i="2"/>
  <c r="AA954" i="2" s="1"/>
  <c r="O954" i="2" s="1"/>
  <c r="AM1012" i="2"/>
  <c r="AA1012" i="2" s="1"/>
  <c r="O1012" i="2" s="1"/>
  <c r="AM1040" i="2"/>
  <c r="AA1040" i="2" s="1"/>
  <c r="O1040" i="2" s="1"/>
  <c r="AM1048" i="2"/>
  <c r="AA1048" i="2" s="1"/>
  <c r="O1048" i="2" s="1"/>
  <c r="AM1074" i="2"/>
  <c r="AA1074" i="2" s="1"/>
  <c r="O1074" i="2" s="1"/>
  <c r="AM1189" i="2"/>
  <c r="AA1189" i="2" s="1"/>
  <c r="O1189" i="2" s="1"/>
  <c r="AM1200" i="2"/>
  <c r="AA1200" i="2" s="1"/>
  <c r="O1200" i="2" s="1"/>
  <c r="AM80" i="2"/>
  <c r="AA80" i="2" s="1"/>
  <c r="O80" i="2" s="1"/>
  <c r="AM134" i="2"/>
  <c r="AA134" i="2" s="1"/>
  <c r="O134" i="2" s="1"/>
  <c r="AM165" i="2"/>
  <c r="AA165" i="2" s="1"/>
  <c r="O165" i="2" s="1"/>
  <c r="AM111" i="2"/>
  <c r="AA111" i="2" s="1"/>
  <c r="O111" i="2" s="1"/>
  <c r="AM128" i="2"/>
  <c r="AA128" i="2" s="1"/>
  <c r="O128" i="2" s="1"/>
  <c r="AM121" i="2"/>
  <c r="AA121" i="2" s="1"/>
  <c r="O121" i="2" s="1"/>
  <c r="AM172" i="2"/>
  <c r="AA172" i="2" s="1"/>
  <c r="O172" i="2" s="1"/>
  <c r="AM274" i="2"/>
  <c r="AA274" i="2" s="1"/>
  <c r="O274" i="2" s="1"/>
  <c r="AM163" i="2"/>
  <c r="AA163" i="2" s="1"/>
  <c r="O163" i="2" s="1"/>
  <c r="AM188" i="2"/>
  <c r="AA188" i="2" s="1"/>
  <c r="O188" i="2" s="1"/>
  <c r="AM197" i="2"/>
  <c r="AA197" i="2" s="1"/>
  <c r="O197" i="2" s="1"/>
  <c r="AM230" i="2"/>
  <c r="AA230" i="2" s="1"/>
  <c r="O230" i="2" s="1"/>
  <c r="AM258" i="2"/>
  <c r="AA258" i="2" s="1"/>
  <c r="O258" i="2" s="1"/>
  <c r="AM277" i="2"/>
  <c r="AA277" i="2" s="1"/>
  <c r="O277" i="2" s="1"/>
  <c r="AM116" i="2"/>
  <c r="AA116" i="2" s="1"/>
  <c r="O116" i="2" s="1"/>
  <c r="AM209" i="2"/>
  <c r="AA209" i="2" s="1"/>
  <c r="O209" i="2" s="1"/>
  <c r="AM263" i="2"/>
  <c r="AA263" i="2" s="1"/>
  <c r="O263" i="2" s="1"/>
  <c r="AM143" i="2"/>
  <c r="AA143" i="2" s="1"/>
  <c r="O143" i="2" s="1"/>
  <c r="AM151" i="2"/>
  <c r="AA151" i="2" s="1"/>
  <c r="O151" i="2" s="1"/>
  <c r="AM198" i="2"/>
  <c r="AA198" i="2" s="1"/>
  <c r="O198" i="2" s="1"/>
  <c r="AM221" i="2"/>
  <c r="AA221" i="2" s="1"/>
  <c r="O221" i="2" s="1"/>
  <c r="AM262" i="2"/>
  <c r="AA262" i="2" s="1"/>
  <c r="O262" i="2" s="1"/>
  <c r="AM190" i="2"/>
  <c r="AA190" i="2" s="1"/>
  <c r="O190" i="2" s="1"/>
  <c r="AM147" i="2"/>
  <c r="AA147" i="2" s="1"/>
  <c r="O147" i="2" s="1"/>
  <c r="AM310" i="2"/>
  <c r="AA310" i="2" s="1"/>
  <c r="O310" i="2" s="1"/>
  <c r="AM370" i="2"/>
  <c r="AA370" i="2" s="1"/>
  <c r="O370" i="2" s="1"/>
  <c r="AM334" i="2"/>
  <c r="AA334" i="2" s="1"/>
  <c r="O334" i="2" s="1"/>
  <c r="AM403" i="2"/>
  <c r="AA403" i="2" s="1"/>
  <c r="O403" i="2" s="1"/>
  <c r="AM378" i="2"/>
  <c r="AA378" i="2" s="1"/>
  <c r="O378" i="2" s="1"/>
  <c r="AM289" i="2"/>
  <c r="AA289" i="2" s="1"/>
  <c r="O289" i="2" s="1"/>
  <c r="AM419" i="2"/>
  <c r="AA419" i="2" s="1"/>
  <c r="O419" i="2" s="1"/>
  <c r="AM480" i="2"/>
  <c r="AA480" i="2" s="1"/>
  <c r="O480" i="2" s="1"/>
  <c r="AM523" i="2"/>
  <c r="AA523" i="2" s="1"/>
  <c r="O523" i="2" s="1"/>
  <c r="AM514" i="2"/>
  <c r="AA514" i="2" s="1"/>
  <c r="O514" i="2" s="1"/>
  <c r="AM518" i="2"/>
  <c r="AA518" i="2" s="1"/>
  <c r="O518" i="2" s="1"/>
  <c r="AM538" i="2"/>
  <c r="AA538" i="2" s="1"/>
  <c r="O538" i="2" s="1"/>
  <c r="AM545" i="2"/>
  <c r="AA545" i="2" s="1"/>
  <c r="O545" i="2" s="1"/>
  <c r="AM508" i="2"/>
  <c r="AA508" i="2" s="1"/>
  <c r="O508" i="2" s="1"/>
  <c r="AM564" i="2"/>
  <c r="AA564" i="2" s="1"/>
  <c r="O564" i="2" s="1"/>
  <c r="AM592" i="2"/>
  <c r="AA592" i="2" s="1"/>
  <c r="O592" i="2" s="1"/>
  <c r="AM597" i="2"/>
  <c r="AA597" i="2" s="1"/>
  <c r="O597" i="2" s="1"/>
  <c r="AM614" i="2"/>
  <c r="AA614" i="2" s="1"/>
  <c r="O614" i="2" s="1"/>
  <c r="AM580" i="2"/>
  <c r="AA580" i="2" s="1"/>
  <c r="O580" i="2" s="1"/>
  <c r="AM617" i="2"/>
  <c r="AA617" i="2" s="1"/>
  <c r="O617" i="2" s="1"/>
  <c r="AM645" i="2"/>
  <c r="AA645" i="2" s="1"/>
  <c r="O645" i="2" s="1"/>
  <c r="AM644" i="2"/>
  <c r="AA644" i="2" s="1"/>
  <c r="O644" i="2" s="1"/>
  <c r="AM677" i="2"/>
  <c r="AA677" i="2" s="1"/>
  <c r="O677" i="2" s="1"/>
  <c r="AM691" i="2"/>
  <c r="AA691" i="2" s="1"/>
  <c r="O691" i="2" s="1"/>
  <c r="AM652" i="2"/>
  <c r="AA652" i="2" s="1"/>
  <c r="O652" i="2" s="1"/>
  <c r="AM665" i="2"/>
  <c r="AA665" i="2" s="1"/>
  <c r="O665" i="2" s="1"/>
  <c r="AM739" i="2"/>
  <c r="AA739" i="2" s="1"/>
  <c r="O739" i="2" s="1"/>
  <c r="AM704" i="2"/>
  <c r="AA704" i="2" s="1"/>
  <c r="O704" i="2" s="1"/>
  <c r="AM747" i="2"/>
  <c r="AA747" i="2" s="1"/>
  <c r="O747" i="2" s="1"/>
  <c r="AM737" i="2"/>
  <c r="AA737" i="2" s="1"/>
  <c r="O737" i="2" s="1"/>
  <c r="AM812" i="2"/>
  <c r="AA812" i="2" s="1"/>
  <c r="O812" i="2" s="1"/>
  <c r="AM776" i="2"/>
  <c r="AA776" i="2" s="1"/>
  <c r="O776" i="2" s="1"/>
  <c r="AM822" i="2"/>
  <c r="AA822" i="2" s="1"/>
  <c r="O822" i="2" s="1"/>
  <c r="AM823" i="2"/>
  <c r="AA823" i="2" s="1"/>
  <c r="O823" i="2" s="1"/>
  <c r="AM841" i="2"/>
  <c r="AA841" i="2" s="1"/>
  <c r="O841" i="2" s="1"/>
  <c r="AM847" i="2"/>
  <c r="AA847" i="2" s="1"/>
  <c r="O847" i="2" s="1"/>
  <c r="AM832" i="2"/>
  <c r="AA832" i="2" s="1"/>
  <c r="O832" i="2" s="1"/>
  <c r="AM856" i="2"/>
  <c r="AA856" i="2" s="1"/>
  <c r="O856" i="2" s="1"/>
  <c r="AM828" i="2"/>
  <c r="AA828" i="2" s="1"/>
  <c r="O828" i="2" s="1"/>
  <c r="AM884" i="2"/>
  <c r="AA884" i="2" s="1"/>
  <c r="O884" i="2" s="1"/>
  <c r="AM930" i="2"/>
  <c r="AA930" i="2" s="1"/>
  <c r="O930" i="2" s="1"/>
  <c r="AM894" i="2"/>
  <c r="AA894" i="2" s="1"/>
  <c r="O894" i="2" s="1"/>
  <c r="AM900" i="2"/>
  <c r="AA900" i="2" s="1"/>
  <c r="O900" i="2" s="1"/>
  <c r="AM851" i="2"/>
  <c r="AA851" i="2" s="1"/>
  <c r="O851" i="2" s="1"/>
  <c r="AM987" i="2"/>
  <c r="AA987" i="2" s="1"/>
  <c r="O987" i="2" s="1"/>
  <c r="AM969" i="2"/>
  <c r="AA969" i="2" s="1"/>
  <c r="O969" i="2" s="1"/>
  <c r="AM895" i="2"/>
  <c r="AA895" i="2" s="1"/>
  <c r="O895" i="2" s="1"/>
  <c r="AM934" i="2"/>
  <c r="AA934" i="2" s="1"/>
  <c r="O934" i="2" s="1"/>
  <c r="AM976" i="2"/>
  <c r="AA976" i="2" s="1"/>
  <c r="O976" i="2" s="1"/>
  <c r="AM956" i="2"/>
  <c r="AA956" i="2" s="1"/>
  <c r="O956" i="2" s="1"/>
  <c r="AM998" i="2"/>
  <c r="AA998" i="2" s="1"/>
  <c r="O998" i="2" s="1"/>
  <c r="AM982" i="2"/>
  <c r="AA982" i="2" s="1"/>
  <c r="O982" i="2" s="1"/>
  <c r="AM1064" i="2"/>
  <c r="AA1064" i="2" s="1"/>
  <c r="O1064" i="2" s="1"/>
  <c r="AM1060" i="2"/>
  <c r="AA1060" i="2" s="1"/>
  <c r="O1060" i="2" s="1"/>
  <c r="AM1127" i="2"/>
  <c r="AA1127" i="2" s="1"/>
  <c r="O1127" i="2" s="1"/>
  <c r="AM1165" i="2"/>
  <c r="AA1165" i="2" s="1"/>
  <c r="O1165" i="2" s="1"/>
  <c r="AM1267" i="2"/>
  <c r="AA1267" i="2" s="1"/>
  <c r="O1267" i="2" s="1"/>
  <c r="AM17" i="2"/>
  <c r="AA17" i="2" s="1"/>
  <c r="O17" i="2" s="1"/>
  <c r="AM30" i="2"/>
  <c r="AA30" i="2" s="1"/>
  <c r="O30" i="2" s="1"/>
  <c r="AM113" i="2"/>
  <c r="AA113" i="2" s="1"/>
  <c r="O113" i="2" s="1"/>
  <c r="AM123" i="2"/>
  <c r="AA123" i="2" s="1"/>
  <c r="O123" i="2" s="1"/>
  <c r="AM47" i="2"/>
  <c r="AA47" i="2" s="1"/>
  <c r="O47" i="2" s="1"/>
  <c r="AM106" i="2"/>
  <c r="AA106" i="2" s="1"/>
  <c r="O106" i="2" s="1"/>
  <c r="AM64" i="2"/>
  <c r="AA64" i="2" s="1"/>
  <c r="O64" i="2" s="1"/>
  <c r="AM71" i="2"/>
  <c r="AA71" i="2" s="1"/>
  <c r="O71" i="2" s="1"/>
  <c r="AM55" i="2"/>
  <c r="AA55" i="2" s="1"/>
  <c r="O55" i="2" s="1"/>
  <c r="AM81" i="2"/>
  <c r="AA81" i="2" s="1"/>
  <c r="O81" i="2" s="1"/>
  <c r="AM91" i="2"/>
  <c r="AA91" i="2" s="1"/>
  <c r="O91" i="2" s="1"/>
  <c r="AM19" i="2"/>
  <c r="AA19" i="2" s="1"/>
  <c r="O19" i="2" s="1"/>
  <c r="AM74" i="2"/>
  <c r="AA74" i="2" s="1"/>
  <c r="O74" i="2" s="1"/>
  <c r="AM126" i="2"/>
  <c r="AA126" i="2" s="1"/>
  <c r="O126" i="2" s="1"/>
  <c r="AM240" i="2"/>
  <c r="AA240" i="2" s="1"/>
  <c r="O240" i="2" s="1"/>
  <c r="AM76" i="2"/>
  <c r="AA76" i="2" s="1"/>
  <c r="O76" i="2" s="1"/>
  <c r="AM200" i="2"/>
  <c r="AA200" i="2" s="1"/>
  <c r="O200" i="2" s="1"/>
  <c r="AM170" i="2"/>
  <c r="AA170" i="2" s="1"/>
  <c r="O170" i="2" s="1"/>
  <c r="AM222" i="2"/>
  <c r="AA222" i="2" s="1"/>
  <c r="O222" i="2" s="1"/>
  <c r="AM252" i="2"/>
  <c r="AA252" i="2" s="1"/>
  <c r="O252" i="2" s="1"/>
  <c r="AM185" i="2"/>
  <c r="AA185" i="2" s="1"/>
  <c r="O185" i="2" s="1"/>
  <c r="AM192" i="2"/>
  <c r="AA192" i="2" s="1"/>
  <c r="O192" i="2" s="1"/>
  <c r="AM316" i="2"/>
  <c r="AA316" i="2" s="1"/>
  <c r="O316" i="2" s="1"/>
  <c r="AM329" i="2"/>
  <c r="AA329" i="2" s="1"/>
  <c r="O329" i="2" s="1"/>
  <c r="AM336" i="2"/>
  <c r="AA336" i="2" s="1"/>
  <c r="O336" i="2" s="1"/>
  <c r="AM406" i="2"/>
  <c r="AA406" i="2" s="1"/>
  <c r="O406" i="2" s="1"/>
  <c r="AM387" i="2"/>
  <c r="AA387" i="2" s="1"/>
  <c r="O387" i="2" s="1"/>
  <c r="AM236" i="2"/>
  <c r="AA236" i="2" s="1"/>
  <c r="O236" i="2" s="1"/>
  <c r="AM394" i="2"/>
  <c r="AA394" i="2" s="1"/>
  <c r="O394" i="2" s="1"/>
  <c r="AM364" i="2"/>
  <c r="AA364" i="2" s="1"/>
  <c r="O364" i="2" s="1"/>
  <c r="AM294" i="2"/>
  <c r="AA294" i="2" s="1"/>
  <c r="O294" i="2" s="1"/>
  <c r="AM346" i="2"/>
  <c r="AA346" i="2" s="1"/>
  <c r="O346" i="2" s="1"/>
  <c r="AM401" i="2"/>
  <c r="AA401" i="2" s="1"/>
  <c r="O401" i="2" s="1"/>
  <c r="AM389" i="2"/>
  <c r="AA389" i="2" s="1"/>
  <c r="O389" i="2" s="1"/>
  <c r="AM407" i="2"/>
  <c r="AA407" i="2" s="1"/>
  <c r="O407" i="2" s="1"/>
  <c r="AM317" i="2"/>
  <c r="AA317" i="2" s="1"/>
  <c r="O317" i="2" s="1"/>
  <c r="AM357" i="2"/>
  <c r="AA357" i="2" s="1"/>
  <c r="O357" i="2" s="1"/>
  <c r="AM487" i="2"/>
  <c r="AA487" i="2" s="1"/>
  <c r="O487" i="2" s="1"/>
  <c r="AM449" i="2"/>
  <c r="AA449" i="2" s="1"/>
  <c r="O449" i="2" s="1"/>
  <c r="AM479" i="2"/>
  <c r="AA479" i="2" s="1"/>
  <c r="O479" i="2" s="1"/>
  <c r="AM447" i="2"/>
  <c r="AA447" i="2" s="1"/>
  <c r="O447" i="2" s="1"/>
  <c r="AM466" i="2"/>
  <c r="AA466" i="2" s="1"/>
  <c r="O466" i="2" s="1"/>
  <c r="AM418" i="2"/>
  <c r="AA418" i="2" s="1"/>
  <c r="O418" i="2" s="1"/>
  <c r="AM463" i="2"/>
  <c r="AA463" i="2" s="1"/>
  <c r="O463" i="2" s="1"/>
  <c r="AM529" i="2"/>
  <c r="AA529" i="2" s="1"/>
  <c r="O529" i="2" s="1"/>
  <c r="AM552" i="2"/>
  <c r="AA552" i="2" s="1"/>
  <c r="O552" i="2" s="1"/>
  <c r="AM546" i="2"/>
  <c r="AA546" i="2" s="1"/>
  <c r="O546" i="2" s="1"/>
  <c r="AM604" i="2"/>
  <c r="AA604" i="2" s="1"/>
  <c r="O604" i="2" s="1"/>
  <c r="AM568" i="2"/>
  <c r="AA568" i="2" s="1"/>
  <c r="O568" i="2" s="1"/>
  <c r="AM582" i="2"/>
  <c r="AA582" i="2" s="1"/>
  <c r="O582" i="2" s="1"/>
  <c r="AM606" i="2"/>
  <c r="AA606" i="2" s="1"/>
  <c r="O606" i="2" s="1"/>
  <c r="AM576" i="2"/>
  <c r="AA576" i="2" s="1"/>
  <c r="O576" i="2" s="1"/>
  <c r="AM653" i="2"/>
  <c r="AA653" i="2" s="1"/>
  <c r="O653" i="2" s="1"/>
  <c r="AM696" i="2"/>
  <c r="AA696" i="2" s="1"/>
  <c r="O696" i="2" s="1"/>
  <c r="AM719" i="2"/>
  <c r="AA719" i="2" s="1"/>
  <c r="O719" i="2" s="1"/>
  <c r="AM730" i="2"/>
  <c r="AA730" i="2" s="1"/>
  <c r="O730" i="2" s="1"/>
  <c r="AM728" i="2"/>
  <c r="AA728" i="2" s="1"/>
  <c r="O728" i="2" s="1"/>
  <c r="AM802" i="2"/>
  <c r="AA802" i="2" s="1"/>
  <c r="O802" i="2" s="1"/>
  <c r="AM768" i="2"/>
  <c r="AA768" i="2" s="1"/>
  <c r="O768" i="2" s="1"/>
  <c r="AM785" i="2"/>
  <c r="AA785" i="2" s="1"/>
  <c r="O785" i="2" s="1"/>
  <c r="AM801" i="2"/>
  <c r="AA801" i="2" s="1"/>
  <c r="O801" i="2" s="1"/>
  <c r="AM879" i="2"/>
  <c r="AA879" i="2" s="1"/>
  <c r="O879" i="2" s="1"/>
  <c r="AM824" i="2"/>
  <c r="AA824" i="2" s="1"/>
  <c r="O824" i="2" s="1"/>
  <c r="AM848" i="2"/>
  <c r="AA848" i="2" s="1"/>
  <c r="O848" i="2" s="1"/>
  <c r="AM820" i="2"/>
  <c r="AA820" i="2" s="1"/>
  <c r="O820" i="2" s="1"/>
  <c r="AM833" i="2"/>
  <c r="AA833" i="2" s="1"/>
  <c r="O833" i="2" s="1"/>
  <c r="AM849" i="2"/>
  <c r="AA849" i="2" s="1"/>
  <c r="O849" i="2" s="1"/>
  <c r="AM807" i="2"/>
  <c r="AA807" i="2" s="1"/>
  <c r="O807" i="2" s="1"/>
  <c r="AM819" i="2"/>
  <c r="AA819" i="2" s="1"/>
  <c r="O819" i="2" s="1"/>
  <c r="AM865" i="2"/>
  <c r="AA865" i="2" s="1"/>
  <c r="O865" i="2" s="1"/>
  <c r="AM890" i="2"/>
  <c r="AA890" i="2" s="1"/>
  <c r="O890" i="2" s="1"/>
  <c r="AM876" i="2"/>
  <c r="AA876" i="2" s="1"/>
  <c r="O876" i="2" s="1"/>
  <c r="AM892" i="2"/>
  <c r="AA892" i="2" s="1"/>
  <c r="O892" i="2" s="1"/>
  <c r="AM913" i="2"/>
  <c r="AA913" i="2" s="1"/>
  <c r="O913" i="2" s="1"/>
  <c r="AM843" i="2"/>
  <c r="AA843" i="2" s="1"/>
  <c r="O843" i="2" s="1"/>
  <c r="AM868" i="2"/>
  <c r="AA868" i="2" s="1"/>
  <c r="O868" i="2" s="1"/>
  <c r="AM940" i="2"/>
  <c r="AA940" i="2" s="1"/>
  <c r="O940" i="2" s="1"/>
  <c r="AM898" i="2"/>
  <c r="AA898" i="2" s="1"/>
  <c r="O898" i="2" s="1"/>
  <c r="AM989" i="2"/>
  <c r="AA989" i="2" s="1"/>
  <c r="O989" i="2" s="1"/>
  <c r="AM919" i="2"/>
  <c r="AA919" i="2" s="1"/>
  <c r="O919" i="2" s="1"/>
  <c r="AM986" i="2"/>
  <c r="AA986" i="2" s="1"/>
  <c r="O986" i="2" s="1"/>
  <c r="AM963" i="2"/>
  <c r="AA963" i="2" s="1"/>
  <c r="O963" i="2" s="1"/>
  <c r="AM979" i="2"/>
  <c r="AA979" i="2" s="1"/>
  <c r="O979" i="2" s="1"/>
  <c r="AM1050" i="2"/>
  <c r="AA1050" i="2" s="1"/>
  <c r="O1050" i="2" s="1"/>
  <c r="AM1077" i="2"/>
  <c r="AA1077" i="2" s="1"/>
  <c r="O1077" i="2" s="1"/>
  <c r="AM1084" i="2"/>
  <c r="AA1084" i="2" s="1"/>
  <c r="O1084" i="2" s="1"/>
  <c r="AM1128" i="2"/>
  <c r="AA1128" i="2" s="1"/>
  <c r="O1128" i="2" s="1"/>
  <c r="AM1206" i="2"/>
  <c r="AA1206" i="2" s="1"/>
  <c r="O1206" i="2" s="1"/>
  <c r="AM1209" i="2"/>
  <c r="AA1209" i="2" s="1"/>
  <c r="O1209" i="2" s="1"/>
  <c r="AM1224" i="2"/>
  <c r="AA1224" i="2" s="1"/>
  <c r="O1224" i="2" s="1"/>
  <c r="AM36" i="2"/>
  <c r="AA36" i="2" s="1"/>
  <c r="O36" i="2" s="1"/>
  <c r="AM65" i="2"/>
  <c r="AA65" i="2" s="1"/>
  <c r="O65" i="2" s="1"/>
  <c r="AM57" i="2"/>
  <c r="AA57" i="2" s="1"/>
  <c r="O57" i="2" s="1"/>
  <c r="AM82" i="2"/>
  <c r="AA82" i="2" s="1"/>
  <c r="O82" i="2" s="1"/>
  <c r="AM56" i="2"/>
  <c r="AA56" i="2" s="1"/>
  <c r="O56" i="2" s="1"/>
  <c r="AM72" i="2"/>
  <c r="AA72" i="2" s="1"/>
  <c r="O72" i="2" s="1"/>
  <c r="AM122" i="2"/>
  <c r="AA122" i="2" s="1"/>
  <c r="O122" i="2" s="1"/>
  <c r="AM112" i="2"/>
  <c r="AA112" i="2" s="1"/>
  <c r="O112" i="2" s="1"/>
  <c r="AM48" i="2"/>
  <c r="AA48" i="2" s="1"/>
  <c r="O48" i="2" s="1"/>
  <c r="AM59" i="2"/>
  <c r="AA59" i="2" s="1"/>
  <c r="O59" i="2" s="1"/>
  <c r="AM242" i="2"/>
  <c r="AA242" i="2" s="1"/>
  <c r="O242" i="2" s="1"/>
  <c r="AM276" i="2"/>
  <c r="AA276" i="2" s="1"/>
  <c r="O276" i="2" s="1"/>
  <c r="AM100" i="2"/>
  <c r="AA100" i="2" s="1"/>
  <c r="O100" i="2" s="1"/>
  <c r="AM183" i="2"/>
  <c r="AA183" i="2" s="1"/>
  <c r="O183" i="2" s="1"/>
  <c r="AM244" i="2"/>
  <c r="AA244" i="2" s="1"/>
  <c r="O244" i="2" s="1"/>
  <c r="AM205" i="2"/>
  <c r="AA205" i="2" s="1"/>
  <c r="O205" i="2" s="1"/>
  <c r="AM213" i="2"/>
  <c r="AA213" i="2" s="1"/>
  <c r="O213" i="2" s="1"/>
  <c r="AM223" i="2"/>
  <c r="AA223" i="2" s="1"/>
  <c r="O223" i="2" s="1"/>
  <c r="AM237" i="2"/>
  <c r="AA237" i="2" s="1"/>
  <c r="O237" i="2" s="1"/>
  <c r="AM239" i="2"/>
  <c r="AA239" i="2" s="1"/>
  <c r="O239" i="2" s="1"/>
  <c r="AM272" i="2"/>
  <c r="AA272" i="2" s="1"/>
  <c r="O272" i="2" s="1"/>
  <c r="AM361" i="2"/>
  <c r="AA361" i="2" s="1"/>
  <c r="O361" i="2" s="1"/>
  <c r="AM397" i="2"/>
  <c r="AA397" i="2" s="1"/>
  <c r="O397" i="2" s="1"/>
  <c r="AM348" i="2"/>
  <c r="AA348" i="2" s="1"/>
  <c r="O348" i="2" s="1"/>
  <c r="AM228" i="2"/>
  <c r="AA228" i="2" s="1"/>
  <c r="O228" i="2" s="1"/>
  <c r="AM305" i="2"/>
  <c r="AA305" i="2" s="1"/>
  <c r="O305" i="2" s="1"/>
  <c r="AM321" i="2"/>
  <c r="AA321" i="2" s="1"/>
  <c r="O321" i="2" s="1"/>
  <c r="AM344" i="2"/>
  <c r="AA344" i="2" s="1"/>
  <c r="O344" i="2" s="1"/>
  <c r="AM337" i="2"/>
  <c r="AA337" i="2" s="1"/>
  <c r="O337" i="2" s="1"/>
  <c r="AM380" i="2"/>
  <c r="AA380" i="2" s="1"/>
  <c r="O380" i="2" s="1"/>
  <c r="AM390" i="2"/>
  <c r="AA390" i="2" s="1"/>
  <c r="O390" i="2" s="1"/>
  <c r="AM435" i="2"/>
  <c r="AA435" i="2" s="1"/>
  <c r="O435" i="2" s="1"/>
  <c r="AM429" i="2"/>
  <c r="AA429" i="2" s="1"/>
  <c r="O429" i="2" s="1"/>
  <c r="AM472" i="2"/>
  <c r="AA472" i="2" s="1"/>
  <c r="O472" i="2" s="1"/>
  <c r="AM457" i="2"/>
  <c r="AA457" i="2" s="1"/>
  <c r="O457" i="2" s="1"/>
  <c r="AM422" i="2"/>
  <c r="AA422" i="2" s="1"/>
  <c r="O422" i="2" s="1"/>
  <c r="AM505" i="2"/>
  <c r="AA505" i="2" s="1"/>
  <c r="O505" i="2" s="1"/>
  <c r="AM524" i="2"/>
  <c r="AA524" i="2" s="1"/>
  <c r="O524" i="2" s="1"/>
  <c r="AM530" i="2"/>
  <c r="AA530" i="2" s="1"/>
  <c r="O530" i="2" s="1"/>
  <c r="AM541" i="2"/>
  <c r="AA541" i="2" s="1"/>
  <c r="O541" i="2" s="1"/>
  <c r="AM507" i="2"/>
  <c r="AA507" i="2" s="1"/>
  <c r="O507" i="2" s="1"/>
  <c r="AM521" i="2"/>
  <c r="AA521" i="2" s="1"/>
  <c r="O521" i="2" s="1"/>
  <c r="AM547" i="2"/>
  <c r="AA547" i="2" s="1"/>
  <c r="O547" i="2" s="1"/>
  <c r="AM581" i="2"/>
  <c r="AA581" i="2" s="1"/>
  <c r="O581" i="2" s="1"/>
  <c r="AM612" i="2"/>
  <c r="AA612" i="2" s="1"/>
  <c r="O612" i="2" s="1"/>
  <c r="AM600" i="2"/>
  <c r="AA600" i="2" s="1"/>
  <c r="O600" i="2" s="1"/>
  <c r="AM605" i="2"/>
  <c r="AA605" i="2" s="1"/>
  <c r="O605" i="2" s="1"/>
  <c r="AM574" i="2"/>
  <c r="AA574" i="2" s="1"/>
  <c r="O574" i="2" s="1"/>
  <c r="AM611" i="2"/>
  <c r="AA611" i="2" s="1"/>
  <c r="O611" i="2" s="1"/>
  <c r="AM598" i="2"/>
  <c r="AA598" i="2" s="1"/>
  <c r="O598" i="2" s="1"/>
  <c r="AM565" i="2"/>
  <c r="AA565" i="2" s="1"/>
  <c r="O565" i="2" s="1"/>
  <c r="AM625" i="2"/>
  <c r="AA625" i="2" s="1"/>
  <c r="O625" i="2" s="1"/>
  <c r="AM646" i="2"/>
  <c r="AA646" i="2" s="1"/>
  <c r="O646" i="2" s="1"/>
  <c r="AM667" i="2"/>
  <c r="AA667" i="2" s="1"/>
  <c r="O667" i="2" s="1"/>
  <c r="AM648" i="2"/>
  <c r="AA648" i="2" s="1"/>
  <c r="O648" i="2" s="1"/>
  <c r="AM656" i="2"/>
  <c r="AA656" i="2" s="1"/>
  <c r="O656" i="2" s="1"/>
  <c r="AM671" i="2"/>
  <c r="AA671" i="2" s="1"/>
  <c r="O671" i="2" s="1"/>
  <c r="AM660" i="2"/>
  <c r="AA660" i="2" s="1"/>
  <c r="O660" i="2" s="1"/>
  <c r="AM723" i="2"/>
  <c r="AA723" i="2" s="1"/>
  <c r="O723" i="2" s="1"/>
  <c r="AM649" i="2"/>
  <c r="AA649" i="2" s="1"/>
  <c r="O649" i="2" s="1"/>
  <c r="AM783" i="2"/>
  <c r="AA783" i="2" s="1"/>
  <c r="O783" i="2" s="1"/>
  <c r="AM803" i="2"/>
  <c r="AA803" i="2" s="1"/>
  <c r="O803" i="2" s="1"/>
  <c r="AM763" i="2"/>
  <c r="AA763" i="2" s="1"/>
  <c r="O763" i="2" s="1"/>
  <c r="AM836" i="2"/>
  <c r="AA836" i="2" s="1"/>
  <c r="O836" i="2" s="1"/>
  <c r="AM808" i="2"/>
  <c r="AA808" i="2" s="1"/>
  <c r="O808" i="2" s="1"/>
  <c r="AM855" i="2"/>
  <c r="AA855" i="2" s="1"/>
  <c r="O855" i="2" s="1"/>
  <c r="AM772" i="2"/>
  <c r="AA772" i="2" s="1"/>
  <c r="O772" i="2" s="1"/>
  <c r="AM829" i="2"/>
  <c r="AA829" i="2" s="1"/>
  <c r="O829" i="2" s="1"/>
  <c r="AM854" i="2"/>
  <c r="AA854" i="2" s="1"/>
  <c r="O854" i="2" s="1"/>
  <c r="AM857" i="2"/>
  <c r="AA857" i="2" s="1"/>
  <c r="O857" i="2" s="1"/>
  <c r="AM897" i="2"/>
  <c r="AA897" i="2" s="1"/>
  <c r="O897" i="2" s="1"/>
  <c r="AM882" i="2"/>
  <c r="AA882" i="2" s="1"/>
  <c r="O882" i="2" s="1"/>
  <c r="AM921" i="2"/>
  <c r="AA921" i="2" s="1"/>
  <c r="O921" i="2" s="1"/>
  <c r="AM835" i="2"/>
  <c r="AA835" i="2" s="1"/>
  <c r="O835" i="2" s="1"/>
  <c r="AM905" i="2"/>
  <c r="AA905" i="2" s="1"/>
  <c r="O905" i="2" s="1"/>
  <c r="AM941" i="2"/>
  <c r="AA941" i="2" s="1"/>
  <c r="O941" i="2" s="1"/>
  <c r="AM958" i="2"/>
  <c r="AA958" i="2" s="1"/>
  <c r="O958" i="2" s="1"/>
  <c r="AM988" i="2"/>
  <c r="AA988" i="2" s="1"/>
  <c r="O988" i="2" s="1"/>
  <c r="AM965" i="2"/>
  <c r="AA965" i="2" s="1"/>
  <c r="O965" i="2" s="1"/>
  <c r="AM970" i="2"/>
  <c r="AA970" i="2" s="1"/>
  <c r="O970" i="2" s="1"/>
  <c r="AM971" i="2"/>
  <c r="AA971" i="2" s="1"/>
  <c r="O971" i="2" s="1"/>
  <c r="AM996" i="2"/>
  <c r="AA996" i="2" s="1"/>
  <c r="O996" i="2" s="1"/>
  <c r="AM1072" i="2"/>
  <c r="AA1072" i="2" s="1"/>
  <c r="O1072" i="2" s="1"/>
  <c r="AM1058" i="2"/>
  <c r="AA1058" i="2" s="1"/>
  <c r="O1058" i="2" s="1"/>
  <c r="AM1113" i="2"/>
  <c r="AA1113" i="2" s="1"/>
  <c r="O1113" i="2" s="1"/>
  <c r="AM103" i="2"/>
  <c r="AA103" i="2" s="1"/>
  <c r="O103" i="2" s="1"/>
  <c r="AM104" i="2"/>
  <c r="AA104" i="2" s="1"/>
  <c r="O104" i="2" s="1"/>
  <c r="AM32" i="2"/>
  <c r="AA32" i="2" s="1"/>
  <c r="O32" i="2" s="1"/>
  <c r="AM58" i="2"/>
  <c r="AA58" i="2" s="1"/>
  <c r="O58" i="2" s="1"/>
  <c r="AM25" i="2"/>
  <c r="AA25" i="2" s="1"/>
  <c r="O25" i="2" s="1"/>
  <c r="AM135" i="2"/>
  <c r="AA135" i="2" s="1"/>
  <c r="O135" i="2" s="1"/>
  <c r="AM40" i="2"/>
  <c r="AA40" i="2" s="1"/>
  <c r="O40" i="2" s="1"/>
  <c r="AM159" i="2"/>
  <c r="AA159" i="2" s="1"/>
  <c r="O159" i="2" s="1"/>
  <c r="AM97" i="2"/>
  <c r="AA97" i="2" s="1"/>
  <c r="O97" i="2" s="1"/>
  <c r="AM107" i="2"/>
  <c r="AA107" i="2" s="1"/>
  <c r="O107" i="2" s="1"/>
  <c r="AM124" i="2"/>
  <c r="AA124" i="2" s="1"/>
  <c r="O124" i="2" s="1"/>
  <c r="AM155" i="2"/>
  <c r="AA155" i="2" s="1"/>
  <c r="O155" i="2" s="1"/>
  <c r="AM256" i="2"/>
  <c r="AA256" i="2" s="1"/>
  <c r="O256" i="2" s="1"/>
  <c r="AM231" i="2"/>
  <c r="AA231" i="2" s="1"/>
  <c r="O231" i="2" s="1"/>
  <c r="AM214" i="2"/>
  <c r="AA214" i="2" s="1"/>
  <c r="O214" i="2" s="1"/>
  <c r="AM225" i="2"/>
  <c r="AA225" i="2" s="1"/>
  <c r="O225" i="2" s="1"/>
  <c r="AM330" i="2"/>
  <c r="AA330" i="2" s="1"/>
  <c r="O330" i="2" s="1"/>
  <c r="AM382" i="2"/>
  <c r="AA382" i="2" s="1"/>
  <c r="O382" i="2" s="1"/>
  <c r="AM391" i="2"/>
  <c r="AA391" i="2" s="1"/>
  <c r="O391" i="2" s="1"/>
  <c r="AM417" i="2"/>
  <c r="AA417" i="2" s="1"/>
  <c r="O417" i="2" s="1"/>
  <c r="AM220" i="2"/>
  <c r="AA220" i="2" s="1"/>
  <c r="O220" i="2" s="1"/>
  <c r="AM356" i="2"/>
  <c r="AA356" i="2" s="1"/>
  <c r="O356" i="2" s="1"/>
  <c r="AM338" i="2"/>
  <c r="AA338" i="2" s="1"/>
  <c r="O338" i="2" s="1"/>
  <c r="AM354" i="2"/>
  <c r="AA354" i="2" s="1"/>
  <c r="O354" i="2" s="1"/>
  <c r="AM381" i="2"/>
  <c r="AA381" i="2" s="1"/>
  <c r="O381" i="2" s="1"/>
  <c r="AM402" i="2"/>
  <c r="AA402" i="2" s="1"/>
  <c r="O402" i="2" s="1"/>
  <c r="AM349" i="2"/>
  <c r="AA349" i="2" s="1"/>
  <c r="O349" i="2" s="1"/>
  <c r="AM475" i="2"/>
  <c r="AA475" i="2" s="1"/>
  <c r="O475" i="2" s="1"/>
  <c r="AM450" i="2"/>
  <c r="AA450" i="2" s="1"/>
  <c r="O450" i="2" s="1"/>
  <c r="AM550" i="2"/>
  <c r="AA550" i="2" s="1"/>
  <c r="O550" i="2" s="1"/>
  <c r="AM522" i="2"/>
  <c r="AA522" i="2" s="1"/>
  <c r="O522" i="2" s="1"/>
  <c r="AM539" i="2"/>
  <c r="AA539" i="2" s="1"/>
  <c r="O539" i="2" s="1"/>
  <c r="AM624" i="2"/>
  <c r="AA624" i="2" s="1"/>
  <c r="O624" i="2" s="1"/>
  <c r="AM603" i="2"/>
  <c r="AA603" i="2" s="1"/>
  <c r="O603" i="2" s="1"/>
  <c r="AM623" i="2"/>
  <c r="AA623" i="2" s="1"/>
  <c r="O623" i="2" s="1"/>
  <c r="AM590" i="2"/>
  <c r="AA590" i="2" s="1"/>
  <c r="O590" i="2" s="1"/>
  <c r="AM628" i="2"/>
  <c r="AA628" i="2" s="1"/>
  <c r="O628" i="2" s="1"/>
  <c r="AM588" i="2"/>
  <c r="AA588" i="2" s="1"/>
  <c r="O588" i="2" s="1"/>
  <c r="AM742" i="2"/>
  <c r="AA742" i="2" s="1"/>
  <c r="O742" i="2" s="1"/>
  <c r="AM647" i="2"/>
  <c r="AA647" i="2" s="1"/>
  <c r="O647" i="2" s="1"/>
  <c r="AM661" i="2"/>
  <c r="AA661" i="2" s="1"/>
  <c r="O661" i="2" s="1"/>
  <c r="AM687" i="2"/>
  <c r="AA687" i="2" s="1"/>
  <c r="O687" i="2" s="1"/>
  <c r="AM700" i="2"/>
  <c r="AA700" i="2" s="1"/>
  <c r="O700" i="2" s="1"/>
  <c r="AM765" i="2"/>
  <c r="AA765" i="2" s="1"/>
  <c r="O765" i="2" s="1"/>
  <c r="AM710" i="2"/>
  <c r="AA710" i="2" s="1"/>
  <c r="O710" i="2" s="1"/>
  <c r="AM717" i="2"/>
  <c r="AA717" i="2" s="1"/>
  <c r="O717" i="2" s="1"/>
  <c r="AM791" i="2"/>
  <c r="AA791" i="2" s="1"/>
  <c r="O791" i="2" s="1"/>
  <c r="AM838" i="2"/>
  <c r="AA838" i="2" s="1"/>
  <c r="O838" i="2" s="1"/>
  <c r="AM852" i="2"/>
  <c r="AA852" i="2" s="1"/>
  <c r="O852" i="2" s="1"/>
  <c r="AM860" i="2"/>
  <c r="AA860" i="2" s="1"/>
  <c r="O860" i="2" s="1"/>
  <c r="AM846" i="2"/>
  <c r="AA846" i="2" s="1"/>
  <c r="O846" i="2" s="1"/>
  <c r="AM811" i="2"/>
  <c r="AA811" i="2" s="1"/>
  <c r="O811" i="2" s="1"/>
  <c r="AM916" i="2"/>
  <c r="AA916" i="2" s="1"/>
  <c r="O916" i="2" s="1"/>
  <c r="AM866" i="2"/>
  <c r="AA866" i="2" s="1"/>
  <c r="O866" i="2" s="1"/>
  <c r="AM922" i="2"/>
  <c r="AA922" i="2" s="1"/>
  <c r="O922" i="2" s="1"/>
  <c r="AM826" i="2"/>
  <c r="AA826" i="2" s="1"/>
  <c r="O826" i="2" s="1"/>
  <c r="AM924" i="2"/>
  <c r="AA924" i="2" s="1"/>
  <c r="O924" i="2" s="1"/>
  <c r="AM946" i="2"/>
  <c r="AA946" i="2" s="1"/>
  <c r="O946" i="2" s="1"/>
  <c r="AM990" i="2"/>
  <c r="AA990" i="2" s="1"/>
  <c r="O990" i="2" s="1"/>
  <c r="AM903" i="2"/>
  <c r="AA903" i="2" s="1"/>
  <c r="O903" i="2" s="1"/>
  <c r="AM952" i="2"/>
  <c r="AA952" i="2" s="1"/>
  <c r="O952" i="2" s="1"/>
  <c r="AM977" i="2"/>
  <c r="AA977" i="2" s="1"/>
  <c r="O977" i="2" s="1"/>
  <c r="AM962" i="2"/>
  <c r="AA962" i="2" s="1"/>
  <c r="O962" i="2" s="1"/>
  <c r="AM978" i="2"/>
  <c r="AA978" i="2" s="1"/>
  <c r="O978" i="2" s="1"/>
  <c r="AM1022" i="2"/>
  <c r="AA1022" i="2" s="1"/>
  <c r="O1022" i="2" s="1"/>
  <c r="AM1019" i="2"/>
  <c r="AA1019" i="2" s="1"/>
  <c r="O1019" i="2" s="1"/>
  <c r="AM974" i="2"/>
  <c r="AA974" i="2" s="1"/>
  <c r="O974" i="2" s="1"/>
  <c r="AM1004" i="2"/>
  <c r="AA1004" i="2" s="1"/>
  <c r="O1004" i="2" s="1"/>
  <c r="AM1086" i="2"/>
  <c r="AA1086" i="2" s="1"/>
  <c r="O1086" i="2" s="1"/>
  <c r="AM1075" i="2"/>
  <c r="AA1075" i="2" s="1"/>
  <c r="O1075" i="2" s="1"/>
  <c r="AM1068" i="2"/>
  <c r="AA1068" i="2" s="1"/>
  <c r="O1068" i="2" s="1"/>
  <c r="AM1107" i="2"/>
  <c r="AA1107" i="2" s="1"/>
  <c r="O1107" i="2" s="1"/>
  <c r="AM1106" i="2"/>
  <c r="AA1106" i="2" s="1"/>
  <c r="O1106" i="2" s="1"/>
  <c r="AM1149" i="2"/>
  <c r="AA1149" i="2" s="1"/>
  <c r="O1149" i="2" s="1"/>
  <c r="AM1156" i="2"/>
  <c r="AA1156" i="2" s="1"/>
  <c r="O1156" i="2" s="1"/>
  <c r="AM1159" i="2"/>
  <c r="AA1159" i="2" s="1"/>
  <c r="O1159" i="2" s="1"/>
  <c r="AM1191" i="2"/>
  <c r="AA1191" i="2" s="1"/>
  <c r="O1191" i="2" s="1"/>
  <c r="AM1216" i="2"/>
  <c r="AA1216" i="2" s="1"/>
  <c r="O1216" i="2" s="1"/>
  <c r="AM1243" i="2"/>
  <c r="AA1243" i="2" s="1"/>
  <c r="O1243" i="2" s="1"/>
  <c r="AM39" i="2"/>
  <c r="AA39" i="2" s="1"/>
  <c r="O39" i="2" s="1"/>
  <c r="AM16" i="2"/>
  <c r="AA16" i="2" s="1"/>
  <c r="O16" i="2" s="1"/>
  <c r="AM73" i="2"/>
  <c r="AA73" i="2" s="1"/>
  <c r="O73" i="2" s="1"/>
  <c r="AM83" i="2"/>
  <c r="AA83" i="2" s="1"/>
  <c r="O83" i="2" s="1"/>
  <c r="AM138" i="2"/>
  <c r="AA138" i="2" s="1"/>
  <c r="O138" i="2" s="1"/>
  <c r="AM105" i="2"/>
  <c r="AA105" i="2" s="1"/>
  <c r="O105" i="2" s="1"/>
  <c r="AM115" i="2"/>
  <c r="AA115" i="2" s="1"/>
  <c r="O115" i="2" s="1"/>
  <c r="AM67" i="2"/>
  <c r="AA67" i="2" s="1"/>
  <c r="O67" i="2" s="1"/>
  <c r="AM87" i="2"/>
  <c r="AA87" i="2" s="1"/>
  <c r="O87" i="2" s="1"/>
  <c r="AM215" i="2"/>
  <c r="AA215" i="2" s="1"/>
  <c r="O215" i="2" s="1"/>
  <c r="AM284" i="2"/>
  <c r="AA284" i="2" s="1"/>
  <c r="O284" i="2" s="1"/>
  <c r="AM84" i="2"/>
  <c r="AA84" i="2" s="1"/>
  <c r="O84" i="2" s="1"/>
  <c r="AM229" i="2"/>
  <c r="AA229" i="2" s="1"/>
  <c r="O229" i="2" s="1"/>
  <c r="AM219" i="2"/>
  <c r="AA219" i="2" s="1"/>
  <c r="O219" i="2" s="1"/>
  <c r="AM233" i="2"/>
  <c r="AA233" i="2" s="1"/>
  <c r="O233" i="2" s="1"/>
  <c r="AM301" i="2"/>
  <c r="AA301" i="2" s="1"/>
  <c r="O301" i="2" s="1"/>
  <c r="AM308" i="2"/>
  <c r="AA308" i="2" s="1"/>
  <c r="O308" i="2" s="1"/>
  <c r="AM332" i="2"/>
  <c r="AA332" i="2" s="1"/>
  <c r="O332" i="2" s="1"/>
  <c r="AM453" i="2"/>
  <c r="AA453" i="2" s="1"/>
  <c r="O453" i="2" s="1"/>
  <c r="AM385" i="2"/>
  <c r="AA385" i="2" s="1"/>
  <c r="O385" i="2" s="1"/>
  <c r="AM212" i="2"/>
  <c r="AA212" i="2" s="1"/>
  <c r="O212" i="2" s="1"/>
  <c r="AM320" i="2"/>
  <c r="AA320" i="2" s="1"/>
  <c r="O320" i="2" s="1"/>
  <c r="AM375" i="2"/>
  <c r="AA375" i="2" s="1"/>
  <c r="O375" i="2" s="1"/>
  <c r="AM384" i="2"/>
  <c r="AA384" i="2" s="1"/>
  <c r="O384" i="2" s="1"/>
  <c r="AM437" i="2"/>
  <c r="AA437" i="2" s="1"/>
  <c r="O437" i="2" s="1"/>
  <c r="AM328" i="2"/>
  <c r="AA328" i="2" s="1"/>
  <c r="O328" i="2" s="1"/>
  <c r="AM345" i="2"/>
  <c r="AA345" i="2" s="1"/>
  <c r="O345" i="2" s="1"/>
  <c r="AM412" i="2"/>
  <c r="AA412" i="2" s="1"/>
  <c r="O412" i="2" s="1"/>
  <c r="AM325" i="2"/>
  <c r="AA325" i="2" s="1"/>
  <c r="O325" i="2" s="1"/>
  <c r="AM464" i="2"/>
  <c r="AA464" i="2" s="1"/>
  <c r="O464" i="2" s="1"/>
  <c r="AM460" i="2"/>
  <c r="AA460" i="2" s="1"/>
  <c r="O460" i="2" s="1"/>
  <c r="AM455" i="2"/>
  <c r="AA455" i="2" s="1"/>
  <c r="O455" i="2" s="1"/>
  <c r="AM468" i="2"/>
  <c r="AA468" i="2" s="1"/>
  <c r="O468" i="2" s="1"/>
  <c r="AM484" i="2"/>
  <c r="AA484" i="2" s="1"/>
  <c r="O484" i="2" s="1"/>
  <c r="AM498" i="2"/>
  <c r="AA498" i="2" s="1"/>
  <c r="O498" i="2" s="1"/>
  <c r="AM533" i="2"/>
  <c r="AA533" i="2" s="1"/>
  <c r="O533" i="2" s="1"/>
  <c r="AM566" i="2"/>
  <c r="AA566" i="2" s="1"/>
  <c r="O566" i="2" s="1"/>
  <c r="AM531" i="2"/>
  <c r="AA531" i="2" s="1"/>
  <c r="O531" i="2" s="1"/>
  <c r="AM549" i="2"/>
  <c r="AA549" i="2" s="1"/>
  <c r="O549" i="2" s="1"/>
  <c r="AM584" i="2"/>
  <c r="AA584" i="2" s="1"/>
  <c r="O584" i="2" s="1"/>
  <c r="AM560" i="2"/>
  <c r="AA560" i="2" s="1"/>
  <c r="O560" i="2" s="1"/>
  <c r="AM608" i="2"/>
  <c r="AA608" i="2" s="1"/>
  <c r="O608" i="2" s="1"/>
  <c r="AM613" i="2"/>
  <c r="AA613" i="2" s="1"/>
  <c r="O613" i="2" s="1"/>
  <c r="AM595" i="2"/>
  <c r="AA595" i="2" s="1"/>
  <c r="O595" i="2" s="1"/>
  <c r="AM679" i="2"/>
  <c r="AA679" i="2" s="1"/>
  <c r="O679" i="2" s="1"/>
  <c r="AM663" i="2"/>
  <c r="AA663" i="2" s="1"/>
  <c r="O663" i="2" s="1"/>
  <c r="AM718" i="2"/>
  <c r="AA718" i="2" s="1"/>
  <c r="O718" i="2" s="1"/>
  <c r="AM759" i="2"/>
  <c r="AA759" i="2" s="1"/>
  <c r="O759" i="2" s="1"/>
  <c r="AM787" i="2"/>
  <c r="AA787" i="2" s="1"/>
  <c r="O787" i="2" s="1"/>
  <c r="AM792" i="2"/>
  <c r="AA792" i="2" s="1"/>
  <c r="O792" i="2" s="1"/>
  <c r="AM821" i="2"/>
  <c r="AA821" i="2" s="1"/>
  <c r="O821" i="2" s="1"/>
  <c r="AM831" i="2"/>
  <c r="AA831" i="2" s="1"/>
  <c r="O831" i="2" s="1"/>
  <c r="AM837" i="2"/>
  <c r="AA837" i="2" s="1"/>
  <c r="O837" i="2" s="1"/>
  <c r="AM861" i="2"/>
  <c r="AA861" i="2" s="1"/>
  <c r="O861" i="2" s="1"/>
  <c r="AM887" i="2"/>
  <c r="AA887" i="2" s="1"/>
  <c r="O887" i="2" s="1"/>
  <c r="AM788" i="2"/>
  <c r="AA788" i="2" s="1"/>
  <c r="O788" i="2" s="1"/>
  <c r="AM844" i="2"/>
  <c r="AA844" i="2" s="1"/>
  <c r="O844" i="2" s="1"/>
  <c r="AM918" i="2"/>
  <c r="AA918" i="2" s="1"/>
  <c r="O918" i="2" s="1"/>
  <c r="AM959" i="2"/>
  <c r="AA959" i="2" s="1"/>
  <c r="O959" i="2" s="1"/>
  <c r="AM927" i="2"/>
  <c r="AA927" i="2" s="1"/>
  <c r="O927" i="2" s="1"/>
  <c r="AM985" i="2"/>
  <c r="AA985" i="2" s="1"/>
  <c r="O985" i="2" s="1"/>
  <c r="AM1014" i="2"/>
  <c r="AA1014" i="2" s="1"/>
  <c r="O1014" i="2" s="1"/>
  <c r="AM1011" i="2"/>
  <c r="AA1011" i="2" s="1"/>
  <c r="O1011" i="2" s="1"/>
  <c r="AM1007" i="2"/>
  <c r="AA1007" i="2" s="1"/>
  <c r="O1007" i="2" s="1"/>
  <c r="AM1023" i="2"/>
  <c r="AA1023" i="2" s="1"/>
  <c r="O1023" i="2" s="1"/>
  <c r="AM1112" i="2"/>
  <c r="AA1112" i="2" s="1"/>
  <c r="O1112" i="2" s="1"/>
  <c r="AM1150" i="2"/>
  <c r="AA1150" i="2" s="1"/>
  <c r="O1150" i="2" s="1"/>
  <c r="AM1229" i="2"/>
  <c r="AA1229" i="2" s="1"/>
  <c r="O1229" i="2" s="1"/>
  <c r="AM9" i="2"/>
  <c r="AA9" i="2" s="1"/>
  <c r="O9" i="2" s="1"/>
  <c r="AM114" i="2"/>
  <c r="AA114" i="2" s="1"/>
  <c r="O114" i="2" s="1"/>
  <c r="AM120" i="2"/>
  <c r="AA120" i="2" s="1"/>
  <c r="O120" i="2" s="1"/>
  <c r="AM88" i="2"/>
  <c r="AA88" i="2" s="1"/>
  <c r="O88" i="2" s="1"/>
  <c r="AM157" i="2"/>
  <c r="AA157" i="2" s="1"/>
  <c r="O157" i="2" s="1"/>
  <c r="AM194" i="2"/>
  <c r="AA194" i="2" s="1"/>
  <c r="O194" i="2" s="1"/>
  <c r="AM206" i="2"/>
  <c r="AA206" i="2" s="1"/>
  <c r="O206" i="2" s="1"/>
  <c r="AM217" i="2"/>
  <c r="AA217" i="2" s="1"/>
  <c r="O217" i="2" s="1"/>
  <c r="AM227" i="2"/>
  <c r="AA227" i="2" s="1"/>
  <c r="O227" i="2" s="1"/>
  <c r="AM250" i="2"/>
  <c r="AA250" i="2" s="1"/>
  <c r="O250" i="2" s="1"/>
  <c r="AM108" i="2"/>
  <c r="AA108" i="2" s="1"/>
  <c r="O108" i="2" s="1"/>
  <c r="AM269" i="2"/>
  <c r="AA269" i="2" s="1"/>
  <c r="O269" i="2" s="1"/>
  <c r="AM189" i="2"/>
  <c r="AA189" i="2" s="1"/>
  <c r="O189" i="2" s="1"/>
  <c r="AM247" i="2"/>
  <c r="AA247" i="2" s="1"/>
  <c r="O247" i="2" s="1"/>
  <c r="AM238" i="2"/>
  <c r="AA238" i="2" s="1"/>
  <c r="O238" i="2" s="1"/>
  <c r="AM265" i="2"/>
  <c r="AA265" i="2" s="1"/>
  <c r="O265" i="2" s="1"/>
  <c r="AM271" i="2"/>
  <c r="AA271" i="2" s="1"/>
  <c r="O271" i="2" s="1"/>
  <c r="AM333" i="2"/>
  <c r="AA333" i="2" s="1"/>
  <c r="O333" i="2" s="1"/>
  <c r="AM369" i="2"/>
  <c r="AA369" i="2" s="1"/>
  <c r="O369" i="2" s="1"/>
  <c r="AM399" i="2"/>
  <c r="AA399" i="2" s="1"/>
  <c r="O399" i="2" s="1"/>
  <c r="AM411" i="2"/>
  <c r="AA411" i="2" s="1"/>
  <c r="O411" i="2" s="1"/>
  <c r="AM203" i="2"/>
  <c r="AA203" i="2" s="1"/>
  <c r="O203" i="2" s="1"/>
  <c r="AM376" i="2"/>
  <c r="AA376" i="2" s="1"/>
  <c r="O376" i="2" s="1"/>
  <c r="AM292" i="2"/>
  <c r="AA292" i="2" s="1"/>
  <c r="O292" i="2" s="1"/>
  <c r="AM360" i="2"/>
  <c r="AA360" i="2" s="1"/>
  <c r="O360" i="2" s="1"/>
  <c r="AM405" i="2"/>
  <c r="AA405" i="2" s="1"/>
  <c r="O405" i="2" s="1"/>
  <c r="AM395" i="2"/>
  <c r="AA395" i="2" s="1"/>
  <c r="O395" i="2" s="1"/>
  <c r="AM362" i="2"/>
  <c r="AA362" i="2" s="1"/>
  <c r="O362" i="2" s="1"/>
  <c r="AM341" i="2"/>
  <c r="AA341" i="2" s="1"/>
  <c r="O341" i="2" s="1"/>
  <c r="AM373" i="2"/>
  <c r="AA373" i="2" s="1"/>
  <c r="O373" i="2" s="1"/>
  <c r="AM482" i="2"/>
  <c r="AA482" i="2" s="1"/>
  <c r="O482" i="2" s="1"/>
  <c r="AM445" i="2"/>
  <c r="AA445" i="2" s="1"/>
  <c r="O445" i="2" s="1"/>
  <c r="AM477" i="2"/>
  <c r="AA477" i="2" s="1"/>
  <c r="O477" i="2" s="1"/>
  <c r="AM469" i="2"/>
  <c r="AA469" i="2" s="1"/>
  <c r="O469" i="2" s="1"/>
  <c r="AM515" i="2"/>
  <c r="AA515" i="2" s="1"/>
  <c r="O515" i="2" s="1"/>
  <c r="AM506" i="2"/>
  <c r="AA506" i="2" s="1"/>
  <c r="O506" i="2" s="1"/>
  <c r="AM540" i="2"/>
  <c r="AA540" i="2" s="1"/>
  <c r="O540" i="2" s="1"/>
  <c r="AM587" i="2"/>
  <c r="AA587" i="2" s="1"/>
  <c r="O587" i="2" s="1"/>
  <c r="AM642" i="2"/>
  <c r="AA642" i="2" s="1"/>
  <c r="O642" i="2" s="1"/>
  <c r="AM654" i="2"/>
  <c r="AA654" i="2" s="1"/>
  <c r="O654" i="2" s="1"/>
  <c r="AM695" i="2"/>
  <c r="AA695" i="2" s="1"/>
  <c r="O695" i="2" s="1"/>
  <c r="AM674" i="2"/>
  <c r="AA674" i="2" s="1"/>
  <c r="O674" i="2" s="1"/>
  <c r="AM686" i="2"/>
  <c r="AA686" i="2" s="1"/>
  <c r="O686" i="2" s="1"/>
  <c r="AM758" i="2"/>
  <c r="AA758" i="2" s="1"/>
  <c r="O758" i="2" s="1"/>
  <c r="AM755" i="2"/>
  <c r="AA755" i="2" s="1"/>
  <c r="O755" i="2" s="1"/>
  <c r="AM641" i="2"/>
  <c r="AA641" i="2" s="1"/>
  <c r="O641" i="2" s="1"/>
  <c r="AM750" i="2"/>
  <c r="AA750" i="2" s="1"/>
  <c r="O750" i="2" s="1"/>
  <c r="AM762" i="2"/>
  <c r="AA762" i="2" s="1"/>
  <c r="O762" i="2" s="1"/>
  <c r="AM853" i="2"/>
  <c r="AA853" i="2" s="1"/>
  <c r="O853" i="2" s="1"/>
  <c r="AM902" i="2"/>
  <c r="AA902" i="2" s="1"/>
  <c r="O902" i="2" s="1"/>
  <c r="AM926" i="2"/>
  <c r="AA926" i="2" s="1"/>
  <c r="O926" i="2" s="1"/>
  <c r="AM906" i="2"/>
  <c r="AA906" i="2" s="1"/>
  <c r="O906" i="2" s="1"/>
  <c r="AM910" i="2"/>
  <c r="AA910" i="2" s="1"/>
  <c r="O910" i="2" s="1"/>
  <c r="AM939" i="2"/>
  <c r="AA939" i="2" s="1"/>
  <c r="O939" i="2" s="1"/>
  <c r="AM1001" i="2"/>
  <c r="AA1001" i="2" s="1"/>
  <c r="O1001" i="2" s="1"/>
  <c r="AM983" i="2"/>
  <c r="AA983" i="2" s="1"/>
  <c r="O983" i="2" s="1"/>
  <c r="AM1006" i="2"/>
  <c r="AA1006" i="2" s="1"/>
  <c r="O1006" i="2" s="1"/>
  <c r="AM1020" i="2"/>
  <c r="AA1020" i="2" s="1"/>
  <c r="O1020" i="2" s="1"/>
  <c r="AM1013" i="2"/>
  <c r="AA1013" i="2" s="1"/>
  <c r="O1013" i="2" s="1"/>
  <c r="AM1049" i="2"/>
  <c r="AA1049" i="2" s="1"/>
  <c r="O1049" i="2" s="1"/>
  <c r="AM1066" i="2"/>
  <c r="AA1066" i="2" s="1"/>
  <c r="O1066" i="2" s="1"/>
  <c r="AM1100" i="2"/>
  <c r="AA1100" i="2" s="1"/>
  <c r="O1100" i="2" s="1"/>
  <c r="AM1085" i="2"/>
  <c r="AA1085" i="2" s="1"/>
  <c r="O1085" i="2" s="1"/>
  <c r="AM1101" i="2"/>
  <c r="AA1101" i="2" s="1"/>
  <c r="O1101" i="2" s="1"/>
  <c r="AM1123" i="2"/>
  <c r="AA1123" i="2" s="1"/>
  <c r="O1123" i="2" s="1"/>
  <c r="AM1183" i="2"/>
  <c r="AA1183" i="2" s="1"/>
  <c r="O1183" i="2" s="1"/>
  <c r="AM1199" i="2"/>
  <c r="AA1199" i="2" s="1"/>
  <c r="O1199" i="2" s="1"/>
  <c r="AM1226" i="2"/>
  <c r="AA1226" i="2" s="1"/>
  <c r="O1226" i="2" s="1"/>
  <c r="AM1234" i="2"/>
  <c r="AA1234" i="2" s="1"/>
  <c r="O1234" i="2" s="1"/>
  <c r="AM1146" i="2"/>
  <c r="AA1146" i="2" s="1"/>
  <c r="O1146" i="2" s="1"/>
  <c r="AM1261" i="2"/>
  <c r="AA1261" i="2" s="1"/>
  <c r="O1261" i="2" s="1"/>
  <c r="AM1253" i="2"/>
  <c r="AA1253" i="2" s="1"/>
  <c r="O1253" i="2" s="1"/>
  <c r="AM1203" i="2"/>
  <c r="AA1203" i="2" s="1"/>
  <c r="O1203" i="2" s="1"/>
  <c r="AM1257" i="2"/>
  <c r="AA1257" i="2" s="1"/>
  <c r="O1257" i="2" s="1"/>
  <c r="AM1265" i="2"/>
  <c r="AA1265" i="2" s="1"/>
  <c r="O1265" i="2" s="1"/>
  <c r="AM1132" i="2"/>
  <c r="AA1132" i="2" s="1"/>
  <c r="O1132" i="2" s="1"/>
  <c r="AM1273" i="2"/>
  <c r="AA1273" i="2" s="1"/>
  <c r="O1273" i="2" s="1"/>
  <c r="AM1126" i="2"/>
  <c r="AA1126" i="2" s="1"/>
  <c r="O1126" i="2" s="1"/>
  <c r="AM1251" i="2"/>
  <c r="AA1251" i="2" s="1"/>
  <c r="O1251" i="2" s="1"/>
  <c r="AM1260" i="2"/>
  <c r="AA1260" i="2" s="1"/>
  <c r="O1260" i="2" s="1"/>
  <c r="AM1255" i="2"/>
  <c r="AA1255" i="2" s="1"/>
  <c r="O1255" i="2" s="1"/>
  <c r="AM862" i="2"/>
  <c r="AA862" i="2" s="1"/>
  <c r="O862" i="2" s="1"/>
  <c r="AM557" i="2"/>
  <c r="AA557" i="2" s="1"/>
  <c r="O557" i="2" s="1"/>
  <c r="AM371" i="2"/>
  <c r="AA371" i="2" s="1"/>
  <c r="O371" i="2" s="1"/>
  <c r="AM421" i="2"/>
  <c r="AA421" i="2" s="1"/>
  <c r="O421" i="2" s="1"/>
  <c r="AM169" i="2"/>
  <c r="AA169" i="2" s="1"/>
  <c r="O169" i="2" s="1"/>
  <c r="AM1184" i="2"/>
  <c r="AA1184" i="2" s="1"/>
  <c r="O1184" i="2" s="1"/>
  <c r="AM1193" i="2"/>
  <c r="AA1193" i="2" s="1"/>
  <c r="O1193" i="2" s="1"/>
  <c r="AM1138" i="2"/>
  <c r="AA1138" i="2" s="1"/>
  <c r="O1138" i="2" s="1"/>
  <c r="AM1076" i="2"/>
  <c r="AA1076" i="2" s="1"/>
  <c r="O1076" i="2" s="1"/>
  <c r="AM1082" i="2"/>
  <c r="AA1082" i="2" s="1"/>
  <c r="O1082" i="2" s="1"/>
  <c r="AM805" i="2"/>
  <c r="AA805" i="2" s="1"/>
  <c r="O805" i="2" s="1"/>
  <c r="AM782" i="2"/>
  <c r="AA782" i="2" s="1"/>
  <c r="O782" i="2" s="1"/>
  <c r="AM799" i="2"/>
  <c r="AA799" i="2" s="1"/>
  <c r="O799" i="2" s="1"/>
  <c r="AM827" i="2"/>
  <c r="AA827" i="2" s="1"/>
  <c r="O827" i="2" s="1"/>
  <c r="AM702" i="2"/>
  <c r="AA702" i="2" s="1"/>
  <c r="O702" i="2" s="1"/>
  <c r="AM548" i="2"/>
  <c r="AA548" i="2" s="1"/>
  <c r="O548" i="2" s="1"/>
  <c r="AM319" i="2"/>
  <c r="AA319" i="2" s="1"/>
  <c r="O319" i="2" s="1"/>
  <c r="AM1230" i="2"/>
  <c r="AA1230" i="2" s="1"/>
  <c r="O1230" i="2" s="1"/>
  <c r="AM567" i="2"/>
  <c r="AA567" i="2" s="1"/>
  <c r="O567" i="2" s="1"/>
  <c r="AM326" i="2"/>
  <c r="AA326" i="2" s="1"/>
  <c r="O326" i="2" s="1"/>
  <c r="AM392" i="2"/>
  <c r="AA392" i="2" s="1"/>
  <c r="O392" i="2" s="1"/>
  <c r="AM26" i="2"/>
  <c r="AA26" i="2" s="1"/>
  <c r="O26" i="2" s="1"/>
  <c r="AM1033" i="2"/>
  <c r="AA1033" i="2" s="1"/>
  <c r="O1033" i="2" s="1"/>
  <c r="AM957" i="2"/>
  <c r="AA957" i="2" s="1"/>
  <c r="O957" i="2" s="1"/>
  <c r="AM889" i="2"/>
  <c r="AA889" i="2" s="1"/>
  <c r="O889" i="2" s="1"/>
  <c r="AM753" i="2"/>
  <c r="AA753" i="2" s="1"/>
  <c r="O753" i="2" s="1"/>
  <c r="AM607" i="2"/>
  <c r="AA607" i="2" s="1"/>
  <c r="O607" i="2" s="1"/>
  <c r="AM489" i="2"/>
  <c r="AA489" i="2" s="1"/>
  <c r="O489" i="2" s="1"/>
  <c r="AM492" i="2"/>
  <c r="AA492" i="2" s="1"/>
  <c r="O492" i="2" s="1"/>
  <c r="AM431" i="2"/>
  <c r="AA431" i="2" s="1"/>
  <c r="O431" i="2" s="1"/>
  <c r="AM187" i="2"/>
  <c r="AA187" i="2" s="1"/>
  <c r="O187" i="2" s="1"/>
  <c r="AM69" i="2"/>
  <c r="AA69" i="2" s="1"/>
  <c r="O69" i="2" s="1"/>
  <c r="AM173" i="2"/>
  <c r="AA173" i="2" s="1"/>
  <c r="O173" i="2" s="1"/>
  <c r="AM1117" i="2"/>
  <c r="AA1117" i="2" s="1"/>
  <c r="O1117" i="2" s="1"/>
  <c r="AM806" i="2"/>
  <c r="AA806" i="2" s="1"/>
  <c r="O806" i="2" s="1"/>
  <c r="AM775" i="2"/>
  <c r="AA775" i="2" s="1"/>
  <c r="O775" i="2" s="1"/>
  <c r="AM706" i="2"/>
  <c r="AA706" i="2" s="1"/>
  <c r="O706" i="2" s="1"/>
  <c r="AM558" i="2"/>
  <c r="AA558" i="2" s="1"/>
  <c r="O558" i="2" s="1"/>
  <c r="AM488" i="2"/>
  <c r="AA488" i="2" s="1"/>
  <c r="O488" i="2" s="1"/>
  <c r="AM428" i="2"/>
  <c r="AA428" i="2" s="1"/>
  <c r="O428" i="2" s="1"/>
  <c r="AM615" i="2"/>
  <c r="AA615" i="2" s="1"/>
  <c r="O615" i="2" s="1"/>
  <c r="AM154" i="2"/>
  <c r="AA154" i="2" s="1"/>
  <c r="O154" i="2" s="1"/>
  <c r="AM1266" i="2"/>
  <c r="AA1266" i="2" s="1"/>
  <c r="O1266" i="2" s="1"/>
  <c r="AM1114" i="2"/>
  <c r="AA1114" i="2" s="1"/>
  <c r="O1114" i="2" s="1"/>
  <c r="AM1263" i="2"/>
  <c r="AA1263" i="2" s="1"/>
  <c r="O1263" i="2" s="1"/>
  <c r="AM1247" i="2"/>
  <c r="AA1247" i="2" s="1"/>
  <c r="O1247" i="2" s="1"/>
  <c r="AM1232" i="2"/>
  <c r="AA1232" i="2" s="1"/>
  <c r="O1232" i="2" s="1"/>
  <c r="AM1196" i="2"/>
  <c r="AA1196" i="2" s="1"/>
  <c r="O1196" i="2" s="1"/>
  <c r="AM938" i="2"/>
  <c r="AA938" i="2" s="1"/>
  <c r="O938" i="2" s="1"/>
  <c r="AM790" i="2"/>
  <c r="AA790" i="2" s="1"/>
  <c r="O790" i="2" s="1"/>
  <c r="AM621" i="2"/>
  <c r="AA621" i="2" s="1"/>
  <c r="O621" i="2" s="1"/>
  <c r="AM622" i="2"/>
  <c r="AA622" i="2" s="1"/>
  <c r="O622" i="2" s="1"/>
  <c r="AM504" i="2"/>
  <c r="AA504" i="2" s="1"/>
  <c r="O504" i="2" s="1"/>
  <c r="AM434" i="2"/>
  <c r="AA434" i="2" s="1"/>
  <c r="O434" i="2" s="1"/>
  <c r="AM323" i="2"/>
  <c r="AA323" i="2" s="1"/>
  <c r="O323" i="2" s="1"/>
  <c r="AM208" i="2"/>
  <c r="AA208" i="2" s="1"/>
  <c r="O208" i="2" s="1"/>
  <c r="AM42" i="2"/>
  <c r="AA42" i="2" s="1"/>
  <c r="O42" i="2" s="1"/>
  <c r="AM1225" i="2"/>
  <c r="AA1225" i="2" s="1"/>
  <c r="O1225" i="2" s="1"/>
  <c r="AM1153" i="2"/>
  <c r="AA1153" i="2" s="1"/>
  <c r="O1153" i="2" s="1"/>
  <c r="AM1073" i="2"/>
  <c r="AA1073" i="2" s="1"/>
  <c r="O1073" i="2" s="1"/>
  <c r="AM1052" i="2"/>
  <c r="AA1052" i="2" s="1"/>
  <c r="O1052" i="2" s="1"/>
  <c r="AM928" i="2"/>
  <c r="AA928" i="2" s="1"/>
  <c r="O928" i="2" s="1"/>
  <c r="AM536" i="2"/>
  <c r="AA536" i="2" s="1"/>
  <c r="O536" i="2" s="1"/>
  <c r="AM490" i="2"/>
  <c r="AA490" i="2" s="1"/>
  <c r="O490" i="2" s="1"/>
  <c r="AM161" i="2"/>
  <c r="AA161" i="2" s="1"/>
  <c r="O161" i="2" s="1"/>
  <c r="AM1032" i="2"/>
  <c r="AA1032" i="2" s="1"/>
  <c r="O1032" i="2" s="1"/>
  <c r="AM493" i="2"/>
  <c r="AA493" i="2" s="1"/>
  <c r="O493" i="2" s="1"/>
  <c r="AM367" i="2"/>
  <c r="AA367" i="2" s="1"/>
  <c r="O367" i="2" s="1"/>
  <c r="AM140" i="2"/>
  <c r="AA140" i="2" s="1"/>
  <c r="O140" i="2" s="1"/>
  <c r="AM177" i="2"/>
  <c r="AA177" i="2" s="1"/>
  <c r="O177" i="2" s="1"/>
  <c r="AM51" i="2"/>
  <c r="AA51" i="2" s="1"/>
  <c r="O51" i="2" s="1"/>
  <c r="AM786" i="2"/>
  <c r="AA786" i="2" s="1"/>
  <c r="O786" i="2" s="1"/>
  <c r="AM699" i="2"/>
  <c r="AA699" i="2" s="1"/>
  <c r="O699" i="2" s="1"/>
  <c r="AM591" i="2"/>
  <c r="AA591" i="2" s="1"/>
  <c r="O591" i="2" s="1"/>
  <c r="AM444" i="2"/>
  <c r="AA444" i="2" s="1"/>
  <c r="O444" i="2" s="1"/>
  <c r="AM309" i="2"/>
  <c r="AA309" i="2" s="1"/>
  <c r="O309" i="2" s="1"/>
  <c r="AM216" i="2"/>
  <c r="AA216" i="2" s="1"/>
  <c r="O216" i="2" s="1"/>
  <c r="AM1173" i="2"/>
  <c r="AA1173" i="2" s="1"/>
  <c r="O1173" i="2" s="1"/>
  <c r="AM1129" i="2"/>
  <c r="AA1129" i="2" s="1"/>
  <c r="O1129" i="2" s="1"/>
  <c r="AM639" i="2"/>
  <c r="AA639" i="2" s="1"/>
  <c r="O639" i="2" s="1"/>
  <c r="AM343" i="2"/>
  <c r="AA343" i="2" s="1"/>
  <c r="O343" i="2" s="1"/>
  <c r="AM204" i="2"/>
  <c r="AA204" i="2" s="1"/>
  <c r="O204" i="2" s="1"/>
  <c r="AM109" i="2"/>
  <c r="AA109" i="2" s="1"/>
  <c r="O109" i="2" s="1"/>
  <c r="AM12" i="2"/>
  <c r="AA12" i="2" s="1"/>
  <c r="O12" i="2" s="1"/>
  <c r="AM1063" i="2"/>
  <c r="AA1063" i="2" s="1"/>
  <c r="O1063" i="2" s="1"/>
  <c r="AM878" i="2"/>
  <c r="AA878" i="2" s="1"/>
  <c r="O878" i="2" s="1"/>
  <c r="AM307" i="2"/>
  <c r="AA307" i="2" s="1"/>
  <c r="O307" i="2" s="1"/>
  <c r="AM1181" i="2"/>
  <c r="AA1181" i="2" s="1"/>
  <c r="O1181" i="2" s="1"/>
  <c r="AM1008" i="2"/>
  <c r="AA1008" i="2" s="1"/>
  <c r="O1008" i="2" s="1"/>
  <c r="AM749" i="2"/>
  <c r="AA749" i="2" s="1"/>
  <c r="O749" i="2" s="1"/>
  <c r="AM797" i="2"/>
  <c r="AA797" i="2" s="1"/>
  <c r="O797" i="2" s="1"/>
  <c r="AM510" i="2"/>
  <c r="AA510" i="2" s="1"/>
  <c r="O510" i="2" s="1"/>
  <c r="AM379" i="2"/>
  <c r="AA379" i="2" s="1"/>
  <c r="O379" i="2" s="1"/>
  <c r="AM246" i="2"/>
  <c r="AA246" i="2" s="1"/>
  <c r="O246" i="2" s="1"/>
  <c r="AM167" i="2"/>
  <c r="AA167" i="2" s="1"/>
  <c r="O167" i="2" s="1"/>
  <c r="AM101" i="2"/>
  <c r="AA101" i="2" s="1"/>
  <c r="O101" i="2" s="1"/>
  <c r="AM45" i="2"/>
  <c r="AA45" i="2" s="1"/>
  <c r="O45" i="2" s="1"/>
  <c r="AM1185" i="2"/>
  <c r="AA1185" i="2" s="1"/>
  <c r="O1185" i="2" s="1"/>
  <c r="AM1162" i="2"/>
  <c r="AA1162" i="2" s="1"/>
  <c r="O1162" i="2" s="1"/>
  <c r="AM1115" i="2"/>
  <c r="AA1115" i="2" s="1"/>
  <c r="O1115" i="2" s="1"/>
  <c r="AM991" i="2"/>
  <c r="AA991" i="2" s="1"/>
  <c r="O991" i="2" s="1"/>
  <c r="AM725" i="2"/>
  <c r="AA725" i="2" s="1"/>
  <c r="O725" i="2" s="1"/>
  <c r="AM703" i="2"/>
  <c r="AA703" i="2" s="1"/>
  <c r="O703" i="2" s="1"/>
  <c r="AM599" i="2"/>
  <c r="AA599" i="2" s="1"/>
  <c r="O599" i="2" s="1"/>
  <c r="AM502" i="2"/>
  <c r="AA502" i="2" s="1"/>
  <c r="O502" i="2" s="1"/>
  <c r="AM53" i="2"/>
  <c r="AA53" i="2" s="1"/>
  <c r="O53" i="2" s="1"/>
  <c r="AM15" i="2"/>
  <c r="AA15" i="2" s="1"/>
  <c r="O15" i="2" s="1"/>
  <c r="AM311" i="2"/>
  <c r="AA311" i="2" s="1"/>
  <c r="O311" i="2" s="1"/>
  <c r="AM1111" i="2"/>
  <c r="AA1111" i="2" s="1"/>
  <c r="O1111" i="2" s="1"/>
  <c r="AM1148" i="2"/>
  <c r="AA1148" i="2" s="1"/>
  <c r="O1148" i="2" s="1"/>
  <c r="AM690" i="2"/>
  <c r="AA690" i="2" s="1"/>
  <c r="O690" i="2" s="1"/>
  <c r="AM1245" i="2"/>
  <c r="AA1245" i="2" s="1"/>
  <c r="O1245" i="2" s="1"/>
  <c r="AM1201" i="2"/>
  <c r="AA1201" i="2" s="1"/>
  <c r="O1201" i="2" s="1"/>
  <c r="AM858" i="2"/>
  <c r="AA858" i="2" s="1"/>
  <c r="O858" i="2" s="1"/>
  <c r="AM446" i="2"/>
  <c r="AA446" i="2" s="1"/>
  <c r="O446" i="2" s="1"/>
  <c r="AM1217" i="2"/>
  <c r="AA1217" i="2" s="1"/>
  <c r="O1217" i="2" s="1"/>
  <c r="AM1130" i="2"/>
  <c r="AA1130" i="2" s="1"/>
  <c r="O1130" i="2" s="1"/>
  <c r="AM932" i="2"/>
  <c r="AA932" i="2" s="1"/>
  <c r="O932" i="2" s="1"/>
  <c r="AM651" i="2"/>
  <c r="AA651" i="2" s="1"/>
  <c r="O651" i="2" s="1"/>
  <c r="AM481" i="2"/>
  <c r="AA481" i="2" s="1"/>
  <c r="O481" i="2" s="1"/>
  <c r="AM303" i="2"/>
  <c r="AA303" i="2" s="1"/>
  <c r="O303" i="2" s="1"/>
  <c r="AM864" i="2"/>
  <c r="AA864" i="2" s="1"/>
  <c r="O864" i="2" s="1"/>
  <c r="AM1215" i="2"/>
  <c r="AA1215" i="2" s="1"/>
  <c r="O1215" i="2" s="1"/>
  <c r="AM1062" i="2"/>
  <c r="AA1062" i="2" s="1"/>
  <c r="O1062" i="2" s="1"/>
  <c r="AM573" i="2"/>
  <c r="AA573" i="2" s="1"/>
  <c r="O573" i="2" s="1"/>
  <c r="AM130" i="2"/>
  <c r="AA130" i="2" s="1"/>
  <c r="O130" i="2" s="1"/>
  <c r="AM1264" i="2"/>
  <c r="AA1264" i="2" s="1"/>
  <c r="O1264" i="2" s="1"/>
  <c r="AM1269" i="2"/>
  <c r="AA1269" i="2" s="1"/>
  <c r="O1269" i="2" s="1"/>
  <c r="AM1272" i="2"/>
  <c r="AA1272" i="2" s="1"/>
  <c r="O1272" i="2" s="1"/>
  <c r="AM1258" i="2"/>
  <c r="AA1258" i="2" s="1"/>
  <c r="O1258" i="2" s="1"/>
  <c r="AM1270" i="2"/>
  <c r="AA1270" i="2" s="1"/>
  <c r="O1270" i="2" s="1"/>
  <c r="AM1204" i="2"/>
  <c r="AA1204" i="2" s="1"/>
  <c r="O1204" i="2" s="1"/>
  <c r="AM1177" i="2"/>
  <c r="AA1177" i="2" s="1"/>
  <c r="O1177" i="2" s="1"/>
  <c r="AM1018" i="2"/>
  <c r="AA1018" i="2" s="1"/>
  <c r="O1018" i="2" s="1"/>
  <c r="AM744" i="2"/>
  <c r="AA744" i="2" s="1"/>
  <c r="O744" i="2" s="1"/>
  <c r="AM626" i="2"/>
  <c r="AA626" i="2" s="1"/>
  <c r="O626" i="2" s="1"/>
  <c r="AM299" i="2"/>
  <c r="AA299" i="2" s="1"/>
  <c r="O299" i="2" s="1"/>
  <c r="AM93" i="2"/>
  <c r="AA93" i="2" s="1"/>
  <c r="O93" i="2" s="1"/>
  <c r="AM774" i="2"/>
  <c r="AA774" i="2" s="1"/>
  <c r="O774" i="2" s="1"/>
  <c r="AM684" i="2"/>
  <c r="AA684" i="2" s="1"/>
  <c r="O684" i="2" s="1"/>
  <c r="AM688" i="2"/>
  <c r="AA688" i="2" s="1"/>
  <c r="O688" i="2" s="1"/>
  <c r="AM693" i="2"/>
  <c r="AA693" i="2" s="1"/>
  <c r="O693" i="2" s="1"/>
  <c r="AM366" i="2"/>
  <c r="AA366" i="2" s="1"/>
  <c r="O366" i="2" s="1"/>
  <c r="AM383" i="2"/>
  <c r="AA383" i="2" s="1"/>
  <c r="O383" i="2" s="1"/>
  <c r="AM179" i="2"/>
  <c r="AA179" i="2" s="1"/>
  <c r="O179" i="2" s="1"/>
  <c r="AM178" i="2"/>
  <c r="AA178" i="2" s="1"/>
  <c r="O178" i="2" s="1"/>
  <c r="AM1171" i="2"/>
  <c r="AA1171" i="2" s="1"/>
  <c r="O1171" i="2" s="1"/>
  <c r="AM1121" i="2"/>
  <c r="AA1121" i="2" s="1"/>
  <c r="O1121" i="2" s="1"/>
  <c r="AM1043" i="2"/>
  <c r="AA1043" i="2" s="1"/>
  <c r="O1043" i="2" s="1"/>
  <c r="AM761" i="2"/>
  <c r="AA761" i="2" s="1"/>
  <c r="O761" i="2" s="1"/>
  <c r="AM734" i="2"/>
  <c r="AA734" i="2" s="1"/>
  <c r="O734" i="2" s="1"/>
  <c r="AM426" i="2"/>
  <c r="AA426" i="2" s="1"/>
  <c r="O426" i="2" s="1"/>
  <c r="AM436" i="2"/>
  <c r="AA436" i="2" s="1"/>
  <c r="O436" i="2" s="1"/>
  <c r="AM318" i="2"/>
  <c r="AA318" i="2" s="1"/>
  <c r="O318" i="2" s="1"/>
  <c r="AM335" i="2"/>
  <c r="AA335" i="2" s="1"/>
  <c r="O335" i="2" s="1"/>
  <c r="AM1026" i="2"/>
  <c r="AA1026" i="2" s="1"/>
  <c r="O1026" i="2" s="1"/>
  <c r="AM964" i="2"/>
  <c r="AA964" i="2" s="1"/>
  <c r="O964" i="2" s="1"/>
  <c r="AM738" i="2"/>
  <c r="AA738" i="2" s="1"/>
  <c r="O738" i="2" s="1"/>
  <c r="AM575" i="2"/>
  <c r="AA575" i="2" s="1"/>
  <c r="O575" i="2" s="1"/>
  <c r="AM410" i="2"/>
  <c r="AA410" i="2" s="1"/>
  <c r="O410" i="2" s="1"/>
  <c r="AM287" i="2"/>
  <c r="AA287" i="2" s="1"/>
  <c r="O287" i="2" s="1"/>
  <c r="AM300" i="2"/>
  <c r="AA300" i="2" s="1"/>
  <c r="O300" i="2" s="1"/>
  <c r="AM37" i="2"/>
  <c r="AA37" i="2" s="1"/>
  <c r="O37" i="2" s="1"/>
  <c r="AM1102" i="2"/>
  <c r="AA1102" i="2" s="1"/>
  <c r="O1102" i="2" s="1"/>
  <c r="AM915" i="2"/>
  <c r="AA915" i="2" s="1"/>
  <c r="O915" i="2" s="1"/>
  <c r="AM456" i="2"/>
  <c r="AA456" i="2" s="1"/>
  <c r="O456" i="2" s="1"/>
  <c r="AM304" i="2"/>
  <c r="AA304" i="2" s="1"/>
  <c r="O304" i="2" s="1"/>
  <c r="AM70" i="2"/>
  <c r="AA70" i="2" s="1"/>
  <c r="O70" i="2" s="1"/>
  <c r="AM35" i="2"/>
  <c r="AA35" i="2" s="1"/>
  <c r="O35" i="2" s="1"/>
  <c r="AM1238" i="2"/>
  <c r="AA1238" i="2" s="1"/>
  <c r="O1238" i="2" s="1"/>
  <c r="AM1198" i="2"/>
  <c r="AA1198" i="2" s="1"/>
  <c r="O1198" i="2" s="1"/>
  <c r="AM1125" i="2"/>
  <c r="AA1125" i="2" s="1"/>
  <c r="O1125" i="2" s="1"/>
  <c r="AM960" i="2"/>
  <c r="AA960" i="2" s="1"/>
  <c r="O960" i="2" s="1"/>
  <c r="AM871" i="2"/>
  <c r="AA871" i="2" s="1"/>
  <c r="O871" i="2" s="1"/>
  <c r="AM448" i="2"/>
  <c r="AA448" i="2" s="1"/>
  <c r="O448" i="2" s="1"/>
  <c r="AM153" i="2"/>
  <c r="AA153" i="2" s="1"/>
  <c r="O153" i="2" s="1"/>
  <c r="AM1035" i="2"/>
  <c r="AA1035" i="2" s="1"/>
  <c r="O1035" i="2" s="1"/>
  <c r="AM880" i="2"/>
  <c r="AA880" i="2" s="1"/>
  <c r="O880" i="2" s="1"/>
  <c r="AM594" i="2"/>
  <c r="AA594" i="2" s="1"/>
  <c r="O594" i="2" s="1"/>
  <c r="AM563" i="2"/>
  <c r="AA563" i="2" s="1"/>
  <c r="O563" i="2" s="1"/>
  <c r="AM501" i="2"/>
  <c r="AA501" i="2" s="1"/>
  <c r="O501" i="2" s="1"/>
  <c r="AM452" i="2"/>
  <c r="AA452" i="2" s="1"/>
  <c r="O452" i="2" s="1"/>
  <c r="AM327" i="2"/>
  <c r="AA327" i="2" s="1"/>
  <c r="O327" i="2" s="1"/>
  <c r="AM171" i="2"/>
  <c r="AA171" i="2" s="1"/>
  <c r="O171" i="2" s="1"/>
  <c r="AM249" i="2"/>
  <c r="AA249" i="2" s="1"/>
  <c r="O249" i="2" s="1"/>
  <c r="AM180" i="2"/>
  <c r="AA180" i="2" s="1"/>
  <c r="O180" i="2" s="1"/>
  <c r="AM31" i="2"/>
  <c r="AA31" i="2" s="1"/>
  <c r="O31" i="2" s="1"/>
  <c r="AM29" i="2"/>
  <c r="AA29" i="2" s="1"/>
  <c r="O29" i="2" s="1"/>
  <c r="AM23" i="2"/>
  <c r="AA23" i="2" s="1"/>
  <c r="O23" i="2" s="1"/>
  <c r="AM1235" i="2"/>
  <c r="AA1235" i="2" s="1"/>
  <c r="O1235" i="2" s="1"/>
  <c r="AM1180" i="2"/>
  <c r="AA1180" i="2" s="1"/>
  <c r="O1180" i="2" s="1"/>
  <c r="AM1108" i="2"/>
  <c r="AA1108" i="2" s="1"/>
  <c r="O1108" i="2" s="1"/>
  <c r="AM1065" i="2"/>
  <c r="AA1065" i="2" s="1"/>
  <c r="O1065" i="2" s="1"/>
  <c r="AM888" i="2"/>
  <c r="AA888" i="2" s="1"/>
  <c r="O888" i="2" s="1"/>
  <c r="AM707" i="2"/>
  <c r="AA707" i="2" s="1"/>
  <c r="O707" i="2" s="1"/>
  <c r="AM583" i="2"/>
  <c r="AA583" i="2" s="1"/>
  <c r="O583" i="2" s="1"/>
  <c r="AM705" i="2"/>
  <c r="AA705" i="2" s="1"/>
  <c r="O705" i="2" s="1"/>
  <c r="AM562" i="2"/>
  <c r="AA562" i="2" s="1"/>
  <c r="O562" i="2" s="1"/>
  <c r="AM465" i="2"/>
  <c r="AA465" i="2" s="1"/>
  <c r="O465" i="2" s="1"/>
  <c r="AM146" i="2"/>
  <c r="AA146" i="2" s="1"/>
  <c r="O146" i="2" s="1"/>
  <c r="AM62" i="2"/>
  <c r="AA62" i="2" s="1"/>
  <c r="O62" i="2" s="1"/>
  <c r="AM1248" i="2"/>
  <c r="AA1248" i="2" s="1"/>
  <c r="O1248" i="2" s="1"/>
  <c r="AM1228" i="2"/>
  <c r="AA1228" i="2" s="1"/>
  <c r="O1228" i="2" s="1"/>
  <c r="AM1259" i="2"/>
  <c r="AA1259" i="2" s="1"/>
  <c r="O1259" i="2" s="1"/>
  <c r="AM1237" i="2"/>
  <c r="AA1237" i="2" s="1"/>
  <c r="O1237" i="2" s="1"/>
  <c r="AM1223" i="2"/>
  <c r="AA1223" i="2" s="1"/>
  <c r="O1223" i="2" s="1"/>
  <c r="AM1168" i="2"/>
  <c r="AA1168" i="2" s="1"/>
  <c r="O1168" i="2" s="1"/>
  <c r="AM1187" i="2"/>
  <c r="AA1187" i="2" s="1"/>
  <c r="O1187" i="2" s="1"/>
  <c r="AM1137" i="2"/>
  <c r="AA1137" i="2" s="1"/>
  <c r="O1137" i="2" s="1"/>
  <c r="AM1252" i="2"/>
  <c r="AA1252" i="2" s="1"/>
  <c r="O1252" i="2" s="1"/>
  <c r="AM1054" i="2"/>
  <c r="AA1054" i="2" s="1"/>
  <c r="O1054" i="2" s="1"/>
  <c r="AM424" i="2"/>
  <c r="AA424" i="2" s="1"/>
  <c r="O424" i="2" s="1"/>
  <c r="AM141" i="2"/>
  <c r="AA141" i="2" s="1"/>
  <c r="O141" i="2" s="1"/>
  <c r="AM1244" i="2"/>
  <c r="AA1244" i="2" s="1"/>
  <c r="O1244" i="2" s="1"/>
  <c r="AM1241" i="2"/>
  <c r="AA1241" i="2" s="1"/>
  <c r="O1241" i="2" s="1"/>
  <c r="AM1240" i="2"/>
  <c r="AA1240" i="2" s="1"/>
  <c r="O1240" i="2" s="1"/>
  <c r="AM1178" i="2"/>
  <c r="AA1178" i="2" s="1"/>
  <c r="O1178" i="2" s="1"/>
  <c r="AM994" i="2"/>
  <c r="AA994" i="2" s="1"/>
  <c r="O994" i="2" s="1"/>
  <c r="AM729" i="2"/>
  <c r="AA729" i="2" s="1"/>
  <c r="O729" i="2" s="1"/>
  <c r="AM796" i="2"/>
  <c r="AA796" i="2" s="1"/>
  <c r="O796" i="2" s="1"/>
  <c r="AM683" i="2"/>
  <c r="AA683" i="2" s="1"/>
  <c r="O683" i="2" s="1"/>
  <c r="AM620" i="2"/>
  <c r="AA620" i="2" s="1"/>
  <c r="O620" i="2" s="1"/>
  <c r="AM602" i="2"/>
  <c r="AA602" i="2" s="1"/>
  <c r="O602" i="2" s="1"/>
  <c r="AM473" i="2"/>
  <c r="AA473" i="2" s="1"/>
  <c r="O473" i="2" s="1"/>
  <c r="AM347" i="2"/>
  <c r="AA347" i="2" s="1"/>
  <c r="O347" i="2" s="1"/>
  <c r="AM232" i="2"/>
  <c r="AA232" i="2" s="1"/>
  <c r="O232" i="2" s="1"/>
  <c r="AM181" i="2"/>
  <c r="AA181" i="2" s="1"/>
  <c r="O181" i="2" s="1"/>
  <c r="AM52" i="2"/>
  <c r="AA52" i="2" s="1"/>
  <c r="O52" i="2" s="1"/>
  <c r="AM22" i="2"/>
  <c r="AA22" i="2" s="1"/>
  <c r="O22" i="2" s="1"/>
  <c r="AM1027" i="2"/>
  <c r="AA1027" i="2" s="1"/>
  <c r="O1027" i="2" s="1"/>
  <c r="AM117" i="2"/>
  <c r="AA117" i="2" s="1"/>
  <c r="O117" i="2" s="1"/>
  <c r="AM1088" i="2"/>
  <c r="AA1088" i="2" s="1"/>
  <c r="O1088" i="2" s="1"/>
  <c r="AM1042" i="2"/>
  <c r="AA1042" i="2" s="1"/>
  <c r="O1042" i="2" s="1"/>
  <c r="AM1070" i="2"/>
  <c r="AA1070" i="2" s="1"/>
  <c r="O1070" i="2" s="1"/>
  <c r="AM995" i="2"/>
  <c r="AA995" i="2" s="1"/>
  <c r="O995" i="2" s="1"/>
  <c r="AM778" i="2"/>
  <c r="AA778" i="2" s="1"/>
  <c r="O778" i="2" s="1"/>
  <c r="AM727" i="2"/>
  <c r="AA727" i="2" s="1"/>
  <c r="O727" i="2" s="1"/>
  <c r="AM404" i="2"/>
  <c r="AA404" i="2" s="1"/>
  <c r="O404" i="2" s="1"/>
  <c r="AM358" i="2"/>
  <c r="AA358" i="2" s="1"/>
  <c r="O358" i="2" s="1"/>
  <c r="AM278" i="2"/>
  <c r="AA278" i="2" s="1"/>
  <c r="O278" i="2" s="1"/>
  <c r="AM156" i="2"/>
  <c r="AA156" i="2" s="1"/>
  <c r="O156" i="2" s="1"/>
  <c r="AM20" i="2"/>
  <c r="AA20" i="2" s="1"/>
  <c r="O20" i="2" s="1"/>
  <c r="AM1124" i="2"/>
  <c r="AA1124" i="2" s="1"/>
  <c r="O1124" i="2" s="1"/>
  <c r="AM1093" i="2"/>
  <c r="AA1093" i="2" s="1"/>
  <c r="O1093" i="2" s="1"/>
  <c r="AM936" i="2"/>
  <c r="AA936" i="2" s="1"/>
  <c r="O936" i="2" s="1"/>
  <c r="AM870" i="2"/>
  <c r="AA870" i="2" s="1"/>
  <c r="O870" i="2" s="1"/>
  <c r="AM544" i="2"/>
  <c r="AA544" i="2" s="1"/>
  <c r="O544" i="2" s="1"/>
  <c r="AM339" i="2"/>
  <c r="AA339" i="2" s="1"/>
  <c r="O339" i="2" s="1"/>
  <c r="AM295" i="2"/>
  <c r="AA295" i="2" s="1"/>
  <c r="O295" i="2" s="1"/>
  <c r="AM266" i="2"/>
  <c r="AA266" i="2" s="1"/>
  <c r="O266" i="2" s="1"/>
  <c r="AM27" i="2"/>
  <c r="AA27" i="2" s="1"/>
  <c r="O27" i="2" s="1"/>
  <c r="AM1090" i="2"/>
  <c r="AA1090" i="2" s="1"/>
  <c r="O1090" i="2" s="1"/>
  <c r="AM834" i="2"/>
  <c r="AA834" i="2" s="1"/>
  <c r="O834" i="2" s="1"/>
  <c r="AM745" i="2"/>
  <c r="AA745" i="2" s="1"/>
  <c r="O745" i="2" s="1"/>
  <c r="AM676" i="2"/>
  <c r="AA676" i="2" s="1"/>
  <c r="O676" i="2" s="1"/>
  <c r="AM491" i="2"/>
  <c r="AA491" i="2" s="1"/>
  <c r="O491" i="2" s="1"/>
  <c r="AM440" i="2"/>
  <c r="AA440" i="2" s="1"/>
  <c r="O440" i="2" s="1"/>
  <c r="AM145" i="2"/>
  <c r="AA145" i="2" s="1"/>
  <c r="O145" i="2" s="1"/>
  <c r="AM1174" i="2"/>
  <c r="AA1174" i="2" s="1"/>
  <c r="O1174" i="2" s="1"/>
  <c r="AM1109" i="2"/>
  <c r="AA1109" i="2" s="1"/>
  <c r="O1109" i="2" s="1"/>
  <c r="AM1036" i="2"/>
  <c r="AA1036" i="2" s="1"/>
  <c r="O1036" i="2" s="1"/>
  <c r="AM1031" i="2"/>
  <c r="AA1031" i="2" s="1"/>
  <c r="O1031" i="2" s="1"/>
  <c r="AM992" i="2"/>
  <c r="AA992" i="2" s="1"/>
  <c r="O992" i="2" s="1"/>
  <c r="AM777" i="2"/>
  <c r="AA777" i="2" s="1"/>
  <c r="O777" i="2" s="1"/>
  <c r="AM743" i="2"/>
  <c r="AA743" i="2" s="1"/>
  <c r="O743" i="2" s="1"/>
  <c r="AM174" i="2"/>
  <c r="AA174" i="2" s="1"/>
  <c r="O174" i="2" s="1"/>
  <c r="AM86" i="2"/>
  <c r="AA86" i="2" s="1"/>
  <c r="O86" i="2" s="1"/>
  <c r="AM43" i="2"/>
  <c r="AA43" i="2" s="1"/>
  <c r="O43" i="2" s="1"/>
  <c r="AM1256" i="2"/>
  <c r="AA1256" i="2" s="1"/>
  <c r="O1256" i="2" s="1"/>
  <c r="AM1213" i="2"/>
  <c r="AA1213" i="2" s="1"/>
  <c r="O1213" i="2" s="1"/>
  <c r="AM1169" i="2"/>
  <c r="AA1169" i="2" s="1"/>
  <c r="O1169" i="2" s="1"/>
  <c r="AM1135" i="2"/>
  <c r="AA1135" i="2" s="1"/>
  <c r="O1135" i="2" s="1"/>
  <c r="AM1087" i="2"/>
  <c r="AA1087" i="2" s="1"/>
  <c r="O1087" i="2" s="1"/>
  <c r="AM1095" i="2"/>
  <c r="AA1095" i="2" s="1"/>
  <c r="O1095" i="2" s="1"/>
  <c r="AM809" i="2"/>
  <c r="AA809" i="2" s="1"/>
  <c r="O809" i="2" s="1"/>
  <c r="AM714" i="2"/>
  <c r="AA714" i="2" s="1"/>
  <c r="O714" i="2" s="1"/>
  <c r="AM267" i="2"/>
  <c r="AA267" i="2" s="1"/>
  <c r="O267" i="2" s="1"/>
  <c r="AM132" i="2"/>
  <c r="AA132" i="2" s="1"/>
  <c r="O132" i="2" s="1"/>
  <c r="AM133" i="2"/>
  <c r="AA133" i="2" s="1"/>
  <c r="O133" i="2" s="1"/>
  <c r="AM570" i="2"/>
  <c r="AA570" i="2" s="1"/>
  <c r="O570" i="2" s="1"/>
  <c r="AM496" i="2"/>
  <c r="AA496" i="2" s="1"/>
  <c r="O496" i="2" s="1"/>
  <c r="AM291" i="2"/>
  <c r="AA291" i="2" s="1"/>
  <c r="O291" i="2" s="1"/>
  <c r="AM118" i="2"/>
  <c r="AA118" i="2" s="1"/>
  <c r="O118" i="2" s="1"/>
  <c r="AM610" i="2"/>
  <c r="AA610" i="2" s="1"/>
  <c r="O610" i="2" s="1"/>
  <c r="AM553" i="2"/>
  <c r="AA553" i="2" s="1"/>
  <c r="O553" i="2" s="1"/>
  <c r="AM13" i="2"/>
  <c r="AA13" i="2" s="1"/>
  <c r="O13" i="2" s="1"/>
  <c r="AM904" i="2"/>
  <c r="AA904" i="2" s="1"/>
  <c r="O904" i="2" s="1"/>
  <c r="AM793" i="2"/>
  <c r="AA793" i="2" s="1"/>
  <c r="O793" i="2" s="1"/>
  <c r="AM400" i="2"/>
  <c r="AA400" i="2" s="1"/>
  <c r="O400" i="2" s="1"/>
  <c r="AM396" i="2"/>
  <c r="AA396" i="2" s="1"/>
  <c r="O396" i="2" s="1"/>
  <c r="AM41" i="2"/>
  <c r="AA41" i="2" s="1"/>
  <c r="O41" i="2" s="1"/>
  <c r="AM408" i="2"/>
  <c r="AA408" i="2" s="1"/>
  <c r="O408" i="2" s="1"/>
  <c r="AM61" i="2"/>
  <c r="AA61" i="2" s="1"/>
  <c r="O61" i="2" s="1"/>
  <c r="AM454" i="2"/>
  <c r="AA454" i="2" s="1"/>
  <c r="O454" i="2" s="1"/>
  <c r="AM1222" i="2"/>
  <c r="AA1222" i="2" s="1"/>
  <c r="O1222" i="2" s="1"/>
  <c r="AM1246" i="2"/>
  <c r="AA1246" i="2" s="1"/>
  <c r="O1246" i="2" s="1"/>
  <c r="AM1147" i="2"/>
  <c r="AA1147" i="2" s="1"/>
  <c r="O1147" i="2" s="1"/>
  <c r="AM1262" i="2"/>
  <c r="AA1262" i="2" s="1"/>
  <c r="O1262" i="2" s="1"/>
  <c r="AM1231" i="2"/>
  <c r="AA1231" i="2" s="1"/>
  <c r="O1231" i="2" s="1"/>
  <c r="AM1160" i="2"/>
  <c r="AA1160" i="2" s="1"/>
  <c r="O1160" i="2" s="1"/>
  <c r="AM1046" i="2"/>
  <c r="AA1046" i="2" s="1"/>
  <c r="O1046" i="2" s="1"/>
  <c r="AM872" i="2"/>
  <c r="AA872" i="2" s="1"/>
  <c r="O872" i="2" s="1"/>
  <c r="AM359" i="2"/>
  <c r="AA359" i="2" s="1"/>
  <c r="O359" i="2" s="1"/>
  <c r="AM102" i="2"/>
  <c r="AA102" i="2" s="1"/>
  <c r="O102" i="2" s="1"/>
  <c r="AM33" i="2"/>
  <c r="AA33" i="2" s="1"/>
  <c r="O33" i="2" s="1"/>
  <c r="AM1220" i="2"/>
  <c r="AA1220" i="2" s="1"/>
  <c r="O1220" i="2" s="1"/>
  <c r="AM907" i="2"/>
  <c r="AA907" i="2" s="1"/>
  <c r="O907" i="2" s="1"/>
  <c r="AM746" i="2"/>
  <c r="AA746" i="2" s="1"/>
  <c r="O746" i="2" s="1"/>
  <c r="AM672" i="2"/>
  <c r="AA672" i="2" s="1"/>
  <c r="O672" i="2" s="1"/>
  <c r="AM283" i="2"/>
  <c r="AA283" i="2" s="1"/>
  <c r="O283" i="2" s="1"/>
  <c r="AM285" i="2"/>
  <c r="AA285" i="2" s="1"/>
  <c r="O285" i="2" s="1"/>
  <c r="AM137" i="2"/>
  <c r="AA137" i="2" s="1"/>
  <c r="O137" i="2" s="1"/>
  <c r="AM1120" i="2"/>
  <c r="AA1120" i="2" s="1"/>
  <c r="O1120" i="2" s="1"/>
  <c r="AM1055" i="2"/>
  <c r="AA1055" i="2" s="1"/>
  <c r="O1055" i="2" s="1"/>
  <c r="AM1016" i="2"/>
  <c r="AA1016" i="2" s="1"/>
  <c r="O1016" i="2" s="1"/>
  <c r="AM945" i="2"/>
  <c r="AA945" i="2" s="1"/>
  <c r="O945" i="2" s="1"/>
  <c r="AM1010" i="2"/>
  <c r="AA1010" i="2" s="1"/>
  <c r="O1010" i="2" s="1"/>
  <c r="AM942" i="2"/>
  <c r="AA942" i="2" s="1"/>
  <c r="O942" i="2" s="1"/>
  <c r="AM752" i="2"/>
  <c r="AA752" i="2" s="1"/>
  <c r="O752" i="2" s="1"/>
  <c r="AM722" i="2"/>
  <c r="AA722" i="2" s="1"/>
  <c r="O722" i="2" s="1"/>
  <c r="AM659" i="2"/>
  <c r="AA659" i="2" s="1"/>
  <c r="O659" i="2" s="1"/>
  <c r="AM270" i="2"/>
  <c r="AA270" i="2" s="1"/>
  <c r="O270" i="2" s="1"/>
  <c r="AM94" i="2"/>
  <c r="AA94" i="2" s="1"/>
  <c r="O94" i="2" s="1"/>
  <c r="AM1195" i="2"/>
  <c r="AA1195" i="2" s="1"/>
  <c r="O1195" i="2" s="1"/>
  <c r="AM1202" i="2"/>
  <c r="AA1202" i="2" s="1"/>
  <c r="O1202" i="2" s="1"/>
  <c r="AM1028" i="2"/>
  <c r="AA1028" i="2" s="1"/>
  <c r="O1028" i="2" s="1"/>
  <c r="AM883" i="2"/>
  <c r="AA883" i="2" s="1"/>
  <c r="O883" i="2" s="1"/>
  <c r="AM886" i="2"/>
  <c r="AA886" i="2" s="1"/>
  <c r="O886" i="2" s="1"/>
  <c r="AM794" i="2"/>
  <c r="AA794" i="2" s="1"/>
  <c r="O794" i="2" s="1"/>
  <c r="AM432" i="2"/>
  <c r="AA432" i="2" s="1"/>
  <c r="O432" i="2" s="1"/>
  <c r="AM38" i="2"/>
  <c r="AA38" i="2" s="1"/>
  <c r="O38" i="2" s="1"/>
  <c r="AM1242" i="2"/>
  <c r="AA1242" i="2" s="1"/>
  <c r="O1242" i="2" s="1"/>
  <c r="AM1190" i="2"/>
  <c r="AA1190" i="2" s="1"/>
  <c r="O1190" i="2" s="1"/>
  <c r="AM1154" i="2"/>
  <c r="AA1154" i="2" s="1"/>
  <c r="O1154" i="2" s="1"/>
  <c r="AM1119" i="2"/>
  <c r="AA1119" i="2" s="1"/>
  <c r="O1119" i="2" s="1"/>
  <c r="AM631" i="2"/>
  <c r="AA631" i="2" s="1"/>
  <c r="O631" i="2" s="1"/>
  <c r="AM350" i="2"/>
  <c r="AA350" i="2" s="1"/>
  <c r="O350" i="2" s="1"/>
  <c r="AM46" i="2"/>
  <c r="AA46" i="2" s="1"/>
  <c r="O46" i="2" s="1"/>
  <c r="AM1161" i="2"/>
  <c r="AA1161" i="2" s="1"/>
  <c r="O1161" i="2" s="1"/>
  <c r="AM1057" i="2"/>
  <c r="AA1057" i="2" s="1"/>
  <c r="O1057" i="2" s="1"/>
  <c r="AM1005" i="2"/>
  <c r="AA1005" i="2" s="1"/>
  <c r="O1005" i="2" s="1"/>
  <c r="AM867" i="2"/>
  <c r="AA867" i="2" s="1"/>
  <c r="O867" i="2" s="1"/>
  <c r="AM798" i="2"/>
  <c r="AA798" i="2" s="1"/>
  <c r="O798" i="2" s="1"/>
  <c r="AM633" i="2"/>
  <c r="AA633" i="2" s="1"/>
  <c r="O633" i="2" s="1"/>
  <c r="AM471" i="2"/>
  <c r="AA471" i="2" s="1"/>
  <c r="O471" i="2" s="1"/>
  <c r="AM355" i="2"/>
  <c r="AA355" i="2" s="1"/>
  <c r="O355" i="2" s="1"/>
  <c r="AM166" i="2"/>
  <c r="AA166" i="2" s="1"/>
  <c r="O166" i="2" s="1"/>
  <c r="AM1197" i="2"/>
  <c r="AA1197" i="2" s="1"/>
  <c r="O1197" i="2" s="1"/>
  <c r="AM1167" i="2"/>
  <c r="AA1167" i="2" s="1"/>
  <c r="O1167" i="2" s="1"/>
  <c r="AM1155" i="2"/>
  <c r="AA1155" i="2" s="1"/>
  <c r="O1155" i="2" s="1"/>
  <c r="AM1110" i="2"/>
  <c r="AA1110" i="2" s="1"/>
  <c r="O1110" i="2" s="1"/>
  <c r="AM1002" i="2"/>
  <c r="AA1002" i="2" s="1"/>
  <c r="O1002" i="2" s="1"/>
  <c r="AM331" i="2"/>
  <c r="AA331" i="2" s="1"/>
  <c r="O331" i="2" s="1"/>
  <c r="AM374" i="2"/>
  <c r="AA374" i="2" s="1"/>
  <c r="O374" i="2" s="1"/>
  <c r="AM766" i="2"/>
  <c r="AA766" i="2" s="1"/>
  <c r="O766" i="2" s="1"/>
  <c r="AM1079" i="2"/>
  <c r="AA1079" i="2" s="1"/>
  <c r="O1079" i="2" s="1"/>
  <c r="AM1047" i="2"/>
  <c r="AA1047" i="2" s="1"/>
  <c r="O1047" i="2" s="1"/>
  <c r="AM512" i="2"/>
  <c r="AA512" i="2" s="1"/>
  <c r="O512" i="2" s="1"/>
  <c r="AM635" i="2"/>
  <c r="AA635" i="2" s="1"/>
  <c r="O635" i="2" s="1"/>
  <c r="AM438" i="2"/>
  <c r="AA438" i="2" s="1"/>
  <c r="O438" i="2" s="1"/>
  <c r="AM264" i="2"/>
  <c r="AA264" i="2" s="1"/>
  <c r="O264" i="2" s="1"/>
  <c r="AM1037" i="2"/>
  <c r="AA1037" i="2" s="1"/>
  <c r="O1037" i="2" s="1"/>
  <c r="AM528" i="2"/>
  <c r="AA528" i="2" s="1"/>
  <c r="O528" i="2" s="1"/>
  <c r="AM54" i="2"/>
  <c r="AA54" i="2" s="1"/>
  <c r="O54" i="2" s="1"/>
  <c r="AM1166" i="2"/>
  <c r="AA1166" i="2" s="1"/>
  <c r="O1166" i="2" s="1"/>
  <c r="AM1091" i="2"/>
  <c r="AA1091" i="2" s="1"/>
  <c r="O1091" i="2" s="1"/>
  <c r="AM697" i="2"/>
  <c r="AA697" i="2" s="1"/>
  <c r="O697" i="2" s="1"/>
  <c r="AM160" i="2"/>
  <c r="AA160" i="2" s="1"/>
  <c r="O160" i="2" s="1"/>
  <c r="AM1211" i="2"/>
  <c r="AA1211" i="2" s="1"/>
  <c r="O1211" i="2" s="1"/>
  <c r="AM1098" i="2"/>
  <c r="AA1098" i="2" s="1"/>
  <c r="O1098" i="2" s="1"/>
  <c r="AM869" i="2"/>
  <c r="AA869" i="2" s="1"/>
  <c r="O869" i="2" s="1"/>
  <c r="AM439" i="2"/>
  <c r="AA439" i="2" s="1"/>
  <c r="O439" i="2" s="1"/>
  <c r="AM1210" i="2"/>
  <c r="AA1210" i="2" s="1"/>
  <c r="O1210" i="2" s="1"/>
  <c r="AM1194" i="2"/>
  <c r="AA1194" i="2" s="1"/>
  <c r="O1194" i="2" s="1"/>
  <c r="AM1104" i="2"/>
  <c r="AA1104" i="2" s="1"/>
  <c r="O1104" i="2" s="1"/>
  <c r="AM618" i="2"/>
  <c r="AA618" i="2" s="1"/>
  <c r="O618" i="2" s="1"/>
  <c r="AM351" i="2"/>
  <c r="AA351" i="2" s="1"/>
  <c r="O351" i="2" s="1"/>
  <c r="AM1212" i="2"/>
  <c r="AA1212" i="2" s="1"/>
  <c r="O1212" i="2" s="1"/>
  <c r="AM1218" i="2"/>
  <c r="AA1218" i="2" s="1"/>
  <c r="O1218" i="2" s="1"/>
  <c r="AM1164" i="2"/>
  <c r="AA1164" i="2" s="1"/>
  <c r="O1164" i="2" s="1"/>
  <c r="AM1152" i="2"/>
  <c r="AA1152" i="2" s="1"/>
  <c r="O1152" i="2" s="1"/>
  <c r="AM1105" i="2"/>
  <c r="AA1105" i="2" s="1"/>
  <c r="O1105" i="2" s="1"/>
  <c r="AM1039" i="2"/>
  <c r="AA1039" i="2" s="1"/>
  <c r="O1039" i="2" s="1"/>
  <c r="AM1029" i="2"/>
  <c r="AA1029" i="2" s="1"/>
  <c r="O1029" i="2" s="1"/>
  <c r="AM944" i="2"/>
  <c r="AA944" i="2" s="1"/>
  <c r="O944" i="2" s="1"/>
  <c r="AM751" i="2"/>
  <c r="AA751" i="2" s="1"/>
  <c r="O751" i="2" s="1"/>
  <c r="AM678" i="2"/>
  <c r="AA678" i="2" s="1"/>
  <c r="O678" i="2" s="1"/>
  <c r="AM280" i="2"/>
  <c r="AA280" i="2" s="1"/>
  <c r="O280" i="2" s="1"/>
  <c r="AM127" i="2"/>
  <c r="AA127" i="2" s="1"/>
  <c r="O127" i="2" s="1"/>
  <c r="AM1038" i="2"/>
  <c r="AA1038" i="2" s="1"/>
  <c r="O1038" i="2" s="1"/>
  <c r="AM863" i="2"/>
  <c r="AA863" i="2" s="1"/>
  <c r="O863" i="2" s="1"/>
  <c r="AM664" i="2"/>
  <c r="AA664" i="2" s="1"/>
  <c r="O664" i="2" s="1"/>
  <c r="AM1144" i="2"/>
  <c r="AA1144" i="2" s="1"/>
  <c r="O1144" i="2" s="1"/>
  <c r="AM1141" i="2"/>
  <c r="AA1141" i="2" s="1"/>
  <c r="O1141" i="2" s="1"/>
  <c r="AM1099" i="2"/>
  <c r="AA1099" i="2" s="1"/>
  <c r="O1099" i="2" s="1"/>
  <c r="AM818" i="2"/>
  <c r="AA818" i="2" s="1"/>
  <c r="O818" i="2" s="1"/>
  <c r="AM692" i="2"/>
  <c r="AA692" i="2" s="1"/>
  <c r="O692" i="2" s="1"/>
  <c r="AM191" i="2"/>
  <c r="AA191" i="2" s="1"/>
  <c r="O191" i="2" s="1"/>
  <c r="AM931" i="2"/>
  <c r="AA931" i="2" s="1"/>
  <c r="O931" i="2" s="1"/>
  <c r="AM757" i="2"/>
  <c r="AA757" i="2" s="1"/>
  <c r="O757" i="2" s="1"/>
  <c r="AM363" i="2"/>
  <c r="AA363" i="2" s="1"/>
  <c r="O363" i="2" s="1"/>
  <c r="AM1103" i="2"/>
  <c r="AA1103" i="2" s="1"/>
  <c r="O1103" i="2" s="1"/>
  <c r="AM912" i="2"/>
  <c r="AA912" i="2" s="1"/>
  <c r="O912" i="2" s="1"/>
  <c r="AM875" i="2"/>
  <c r="AA875" i="2" s="1"/>
  <c r="O875" i="2" s="1"/>
  <c r="AM701" i="2"/>
  <c r="AA701" i="2" s="1"/>
  <c r="O701" i="2" s="1"/>
  <c r="AM643" i="2"/>
  <c r="AA643" i="2" s="1"/>
  <c r="O643" i="2" s="1"/>
  <c r="AM520" i="2"/>
  <c r="AA520" i="2" s="1"/>
  <c r="O520" i="2" s="1"/>
  <c r="AM175" i="2"/>
  <c r="AA175" i="2" s="1"/>
  <c r="O175" i="2" s="1"/>
  <c r="AM474" i="2"/>
  <c r="AA474" i="2" s="1"/>
  <c r="O474" i="2" s="1"/>
  <c r="AM1176" i="2"/>
  <c r="AA1176" i="2" s="1"/>
  <c r="O1176" i="2" s="1"/>
  <c r="AM1143" i="2"/>
  <c r="AA1143" i="2" s="1"/>
  <c r="O1143" i="2" s="1"/>
  <c r="AM1083" i="2"/>
  <c r="AA1083" i="2" s="1"/>
  <c r="O1083" i="2" s="1"/>
  <c r="AM949" i="2"/>
  <c r="AA949" i="2" s="1"/>
  <c r="O949" i="2" s="1"/>
  <c r="AM551" i="2"/>
  <c r="AA551" i="2" s="1"/>
  <c r="O551" i="2" s="1"/>
  <c r="AM420" i="2"/>
  <c r="AA420" i="2" s="1"/>
  <c r="O420" i="2" s="1"/>
  <c r="AM110" i="2"/>
  <c r="AA110" i="2" s="1"/>
  <c r="O110" i="2" s="1"/>
  <c r="AM1179" i="2"/>
  <c r="AA1179" i="2" s="1"/>
  <c r="O1179" i="2" s="1"/>
  <c r="AM1134" i="2"/>
  <c r="AA1134" i="2" s="1"/>
  <c r="O1134" i="2" s="1"/>
  <c r="AM681" i="2"/>
  <c r="AA681" i="2" s="1"/>
  <c r="O681" i="2" s="1"/>
  <c r="AM415" i="2"/>
  <c r="AA415" i="2" s="1"/>
  <c r="O415" i="2" s="1"/>
  <c r="AM224" i="2"/>
  <c r="AA224" i="2" s="1"/>
  <c r="O224" i="2" s="1"/>
  <c r="AM150" i="2"/>
  <c r="AA150" i="2" s="1"/>
  <c r="O150" i="2" s="1"/>
  <c r="AM709" i="2"/>
  <c r="AA709" i="2" s="1"/>
  <c r="O709" i="2" s="1"/>
  <c r="AM462" i="2"/>
  <c r="AA462" i="2" s="1"/>
  <c r="O462" i="2" s="1"/>
  <c r="AM423" i="2"/>
  <c r="AA423" i="2" s="1"/>
  <c r="O423" i="2" s="1"/>
  <c r="AM1061" i="2"/>
  <c r="AA1061" i="2" s="1"/>
  <c r="O1061" i="2" s="1"/>
  <c r="AM1034" i="2"/>
  <c r="AA1034" i="2" s="1"/>
  <c r="O1034" i="2" s="1"/>
  <c r="AM817" i="2"/>
  <c r="AA817" i="2" s="1"/>
  <c r="O817" i="2" s="1"/>
  <c r="AM561" i="2"/>
  <c r="AA561" i="2" s="1"/>
  <c r="O561" i="2" s="1"/>
  <c r="AM78" i="2"/>
  <c r="AA78" i="2" s="1"/>
  <c r="O78" i="2" s="1"/>
  <c r="AM1053" i="2"/>
  <c r="AA1053" i="2" s="1"/>
  <c r="O1053" i="2" s="1"/>
  <c r="AM779" i="2"/>
  <c r="AA779" i="2" s="1"/>
  <c r="O779" i="2" s="1"/>
  <c r="AM21" i="2"/>
  <c r="AA21" i="2" s="1"/>
  <c r="O21" i="2" s="1"/>
  <c r="AM1092" i="2"/>
  <c r="AA1092" i="2" s="1"/>
  <c r="O1092" i="2" s="1"/>
  <c r="AM891" i="2"/>
  <c r="AA891" i="2" s="1"/>
  <c r="O891" i="2" s="1"/>
  <c r="AM129" i="2"/>
  <c r="AA129" i="2" s="1"/>
  <c r="O129" i="2" s="1"/>
  <c r="AM144" i="2"/>
  <c r="AA144" i="2" s="1"/>
  <c r="O144" i="2" s="1"/>
  <c r="AM993" i="2"/>
  <c r="AA993" i="2" s="1"/>
  <c r="O993" i="2" s="1"/>
  <c r="AM740" i="2"/>
  <c r="AA740" i="2" s="1"/>
  <c r="O740" i="2" s="1"/>
  <c r="AM162" i="2"/>
  <c r="AA162" i="2" s="1"/>
  <c r="O162" i="2" s="1"/>
  <c r="AM18" i="2"/>
  <c r="AA18" i="2" s="1"/>
  <c r="O18" i="2" s="1"/>
  <c r="AM980" i="2"/>
  <c r="AA980" i="2" s="1"/>
  <c r="O980" i="2" s="1"/>
  <c r="AM732" i="2"/>
  <c r="AA732" i="2" s="1"/>
  <c r="O732" i="2" s="1"/>
  <c r="AM542" i="2"/>
  <c r="AA542" i="2" s="1"/>
  <c r="O542" i="2" s="1"/>
  <c r="AM199" i="2"/>
  <c r="AA199" i="2" s="1"/>
  <c r="O199" i="2" s="1"/>
  <c r="AM933" i="2"/>
  <c r="AA933" i="2" s="1"/>
  <c r="O933" i="2" s="1"/>
  <c r="AM899" i="2"/>
  <c r="AA899" i="2" s="1"/>
  <c r="O899" i="2" s="1"/>
  <c r="AM158" i="2"/>
  <c r="AA158" i="2" s="1"/>
  <c r="O158" i="2" s="1"/>
  <c r="AM1236" i="2"/>
  <c r="AA1236" i="2" s="1"/>
  <c r="O1236" i="2" s="1"/>
  <c r="AM1207" i="2"/>
  <c r="AA1207" i="2" s="1"/>
  <c r="O1207" i="2" s="1"/>
  <c r="AM1239" i="2"/>
  <c r="AA1239" i="2" s="1"/>
  <c r="O1239" i="2" s="1"/>
  <c r="AM1208" i="2"/>
  <c r="AA1208" i="2" s="1"/>
  <c r="O1208" i="2" s="1"/>
  <c r="AM1250" i="2"/>
  <c r="AA1250" i="2" s="1"/>
  <c r="O1250" i="2" s="1"/>
  <c r="AM1205" i="2"/>
  <c r="AA1205" i="2" s="1"/>
  <c r="O1205" i="2" s="1"/>
  <c r="AM1170" i="2"/>
  <c r="AA1170" i="2" s="1"/>
  <c r="O1170" i="2" s="1"/>
  <c r="AM1140" i="2"/>
  <c r="AA1140" i="2" s="1"/>
  <c r="O1140" i="2" s="1"/>
  <c r="AM1145" i="2"/>
  <c r="AA1145" i="2" s="1"/>
  <c r="O1145" i="2" s="1"/>
  <c r="AM1067" i="2"/>
  <c r="AA1067" i="2" s="1"/>
  <c r="O1067" i="2" s="1"/>
  <c r="AM1056" i="2"/>
  <c r="AA1056" i="2" s="1"/>
  <c r="O1056" i="2" s="1"/>
  <c r="AM825" i="2"/>
  <c r="AA825" i="2" s="1"/>
  <c r="O825" i="2" s="1"/>
  <c r="AM795" i="2"/>
  <c r="AA795" i="2" s="1"/>
  <c r="O795" i="2" s="1"/>
  <c r="AM655" i="2"/>
  <c r="AA655" i="2" s="1"/>
  <c r="O655" i="2" s="1"/>
  <c r="AM559" i="2"/>
  <c r="AA559" i="2" s="1"/>
  <c r="O559" i="2" s="1"/>
  <c r="AM425" i="2"/>
  <c r="AA425" i="2" s="1"/>
  <c r="O425" i="2" s="1"/>
  <c r="AM125" i="2"/>
  <c r="AA125" i="2" s="1"/>
  <c r="O125" i="2" s="1"/>
  <c r="AM279" i="2"/>
  <c r="AA279" i="2" s="1"/>
  <c r="O279" i="2" s="1"/>
  <c r="AM142" i="2"/>
  <c r="AA142" i="2" s="1"/>
  <c r="O142" i="2" s="1"/>
  <c r="AM923" i="2"/>
  <c r="AA923" i="2" s="1"/>
  <c r="O923" i="2" s="1"/>
  <c r="AM1214" i="2"/>
  <c r="AA1214" i="2" s="1"/>
  <c r="O1214" i="2" s="1"/>
  <c r="AM1142" i="2"/>
  <c r="AA1142" i="2" s="1"/>
  <c r="O1142" i="2" s="1"/>
  <c r="AM1080" i="2"/>
  <c r="AA1080" i="2" s="1"/>
  <c r="O1080" i="2" s="1"/>
  <c r="AM814" i="2"/>
  <c r="AA814" i="2" s="1"/>
  <c r="O814" i="2" s="1"/>
  <c r="AM342" i="2"/>
  <c r="AA342" i="2" s="1"/>
  <c r="O342" i="2" s="1"/>
  <c r="AM1131" i="2"/>
  <c r="AA1131" i="2" s="1"/>
  <c r="O1131" i="2" s="1"/>
  <c r="AM881" i="2"/>
  <c r="AA881" i="2" s="1"/>
  <c r="O881" i="2" s="1"/>
  <c r="AM771" i="2"/>
  <c r="AA771" i="2" s="1"/>
  <c r="O771" i="2" s="1"/>
  <c r="AM293" i="2"/>
  <c r="AA293" i="2" s="1"/>
  <c r="O293" i="2" s="1"/>
  <c r="AM1024" i="2"/>
  <c r="AA1024" i="2" s="1"/>
  <c r="O1024" i="2" s="1"/>
  <c r="AM254" i="2"/>
  <c r="AA254" i="2" s="1"/>
  <c r="O254" i="2" s="1"/>
  <c r="AM10" i="2"/>
  <c r="AA10" i="2" s="1"/>
  <c r="O10" i="2" s="1"/>
  <c r="AM1254" i="2"/>
  <c r="AA1254" i="2" s="1"/>
  <c r="O1254" i="2" s="1"/>
  <c r="AM1249" i="2"/>
  <c r="AA1249" i="2" s="1"/>
  <c r="O1249" i="2" s="1"/>
  <c r="AM1175" i="2"/>
  <c r="AA1175" i="2" s="1"/>
  <c r="O1175" i="2" s="1"/>
  <c r="AM1221" i="2"/>
  <c r="AA1221" i="2" s="1"/>
  <c r="O1221" i="2" s="1"/>
  <c r="AM1059" i="2"/>
  <c r="AA1059" i="2" s="1"/>
  <c r="O1059" i="2" s="1"/>
  <c r="AM997" i="2"/>
  <c r="AA997" i="2" s="1"/>
  <c r="O997" i="2" s="1"/>
  <c r="AM972" i="2"/>
  <c r="AA972" i="2" s="1"/>
  <c r="O972" i="2" s="1"/>
  <c r="AM948" i="2"/>
  <c r="AA948" i="2" s="1"/>
  <c r="O948" i="2" s="1"/>
  <c r="AM874" i="2"/>
  <c r="AA874" i="2" s="1"/>
  <c r="O874" i="2" s="1"/>
  <c r="AM578" i="2"/>
  <c r="AA578" i="2" s="1"/>
  <c r="O578" i="2" s="1"/>
  <c r="AM486" i="2"/>
  <c r="AA486" i="2" s="1"/>
  <c r="O486" i="2" s="1"/>
  <c r="AM427" i="2"/>
  <c r="AA427" i="2" s="1"/>
  <c r="O427" i="2" s="1"/>
  <c r="AM268" i="2"/>
  <c r="AA268" i="2" s="1"/>
  <c r="O268" i="2" s="1"/>
  <c r="AM1163" i="2"/>
  <c r="AA1163" i="2" s="1"/>
  <c r="O1163" i="2" s="1"/>
  <c r="AM850" i="2"/>
  <c r="AA850" i="2" s="1"/>
  <c r="O850" i="2" s="1"/>
  <c r="AM388" i="2"/>
  <c r="AA388" i="2" s="1"/>
  <c r="O388" i="2" s="1"/>
  <c r="AM430" i="2"/>
  <c r="AA430" i="2" s="1"/>
  <c r="O430" i="2" s="1"/>
  <c r="AM296" i="2"/>
  <c r="AA296" i="2" s="1"/>
  <c r="O296" i="2" s="1"/>
  <c r="AM257" i="2"/>
  <c r="AA257" i="2" s="1"/>
  <c r="O257" i="2" s="1"/>
  <c r="AM139" i="2"/>
  <c r="AA139" i="2" s="1"/>
  <c r="O139" i="2" s="1"/>
  <c r="AM85" i="2"/>
  <c r="AA85" i="2" s="1"/>
  <c r="O85" i="2" s="1"/>
  <c r="AM44" i="2"/>
  <c r="AA44" i="2" s="1"/>
  <c r="O44" i="2" s="1"/>
  <c r="AM1186" i="2"/>
  <c r="AA1186" i="2" s="1"/>
  <c r="O1186" i="2" s="1"/>
  <c r="AM1133" i="2"/>
  <c r="AA1133" i="2" s="1"/>
  <c r="O1133" i="2" s="1"/>
  <c r="AM754" i="2"/>
  <c r="AA754" i="2" s="1"/>
  <c r="O754" i="2" s="1"/>
  <c r="AM741" i="2"/>
  <c r="AA741" i="2" s="1"/>
  <c r="O741" i="2" s="1"/>
  <c r="AM619" i="2"/>
  <c r="AA619" i="2" s="1"/>
  <c r="O619" i="2" s="1"/>
  <c r="AM534" i="2"/>
  <c r="AA534" i="2" s="1"/>
  <c r="O534" i="2" s="1"/>
  <c r="AM182" i="2"/>
  <c r="AA182" i="2" s="1"/>
  <c r="O182" i="2" s="1"/>
  <c r="AM77" i="2"/>
  <c r="AA77" i="2" s="1"/>
  <c r="O77" i="2" s="1"/>
  <c r="AM24" i="2"/>
  <c r="AA24" i="2" s="1"/>
  <c r="O24" i="2" s="1"/>
  <c r="AM1044" i="2"/>
  <c r="AA1044" i="2" s="1"/>
  <c r="O1044" i="2" s="1"/>
  <c r="AM1000" i="2"/>
  <c r="AA1000" i="2" s="1"/>
  <c r="O1000" i="2" s="1"/>
  <c r="AM920" i="2"/>
  <c r="AA920" i="2" s="1"/>
  <c r="O920" i="2" s="1"/>
  <c r="AM842" i="2"/>
  <c r="AA842" i="2" s="1"/>
  <c r="O842" i="2" s="1"/>
  <c r="AM627" i="2"/>
  <c r="AA627" i="2" s="1"/>
  <c r="O627" i="2" s="1"/>
  <c r="AM586" i="2"/>
  <c r="AA586" i="2" s="1"/>
  <c r="O586" i="2" s="1"/>
  <c r="AM196" i="2"/>
  <c r="AA196" i="2" s="1"/>
  <c r="O196" i="2" s="1"/>
  <c r="AM315" i="2"/>
  <c r="AA315" i="2" s="1"/>
  <c r="O315" i="2" s="1"/>
  <c r="AM241" i="2"/>
  <c r="AA241" i="2" s="1"/>
  <c r="O241" i="2" s="1"/>
  <c r="AM1069" i="2"/>
  <c r="AA1069" i="2" s="1"/>
  <c r="O1069" i="2" s="1"/>
  <c r="AM896" i="2"/>
  <c r="AA896" i="2" s="1"/>
  <c r="O896" i="2" s="1"/>
  <c r="AM950" i="2"/>
  <c r="AA950" i="2" s="1"/>
  <c r="O950" i="2" s="1"/>
  <c r="AM769" i="2"/>
  <c r="AA769" i="2" s="1"/>
  <c r="O769" i="2" s="1"/>
  <c r="AM770" i="2"/>
  <c r="AA770" i="2" s="1"/>
  <c r="O770" i="2" s="1"/>
  <c r="AM148" i="2"/>
  <c r="AA148" i="2" s="1"/>
  <c r="O148" i="2" s="1"/>
  <c r="AM1268" i="2"/>
  <c r="AA1268" i="2" s="1"/>
  <c r="O1268" i="2" s="1"/>
  <c r="AM1271" i="2"/>
  <c r="AA1271" i="2" s="1"/>
  <c r="O1271" i="2" s="1"/>
  <c r="G29" i="2"/>
  <c r="G12" i="2"/>
  <c r="G41" i="2"/>
  <c r="G105" i="2"/>
  <c r="G72" i="2"/>
  <c r="G149" i="2"/>
  <c r="G95" i="2"/>
  <c r="G176" i="2"/>
  <c r="G70" i="2"/>
  <c r="G145" i="2"/>
  <c r="G85" i="2"/>
  <c r="G144" i="2"/>
  <c r="G68" i="2"/>
  <c r="G129" i="2"/>
  <c r="G59" i="2"/>
  <c r="G123" i="2"/>
  <c r="G50" i="2"/>
  <c r="G114" i="2"/>
  <c r="G218" i="2"/>
  <c r="G285" i="2"/>
  <c r="G183" i="2"/>
  <c r="G250" i="2"/>
  <c r="G150" i="2"/>
  <c r="G216" i="2"/>
  <c r="G309" i="2"/>
  <c r="G223" i="2"/>
  <c r="G148" i="2"/>
  <c r="G206" i="2"/>
  <c r="G270" i="2"/>
  <c r="G221" i="2"/>
  <c r="G130" i="2"/>
  <c r="G195" i="2"/>
  <c r="G261" i="2"/>
  <c r="G202" i="2"/>
  <c r="G293" i="2"/>
  <c r="G336" i="2"/>
  <c r="G401" i="2"/>
  <c r="G319" i="2"/>
  <c r="G383" i="2"/>
  <c r="G326" i="2"/>
  <c r="G391" i="2"/>
  <c r="G349" i="2"/>
  <c r="G428" i="2"/>
  <c r="G324" i="2"/>
  <c r="G389" i="2"/>
  <c r="G299" i="2"/>
  <c r="G363" i="2"/>
  <c r="G432" i="2"/>
  <c r="G330" i="2"/>
  <c r="G387" i="2"/>
  <c r="G305" i="2"/>
  <c r="G369" i="2"/>
  <c r="G450" i="2"/>
  <c r="G449" i="2"/>
  <c r="G464" i="2"/>
  <c r="G455" i="2"/>
  <c r="G485" i="2"/>
  <c r="G461" i="2"/>
  <c r="G460" i="2"/>
  <c r="G443" i="2"/>
  <c r="G523" i="2"/>
  <c r="G522" i="2"/>
  <c r="G505" i="2"/>
  <c r="G512" i="2"/>
  <c r="G511" i="2"/>
  <c r="G494" i="2"/>
  <c r="G554" i="2"/>
  <c r="G541" i="2"/>
  <c r="G524" i="2"/>
  <c r="G587" i="2"/>
  <c r="G594" i="2"/>
  <c r="G601" i="2"/>
  <c r="G592" i="2"/>
  <c r="G583" i="2"/>
  <c r="G574" i="2"/>
  <c r="G653" i="2"/>
  <c r="G613" i="2"/>
  <c r="G622" i="2"/>
  <c r="G633" i="2"/>
  <c r="G684" i="2"/>
  <c r="G708" i="2"/>
  <c r="G663" i="2"/>
  <c r="G654" i="2"/>
  <c r="G769" i="2"/>
  <c r="G686" i="2"/>
  <c r="G667" i="2"/>
  <c r="G731" i="2"/>
  <c r="G730" i="2"/>
  <c r="G713" i="2"/>
  <c r="G739" i="2"/>
  <c r="G740" i="2"/>
  <c r="G710" i="2"/>
  <c r="G701" i="2"/>
  <c r="G765" i="2"/>
  <c r="G755" i="2"/>
  <c r="G779" i="2"/>
  <c r="G778" i="2"/>
  <c r="G750" i="2"/>
  <c r="G749" i="2"/>
  <c r="G805" i="2"/>
  <c r="G794" i="2"/>
  <c r="G851" i="2"/>
  <c r="G842" i="2"/>
  <c r="G849" i="2"/>
  <c r="G806" i="2"/>
  <c r="G872" i="2"/>
  <c r="G854" i="2"/>
  <c r="G861" i="2"/>
  <c r="G925" i="2"/>
  <c r="G908" i="2"/>
  <c r="G883" i="2"/>
  <c r="G906" i="2"/>
  <c r="G881" i="2"/>
  <c r="G904" i="2"/>
  <c r="G871" i="2"/>
  <c r="G878" i="2"/>
  <c r="G950" i="2"/>
  <c r="G949" i="2"/>
  <c r="G956" i="2"/>
  <c r="G963" i="2"/>
  <c r="G986" i="2"/>
  <c r="G999" i="2"/>
  <c r="G984" i="2"/>
  <c r="G1012" i="2"/>
  <c r="G1018" i="2"/>
  <c r="G1035" i="2"/>
  <c r="G1015" i="2"/>
  <c r="G1031" i="2"/>
  <c r="G1048" i="2"/>
  <c r="G1045" i="2"/>
  <c r="G1071" i="2"/>
  <c r="G1084" i="2"/>
  <c r="G1082" i="2"/>
  <c r="G1034" i="2"/>
  <c r="G1049" i="2"/>
  <c r="G1116" i="2"/>
  <c r="G1110" i="2"/>
  <c r="G1107" i="2"/>
  <c r="G1099" i="2"/>
  <c r="G1134" i="2"/>
  <c r="G1163" i="2"/>
  <c r="G1150" i="2"/>
  <c r="G1200" i="2"/>
  <c r="G1152" i="2"/>
  <c r="G1161" i="2"/>
  <c r="G1156" i="2"/>
  <c r="G1189" i="2"/>
  <c r="G1178" i="2"/>
  <c r="G1169" i="2"/>
  <c r="G1214" i="2"/>
  <c r="G1219" i="2"/>
  <c r="G1224" i="2"/>
  <c r="G1233" i="2"/>
  <c r="G1254" i="2"/>
  <c r="G1248" i="2"/>
  <c r="G1261" i="2"/>
  <c r="G1269" i="2"/>
  <c r="G1267" i="2"/>
  <c r="AR1250" i="2"/>
  <c r="AF1250" i="2" s="1"/>
  <c r="T1250" i="2" s="1"/>
  <c r="AR1209" i="2"/>
  <c r="AF1209" i="2" s="1"/>
  <c r="T1209" i="2" s="1"/>
  <c r="AR1208" i="2"/>
  <c r="AF1208" i="2" s="1"/>
  <c r="T1208" i="2" s="1"/>
  <c r="AR1189" i="2"/>
  <c r="AF1189" i="2" s="1"/>
  <c r="T1189" i="2" s="1"/>
  <c r="AR1128" i="2"/>
  <c r="AF1128" i="2" s="1"/>
  <c r="T1128" i="2" s="1"/>
  <c r="AR1110" i="2"/>
  <c r="AF1110" i="2" s="1"/>
  <c r="T1110" i="2" s="1"/>
  <c r="AR1086" i="2"/>
  <c r="AF1086" i="2" s="1"/>
  <c r="T1086" i="2" s="1"/>
  <c r="AR1046" i="2"/>
  <c r="AF1046" i="2" s="1"/>
  <c r="T1046" i="2" s="1"/>
  <c r="AR1033" i="2"/>
  <c r="AF1033" i="2" s="1"/>
  <c r="T1033" i="2" s="1"/>
  <c r="AR1040" i="2"/>
  <c r="AF1040" i="2" s="1"/>
  <c r="T1040" i="2" s="1"/>
  <c r="AR1028" i="2"/>
  <c r="AF1028" i="2" s="1"/>
  <c r="T1028" i="2" s="1"/>
  <c r="AR946" i="2"/>
  <c r="AF946" i="2" s="1"/>
  <c r="T946" i="2" s="1"/>
  <c r="AR938" i="2"/>
  <c r="AF938" i="2" s="1"/>
  <c r="T938" i="2" s="1"/>
  <c r="AR815" i="2"/>
  <c r="AF815" i="2" s="1"/>
  <c r="T815" i="2" s="1"/>
  <c r="AR734" i="2"/>
  <c r="AF734" i="2" s="1"/>
  <c r="T734" i="2" s="1"/>
  <c r="AR739" i="2"/>
  <c r="AF739" i="2" s="1"/>
  <c r="T739" i="2" s="1"/>
  <c r="AR729" i="2"/>
  <c r="AF729" i="2" s="1"/>
  <c r="T729" i="2" s="1"/>
  <c r="AR683" i="2"/>
  <c r="AF683" i="2" s="1"/>
  <c r="T683" i="2" s="1"/>
  <c r="AR677" i="2"/>
  <c r="AF677" i="2" s="1"/>
  <c r="T677" i="2" s="1"/>
  <c r="AR704" i="2"/>
  <c r="AF704" i="2" s="1"/>
  <c r="T704" i="2" s="1"/>
  <c r="AR661" i="2"/>
  <c r="AF661" i="2" s="1"/>
  <c r="T661" i="2" s="1"/>
  <c r="AR621" i="2"/>
  <c r="AF621" i="2" s="1"/>
  <c r="T621" i="2" s="1"/>
  <c r="AR564" i="2"/>
  <c r="AF564" i="2" s="1"/>
  <c r="T564" i="2" s="1"/>
  <c r="AR556" i="2"/>
  <c r="AF556" i="2" s="1"/>
  <c r="T556" i="2" s="1"/>
  <c r="AR482" i="2"/>
  <c r="AF482" i="2" s="1"/>
  <c r="T482" i="2" s="1"/>
  <c r="AR491" i="2"/>
  <c r="AF491" i="2" s="1"/>
  <c r="T491" i="2" s="1"/>
  <c r="AR483" i="2"/>
  <c r="AF483" i="2" s="1"/>
  <c r="T483" i="2" s="1"/>
  <c r="AR446" i="2"/>
  <c r="AF446" i="2" s="1"/>
  <c r="T446" i="2" s="1"/>
  <c r="AR416" i="2"/>
  <c r="AF416" i="2" s="1"/>
  <c r="T416" i="2" s="1"/>
  <c r="AR285" i="2"/>
  <c r="AF285" i="2" s="1"/>
  <c r="T285" i="2" s="1"/>
  <c r="AR131" i="2"/>
  <c r="AF131" i="2" s="1"/>
  <c r="T131" i="2" s="1"/>
  <c r="AR171" i="2"/>
  <c r="AF171" i="2" s="1"/>
  <c r="T171" i="2" s="1"/>
  <c r="AR37" i="2"/>
  <c r="AF37" i="2" s="1"/>
  <c r="T37" i="2" s="1"/>
  <c r="AR20" i="2"/>
  <c r="AF20" i="2" s="1"/>
  <c r="T20" i="2" s="1"/>
  <c r="AR12" i="2"/>
  <c r="AF12" i="2" s="1"/>
  <c r="T12" i="2" s="1"/>
  <c r="AR42" i="2"/>
  <c r="AF42" i="2" s="1"/>
  <c r="T42" i="2" s="1"/>
  <c r="AR124" i="2"/>
  <c r="AF124" i="2" s="1"/>
  <c r="T124" i="2" s="1"/>
  <c r="AR159" i="2"/>
  <c r="AF159" i="2" s="1"/>
  <c r="T159" i="2" s="1"/>
  <c r="AR78" i="2"/>
  <c r="AF78" i="2" s="1"/>
  <c r="T78" i="2" s="1"/>
  <c r="AR109" i="2"/>
  <c r="AF109" i="2" s="1"/>
  <c r="T109" i="2" s="1"/>
  <c r="AR68" i="2"/>
  <c r="AF68" i="2" s="1"/>
  <c r="T68" i="2" s="1"/>
  <c r="AR147" i="2"/>
  <c r="AF147" i="2" s="1"/>
  <c r="T147" i="2" s="1"/>
  <c r="AR44" i="2"/>
  <c r="AF44" i="2" s="1"/>
  <c r="T44" i="2" s="1"/>
  <c r="AR33" i="2"/>
  <c r="AF33" i="2" s="1"/>
  <c r="T33" i="2" s="1"/>
  <c r="AR199" i="2"/>
  <c r="AF199" i="2" s="1"/>
  <c r="T199" i="2" s="1"/>
  <c r="AR232" i="2"/>
  <c r="AF232" i="2" s="1"/>
  <c r="T232" i="2" s="1"/>
  <c r="AR138" i="2"/>
  <c r="AF138" i="2" s="1"/>
  <c r="T138" i="2" s="1"/>
  <c r="AR154" i="2"/>
  <c r="AF154" i="2" s="1"/>
  <c r="T154" i="2" s="1"/>
  <c r="AR196" i="2"/>
  <c r="AF196" i="2" s="1"/>
  <c r="T196" i="2" s="1"/>
  <c r="AR213" i="2"/>
  <c r="AF213" i="2" s="1"/>
  <c r="T213" i="2" s="1"/>
  <c r="AR240" i="2"/>
  <c r="AF240" i="2" s="1"/>
  <c r="T240" i="2" s="1"/>
  <c r="AR151" i="2"/>
  <c r="AF151" i="2" s="1"/>
  <c r="T151" i="2" s="1"/>
  <c r="AR212" i="2"/>
  <c r="AF212" i="2" s="1"/>
  <c r="T212" i="2" s="1"/>
  <c r="AR246" i="2"/>
  <c r="AF246" i="2" s="1"/>
  <c r="T246" i="2" s="1"/>
  <c r="AR216" i="2"/>
  <c r="AF216" i="2" s="1"/>
  <c r="T216" i="2" s="1"/>
  <c r="AR287" i="2"/>
  <c r="AF287" i="2" s="1"/>
  <c r="T287" i="2" s="1"/>
  <c r="AR327" i="2"/>
  <c r="AF327" i="2" s="1"/>
  <c r="T327" i="2" s="1"/>
  <c r="AR378" i="2"/>
  <c r="AF378" i="2" s="1"/>
  <c r="T378" i="2" s="1"/>
  <c r="AR290" i="2"/>
  <c r="AF290" i="2" s="1"/>
  <c r="T290" i="2" s="1"/>
  <c r="AR392" i="2"/>
  <c r="AF392" i="2" s="1"/>
  <c r="T392" i="2" s="1"/>
  <c r="AR326" i="2"/>
  <c r="AF326" i="2" s="1"/>
  <c r="T326" i="2" s="1"/>
  <c r="AR361" i="2"/>
  <c r="AF361" i="2" s="1"/>
  <c r="T361" i="2" s="1"/>
  <c r="AR404" i="2"/>
  <c r="AF404" i="2" s="1"/>
  <c r="T404" i="2" s="1"/>
  <c r="AR434" i="2"/>
  <c r="AF434" i="2" s="1"/>
  <c r="T434" i="2" s="1"/>
  <c r="AR437" i="2"/>
  <c r="AF437" i="2" s="1"/>
  <c r="T437" i="2" s="1"/>
  <c r="AR415" i="2"/>
  <c r="AF415" i="2" s="1"/>
  <c r="T415" i="2" s="1"/>
  <c r="AR463" i="2"/>
  <c r="AF463" i="2" s="1"/>
  <c r="T463" i="2" s="1"/>
  <c r="AR474" i="2"/>
  <c r="AF474" i="2" s="1"/>
  <c r="T474" i="2" s="1"/>
  <c r="AR479" i="2"/>
  <c r="AF479" i="2" s="1"/>
  <c r="T479" i="2" s="1"/>
  <c r="AR500" i="2"/>
  <c r="AF500" i="2" s="1"/>
  <c r="T500" i="2" s="1"/>
  <c r="AR512" i="2"/>
  <c r="AF512" i="2" s="1"/>
  <c r="T512" i="2" s="1"/>
  <c r="AR516" i="2"/>
  <c r="AF516" i="2" s="1"/>
  <c r="T516" i="2" s="1"/>
  <c r="AR528" i="2"/>
  <c r="AF528" i="2" s="1"/>
  <c r="T528" i="2" s="1"/>
  <c r="AR586" i="2"/>
  <c r="AF586" i="2" s="1"/>
  <c r="T586" i="2" s="1"/>
  <c r="AR607" i="2"/>
  <c r="AF607" i="2" s="1"/>
  <c r="T607" i="2" s="1"/>
  <c r="AR610" i="2"/>
  <c r="AF610" i="2" s="1"/>
  <c r="T610" i="2" s="1"/>
  <c r="AR565" i="2"/>
  <c r="AF565" i="2" s="1"/>
  <c r="T565" i="2" s="1"/>
  <c r="AR608" i="2"/>
  <c r="AF608" i="2" s="1"/>
  <c r="T608" i="2" s="1"/>
  <c r="AR618" i="2"/>
  <c r="AF618" i="2" s="1"/>
  <c r="T618" i="2" s="1"/>
  <c r="AR587" i="2"/>
  <c r="AF587" i="2" s="1"/>
  <c r="T587" i="2" s="1"/>
  <c r="AR614" i="2"/>
  <c r="AF614" i="2" s="1"/>
  <c r="T614" i="2" s="1"/>
  <c r="AR645" i="2"/>
  <c r="AF645" i="2" s="1"/>
  <c r="T645" i="2" s="1"/>
  <c r="AR636" i="2"/>
  <c r="AF636" i="2" s="1"/>
  <c r="T636" i="2" s="1"/>
  <c r="AR686" i="2"/>
  <c r="AF686" i="2" s="1"/>
  <c r="T686" i="2" s="1"/>
  <c r="AR696" i="2"/>
  <c r="AF696" i="2" s="1"/>
  <c r="T696" i="2" s="1"/>
  <c r="AR727" i="2"/>
  <c r="AF727" i="2" s="1"/>
  <c r="T727" i="2" s="1"/>
  <c r="AR750" i="2"/>
  <c r="AF750" i="2" s="1"/>
  <c r="T750" i="2" s="1"/>
  <c r="AR736" i="2"/>
  <c r="AF736" i="2" s="1"/>
  <c r="T736" i="2" s="1"/>
  <c r="AR759" i="2"/>
  <c r="AF759" i="2" s="1"/>
  <c r="T759" i="2" s="1"/>
  <c r="AR791" i="2"/>
  <c r="AF791" i="2" s="1"/>
  <c r="T791" i="2" s="1"/>
  <c r="AR821" i="2"/>
  <c r="AF821" i="2" s="1"/>
  <c r="T821" i="2" s="1"/>
  <c r="AR830" i="2"/>
  <c r="AF830" i="2" s="1"/>
  <c r="T830" i="2" s="1"/>
  <c r="AR845" i="2"/>
  <c r="AF845" i="2" s="1"/>
  <c r="T845" i="2" s="1"/>
  <c r="AR862" i="2"/>
  <c r="AF862" i="2" s="1"/>
  <c r="T862" i="2" s="1"/>
  <c r="AR890" i="2"/>
  <c r="AF890" i="2" s="1"/>
  <c r="T890" i="2" s="1"/>
  <c r="AR854" i="2"/>
  <c r="AF854" i="2" s="1"/>
  <c r="T854" i="2" s="1"/>
  <c r="AR861" i="2"/>
  <c r="AF861" i="2" s="1"/>
  <c r="T861" i="2" s="1"/>
  <c r="AR923" i="2"/>
  <c r="AF923" i="2" s="1"/>
  <c r="T923" i="2" s="1"/>
  <c r="AR884" i="2"/>
  <c r="AF884" i="2" s="1"/>
  <c r="T884" i="2" s="1"/>
  <c r="AR911" i="2"/>
  <c r="AF911" i="2" s="1"/>
  <c r="T911" i="2" s="1"/>
  <c r="AR920" i="2"/>
  <c r="AF920" i="2" s="1"/>
  <c r="T920" i="2" s="1"/>
  <c r="AR913" i="2"/>
  <c r="AF913" i="2" s="1"/>
  <c r="T913" i="2" s="1"/>
  <c r="AR986" i="2"/>
  <c r="AF986" i="2" s="1"/>
  <c r="T986" i="2" s="1"/>
  <c r="AR968" i="2"/>
  <c r="AF968" i="2" s="1"/>
  <c r="T968" i="2" s="1"/>
  <c r="AR980" i="2"/>
  <c r="AF980" i="2" s="1"/>
  <c r="T980" i="2" s="1"/>
  <c r="AR1014" i="2"/>
  <c r="AF1014" i="2" s="1"/>
  <c r="T1014" i="2" s="1"/>
  <c r="AR1017" i="2"/>
  <c r="AF1017" i="2" s="1"/>
  <c r="T1017" i="2" s="1"/>
  <c r="AR1056" i="2"/>
  <c r="AF1056" i="2" s="1"/>
  <c r="T1056" i="2" s="1"/>
  <c r="AR1050" i="2"/>
  <c r="AF1050" i="2" s="1"/>
  <c r="T1050" i="2" s="1"/>
  <c r="AR1061" i="2"/>
  <c r="AF1061" i="2" s="1"/>
  <c r="T1061" i="2" s="1"/>
  <c r="AR1067" i="2"/>
  <c r="AF1067" i="2" s="1"/>
  <c r="T1067" i="2" s="1"/>
  <c r="AR1043" i="2"/>
  <c r="AF1043" i="2" s="1"/>
  <c r="T1043" i="2" s="1"/>
  <c r="AR1127" i="2"/>
  <c r="AF1127" i="2" s="1"/>
  <c r="T1127" i="2" s="1"/>
  <c r="AR1115" i="2"/>
  <c r="AF1115" i="2" s="1"/>
  <c r="T1115" i="2" s="1"/>
  <c r="AR1122" i="2"/>
  <c r="AF1122" i="2" s="1"/>
  <c r="T1122" i="2" s="1"/>
  <c r="AR1112" i="2"/>
  <c r="AF1112" i="2" s="1"/>
  <c r="T1112" i="2" s="1"/>
  <c r="AR1164" i="2"/>
  <c r="AF1164" i="2" s="1"/>
  <c r="T1164" i="2" s="1"/>
  <c r="AR1211" i="2"/>
  <c r="AF1211" i="2" s="1"/>
  <c r="T1211" i="2" s="1"/>
  <c r="AR1251" i="2"/>
  <c r="AF1251" i="2" s="1"/>
  <c r="T1251" i="2" s="1"/>
  <c r="AR31" i="2"/>
  <c r="AF31" i="2" s="1"/>
  <c r="T31" i="2" s="1"/>
  <c r="AR10" i="2"/>
  <c r="AF10" i="2" s="1"/>
  <c r="T10" i="2" s="1"/>
  <c r="AR54" i="2"/>
  <c r="AF54" i="2" s="1"/>
  <c r="T54" i="2" s="1"/>
  <c r="AR79" i="2"/>
  <c r="AF79" i="2" s="1"/>
  <c r="T79" i="2" s="1"/>
  <c r="AR127" i="2"/>
  <c r="AF127" i="2" s="1"/>
  <c r="T127" i="2" s="1"/>
  <c r="AR36" i="2"/>
  <c r="AF36" i="2" s="1"/>
  <c r="T36" i="2" s="1"/>
  <c r="AR85" i="2"/>
  <c r="AF85" i="2" s="1"/>
  <c r="T85" i="2" s="1"/>
  <c r="AR105" i="2"/>
  <c r="AF105" i="2" s="1"/>
  <c r="T105" i="2" s="1"/>
  <c r="AR122" i="2"/>
  <c r="AF122" i="2" s="1"/>
  <c r="T122" i="2" s="1"/>
  <c r="AR80" i="2"/>
  <c r="AF80" i="2" s="1"/>
  <c r="T80" i="2" s="1"/>
  <c r="AR108" i="2"/>
  <c r="AF108" i="2" s="1"/>
  <c r="T108" i="2" s="1"/>
  <c r="AR73" i="2"/>
  <c r="AF73" i="2" s="1"/>
  <c r="T73" i="2" s="1"/>
  <c r="AR90" i="2"/>
  <c r="AF90" i="2" s="1"/>
  <c r="T90" i="2" s="1"/>
  <c r="AR162" i="2"/>
  <c r="AF162" i="2" s="1"/>
  <c r="T162" i="2" s="1"/>
  <c r="AR195" i="2"/>
  <c r="AF195" i="2" s="1"/>
  <c r="T195" i="2" s="1"/>
  <c r="AR228" i="2"/>
  <c r="AF228" i="2" s="1"/>
  <c r="T228" i="2" s="1"/>
  <c r="AR272" i="2"/>
  <c r="AF272" i="2" s="1"/>
  <c r="T272" i="2" s="1"/>
  <c r="AR221" i="2"/>
  <c r="AF221" i="2" s="1"/>
  <c r="T221" i="2" s="1"/>
  <c r="AR257" i="2"/>
  <c r="AF257" i="2" s="1"/>
  <c r="T257" i="2" s="1"/>
  <c r="AR266" i="2"/>
  <c r="AF266" i="2" s="1"/>
  <c r="T266" i="2" s="1"/>
  <c r="AR183" i="2"/>
  <c r="AF183" i="2" s="1"/>
  <c r="T183" i="2" s="1"/>
  <c r="AR205" i="2"/>
  <c r="AF205" i="2" s="1"/>
  <c r="T205" i="2" s="1"/>
  <c r="AR214" i="2"/>
  <c r="AF214" i="2" s="1"/>
  <c r="T214" i="2" s="1"/>
  <c r="AR233" i="2"/>
  <c r="AF233" i="2" s="1"/>
  <c r="T233" i="2" s="1"/>
  <c r="AR295" i="2"/>
  <c r="AF295" i="2" s="1"/>
  <c r="T295" i="2" s="1"/>
  <c r="AR241" i="2"/>
  <c r="AF241" i="2" s="1"/>
  <c r="T241" i="2" s="1"/>
  <c r="AR178" i="2"/>
  <c r="AF178" i="2" s="1"/>
  <c r="T178" i="2" s="1"/>
  <c r="AR319" i="2"/>
  <c r="AF319" i="2" s="1"/>
  <c r="T319" i="2" s="1"/>
  <c r="AR204" i="2"/>
  <c r="AF204" i="2" s="1"/>
  <c r="T204" i="2" s="1"/>
  <c r="AR428" i="2"/>
  <c r="AF428" i="2" s="1"/>
  <c r="T428" i="2" s="1"/>
  <c r="AR345" i="2"/>
  <c r="AF345" i="2" s="1"/>
  <c r="T345" i="2" s="1"/>
  <c r="AR386" i="2"/>
  <c r="AF386" i="2" s="1"/>
  <c r="T386" i="2" s="1"/>
  <c r="AR338" i="2"/>
  <c r="AF338" i="2" s="1"/>
  <c r="T338" i="2" s="1"/>
  <c r="AR363" i="2"/>
  <c r="AF363" i="2" s="1"/>
  <c r="T363" i="2" s="1"/>
  <c r="AR411" i="2"/>
  <c r="AF411" i="2" s="1"/>
  <c r="T411" i="2" s="1"/>
  <c r="AR300" i="2"/>
  <c r="AF300" i="2" s="1"/>
  <c r="T300" i="2" s="1"/>
  <c r="AR335" i="2"/>
  <c r="AF335" i="2" s="1"/>
  <c r="T335" i="2" s="1"/>
  <c r="AR314" i="2"/>
  <c r="AF314" i="2" s="1"/>
  <c r="T314" i="2" s="1"/>
  <c r="AR387" i="2"/>
  <c r="AF387" i="2" s="1"/>
  <c r="T387" i="2" s="1"/>
  <c r="AR313" i="2"/>
  <c r="AF313" i="2" s="1"/>
  <c r="T313" i="2" s="1"/>
  <c r="AR397" i="2"/>
  <c r="AF397" i="2" s="1"/>
  <c r="T397" i="2" s="1"/>
  <c r="AR454" i="2"/>
  <c r="AF454" i="2" s="1"/>
  <c r="T454" i="2" s="1"/>
  <c r="AR494" i="2"/>
  <c r="AF494" i="2" s="1"/>
  <c r="T494" i="2" s="1"/>
  <c r="AR480" i="2"/>
  <c r="AF480" i="2" s="1"/>
  <c r="T480" i="2" s="1"/>
  <c r="AR535" i="2"/>
  <c r="AF535" i="2" s="1"/>
  <c r="T535" i="2" s="1"/>
  <c r="AR503" i="2"/>
  <c r="AF503" i="2" s="1"/>
  <c r="T503" i="2" s="1"/>
  <c r="AR489" i="2"/>
  <c r="AF489" i="2" s="1"/>
  <c r="T489" i="2" s="1"/>
  <c r="AR549" i="2"/>
  <c r="AF549" i="2" s="1"/>
  <c r="T549" i="2" s="1"/>
  <c r="AR495" i="2"/>
  <c r="AF495" i="2" s="1"/>
  <c r="T495" i="2" s="1"/>
  <c r="AR553" i="2"/>
  <c r="AF553" i="2" s="1"/>
  <c r="T553" i="2" s="1"/>
  <c r="AR510" i="2"/>
  <c r="AF510" i="2" s="1"/>
  <c r="T510" i="2" s="1"/>
  <c r="AR542" i="2"/>
  <c r="AF542" i="2" s="1"/>
  <c r="T542" i="2" s="1"/>
  <c r="AR615" i="2"/>
  <c r="AF615" i="2" s="1"/>
  <c r="T615" i="2" s="1"/>
  <c r="AR600" i="2"/>
  <c r="AF600" i="2" s="1"/>
  <c r="T600" i="2" s="1"/>
  <c r="AR631" i="2"/>
  <c r="AF631" i="2" s="1"/>
  <c r="T631" i="2" s="1"/>
  <c r="AR589" i="2"/>
  <c r="AF589" i="2" s="1"/>
  <c r="T589" i="2" s="1"/>
  <c r="AR603" i="2"/>
  <c r="AF603" i="2" s="1"/>
  <c r="T603" i="2" s="1"/>
  <c r="AR653" i="2"/>
  <c r="AF653" i="2" s="1"/>
  <c r="T653" i="2" s="1"/>
  <c r="AR669" i="2"/>
  <c r="AF669" i="2" s="1"/>
  <c r="T669" i="2" s="1"/>
  <c r="AR671" i="2"/>
  <c r="AF671" i="2" s="1"/>
  <c r="T671" i="2" s="1"/>
  <c r="AR737" i="2"/>
  <c r="AF737" i="2" s="1"/>
  <c r="T737" i="2" s="1"/>
  <c r="AR710" i="2"/>
  <c r="AF710" i="2" s="1"/>
  <c r="T710" i="2" s="1"/>
  <c r="AR731" i="2"/>
  <c r="AF731" i="2" s="1"/>
  <c r="T731" i="2" s="1"/>
  <c r="AR738" i="2"/>
  <c r="AF738" i="2" s="1"/>
  <c r="T738" i="2" s="1"/>
  <c r="AR715" i="2"/>
  <c r="AF715" i="2" s="1"/>
  <c r="T715" i="2" s="1"/>
  <c r="AR723" i="2"/>
  <c r="AF723" i="2" s="1"/>
  <c r="T723" i="2" s="1"/>
  <c r="AR693" i="2"/>
  <c r="AF693" i="2" s="1"/>
  <c r="T693" i="2" s="1"/>
  <c r="AR758" i="2"/>
  <c r="AF758" i="2" s="1"/>
  <c r="T758" i="2" s="1"/>
  <c r="AR783" i="2"/>
  <c r="AF783" i="2" s="1"/>
  <c r="T783" i="2" s="1"/>
  <c r="AR770" i="2"/>
  <c r="AF770" i="2" s="1"/>
  <c r="T770" i="2" s="1"/>
  <c r="AR795" i="2"/>
  <c r="AF795" i="2" s="1"/>
  <c r="T795" i="2" s="1"/>
  <c r="AR817" i="2"/>
  <c r="AF817" i="2" s="1"/>
  <c r="T817" i="2" s="1"/>
  <c r="AR834" i="2"/>
  <c r="AF834" i="2" s="1"/>
  <c r="T834" i="2" s="1"/>
  <c r="AR856" i="2"/>
  <c r="AF856" i="2" s="1"/>
  <c r="T856" i="2" s="1"/>
  <c r="AR840" i="2"/>
  <c r="AF840" i="2" s="1"/>
  <c r="T840" i="2" s="1"/>
  <c r="AR846" i="2"/>
  <c r="AF846" i="2" s="1"/>
  <c r="T846" i="2" s="1"/>
  <c r="AR864" i="2"/>
  <c r="AF864" i="2" s="1"/>
  <c r="T864" i="2" s="1"/>
  <c r="AR874" i="2"/>
  <c r="AF874" i="2" s="1"/>
  <c r="T874" i="2" s="1"/>
  <c r="AR882" i="2"/>
  <c r="AF882" i="2" s="1"/>
  <c r="T882" i="2" s="1"/>
  <c r="AR895" i="2"/>
  <c r="AF895" i="2" s="1"/>
  <c r="T895" i="2" s="1"/>
  <c r="AR904" i="2"/>
  <c r="AF904" i="2" s="1"/>
  <c r="T904" i="2" s="1"/>
  <c r="AR924" i="2"/>
  <c r="AF924" i="2" s="1"/>
  <c r="T924" i="2" s="1"/>
  <c r="AR887" i="2"/>
  <c r="AF887" i="2" s="1"/>
  <c r="T887" i="2" s="1"/>
  <c r="AR914" i="2"/>
  <c r="AF914" i="2" s="1"/>
  <c r="T914" i="2" s="1"/>
  <c r="AR928" i="2"/>
  <c r="AF928" i="2" s="1"/>
  <c r="T928" i="2" s="1"/>
  <c r="AR919" i="2"/>
  <c r="AF919" i="2" s="1"/>
  <c r="T919" i="2" s="1"/>
  <c r="AR912" i="2"/>
  <c r="AF912" i="2" s="1"/>
  <c r="T912" i="2" s="1"/>
  <c r="AR969" i="2"/>
  <c r="AF969" i="2" s="1"/>
  <c r="T969" i="2" s="1"/>
  <c r="AR945" i="2"/>
  <c r="AF945" i="2" s="1"/>
  <c r="T945" i="2" s="1"/>
  <c r="AR962" i="2"/>
  <c r="AF962" i="2" s="1"/>
  <c r="T962" i="2" s="1"/>
  <c r="AR978" i="2"/>
  <c r="AF978" i="2" s="1"/>
  <c r="T978" i="2" s="1"/>
  <c r="AR1022" i="2"/>
  <c r="AF1022" i="2" s="1"/>
  <c r="T1022" i="2" s="1"/>
  <c r="AR1031" i="2"/>
  <c r="AF1031" i="2" s="1"/>
  <c r="T1031" i="2" s="1"/>
  <c r="AR1025" i="2"/>
  <c r="AF1025" i="2" s="1"/>
  <c r="T1025" i="2" s="1"/>
  <c r="AR1026" i="2"/>
  <c r="AF1026" i="2" s="1"/>
  <c r="T1026" i="2" s="1"/>
  <c r="AR1039" i="2"/>
  <c r="AF1039" i="2" s="1"/>
  <c r="T1039" i="2" s="1"/>
  <c r="AR1058" i="2"/>
  <c r="AF1058" i="2" s="1"/>
  <c r="T1058" i="2" s="1"/>
  <c r="AR1032" i="2"/>
  <c r="AF1032" i="2" s="1"/>
  <c r="T1032" i="2" s="1"/>
  <c r="AR1063" i="2"/>
  <c r="AF1063" i="2" s="1"/>
  <c r="T1063" i="2" s="1"/>
  <c r="AR1068" i="2"/>
  <c r="AF1068" i="2" s="1"/>
  <c r="T1068" i="2" s="1"/>
  <c r="AR1076" i="2"/>
  <c r="AF1076" i="2" s="1"/>
  <c r="T1076" i="2" s="1"/>
  <c r="AR1102" i="2"/>
  <c r="AF1102" i="2" s="1"/>
  <c r="T1102" i="2" s="1"/>
  <c r="AR1178" i="2"/>
  <c r="AF1178" i="2" s="1"/>
  <c r="T1178" i="2" s="1"/>
  <c r="AR1166" i="2"/>
  <c r="AF1166" i="2" s="1"/>
  <c r="T1166" i="2" s="1"/>
  <c r="AR1195" i="2"/>
  <c r="AF1195" i="2" s="1"/>
  <c r="T1195" i="2" s="1"/>
  <c r="AR1203" i="2"/>
  <c r="AF1203" i="2" s="1"/>
  <c r="T1203" i="2" s="1"/>
  <c r="AR39" i="2"/>
  <c r="AF39" i="2" s="1"/>
  <c r="T39" i="2" s="1"/>
  <c r="AR47" i="2"/>
  <c r="AF47" i="2" s="1"/>
  <c r="T47" i="2" s="1"/>
  <c r="AR9" i="2"/>
  <c r="AF9" i="2" s="1"/>
  <c r="T9" i="2" s="1"/>
  <c r="AR58" i="2"/>
  <c r="AF58" i="2" s="1"/>
  <c r="T58" i="2" s="1"/>
  <c r="AR64" i="2"/>
  <c r="AF64" i="2" s="1"/>
  <c r="T64" i="2" s="1"/>
  <c r="AR100" i="2"/>
  <c r="AF100" i="2" s="1"/>
  <c r="T100" i="2" s="1"/>
  <c r="AR129" i="2"/>
  <c r="AF129" i="2" s="1"/>
  <c r="T129" i="2" s="1"/>
  <c r="AR56" i="2"/>
  <c r="AF56" i="2" s="1"/>
  <c r="T56" i="2" s="1"/>
  <c r="AR81" i="2"/>
  <c r="AF81" i="2" s="1"/>
  <c r="T81" i="2" s="1"/>
  <c r="AR98" i="2"/>
  <c r="AF98" i="2" s="1"/>
  <c r="T98" i="2" s="1"/>
  <c r="AR70" i="2"/>
  <c r="AF70" i="2" s="1"/>
  <c r="T70" i="2" s="1"/>
  <c r="AR101" i="2"/>
  <c r="AF101" i="2" s="1"/>
  <c r="T101" i="2" s="1"/>
  <c r="AR121" i="2"/>
  <c r="AF121" i="2" s="1"/>
  <c r="T121" i="2" s="1"/>
  <c r="AR110" i="2"/>
  <c r="AF110" i="2" s="1"/>
  <c r="T110" i="2" s="1"/>
  <c r="AR167" i="2"/>
  <c r="AF167" i="2" s="1"/>
  <c r="T167" i="2" s="1"/>
  <c r="AR189" i="2"/>
  <c r="AF189" i="2" s="1"/>
  <c r="T189" i="2" s="1"/>
  <c r="AR222" i="2"/>
  <c r="AF222" i="2" s="1"/>
  <c r="T222" i="2" s="1"/>
  <c r="AR215" i="2"/>
  <c r="AF215" i="2" s="1"/>
  <c r="T215" i="2" s="1"/>
  <c r="AR296" i="2"/>
  <c r="AF296" i="2" s="1"/>
  <c r="T296" i="2" s="1"/>
  <c r="AR303" i="2"/>
  <c r="AF303" i="2" s="1"/>
  <c r="T303" i="2" s="1"/>
  <c r="AR225" i="2"/>
  <c r="AF225" i="2" s="1"/>
  <c r="T225" i="2" s="1"/>
  <c r="AR259" i="2"/>
  <c r="AF259" i="2" s="1"/>
  <c r="T259" i="2" s="1"/>
  <c r="AR321" i="2"/>
  <c r="AF321" i="2" s="1"/>
  <c r="T321" i="2" s="1"/>
  <c r="AR332" i="2"/>
  <c r="AF332" i="2" s="1"/>
  <c r="T332" i="2" s="1"/>
  <c r="AR350" i="2"/>
  <c r="AF350" i="2" s="1"/>
  <c r="T350" i="2" s="1"/>
  <c r="AR367" i="2"/>
  <c r="AF367" i="2" s="1"/>
  <c r="T367" i="2" s="1"/>
  <c r="AR432" i="2"/>
  <c r="AF432" i="2" s="1"/>
  <c r="T432" i="2" s="1"/>
  <c r="AR347" i="2"/>
  <c r="AF347" i="2" s="1"/>
  <c r="T347" i="2" s="1"/>
  <c r="AR324" i="2"/>
  <c r="AF324" i="2" s="1"/>
  <c r="T324" i="2" s="1"/>
  <c r="AR353" i="2"/>
  <c r="AF353" i="2" s="1"/>
  <c r="T353" i="2" s="1"/>
  <c r="AR393" i="2"/>
  <c r="AF393" i="2" s="1"/>
  <c r="T393" i="2" s="1"/>
  <c r="AR421" i="2"/>
  <c r="AF421" i="2" s="1"/>
  <c r="T421" i="2" s="1"/>
  <c r="AR364" i="2"/>
  <c r="AF364" i="2" s="1"/>
  <c r="T364" i="2" s="1"/>
  <c r="AR408" i="2"/>
  <c r="AF408" i="2" s="1"/>
  <c r="T408" i="2" s="1"/>
  <c r="AR343" i="2"/>
  <c r="AF343" i="2" s="1"/>
  <c r="T343" i="2" s="1"/>
  <c r="AR379" i="2"/>
  <c r="AF379" i="2" s="1"/>
  <c r="T379" i="2" s="1"/>
  <c r="AR388" i="2"/>
  <c r="AF388" i="2" s="1"/>
  <c r="T388" i="2" s="1"/>
  <c r="AR322" i="2"/>
  <c r="AF322" i="2" s="1"/>
  <c r="T322" i="2" s="1"/>
  <c r="AR377" i="2"/>
  <c r="AF377" i="2" s="1"/>
  <c r="T377" i="2" s="1"/>
  <c r="AR471" i="2"/>
  <c r="AF471" i="2" s="1"/>
  <c r="T471" i="2" s="1"/>
  <c r="AR486" i="2"/>
  <c r="AF486" i="2" s="1"/>
  <c r="T486" i="2" s="1"/>
  <c r="AR462" i="2"/>
  <c r="AF462" i="2" s="1"/>
  <c r="T462" i="2" s="1"/>
  <c r="AR458" i="2"/>
  <c r="AF458" i="2" s="1"/>
  <c r="T458" i="2" s="1"/>
  <c r="AR456" i="2"/>
  <c r="AF456" i="2" s="1"/>
  <c r="T456" i="2" s="1"/>
  <c r="AR464" i="2"/>
  <c r="AF464" i="2" s="1"/>
  <c r="T464" i="2" s="1"/>
  <c r="AR461" i="2"/>
  <c r="AF461" i="2" s="1"/>
  <c r="T461" i="2" s="1"/>
  <c r="AR532" i="2"/>
  <c r="AF532" i="2" s="1"/>
  <c r="T532" i="2" s="1"/>
  <c r="AR536" i="2"/>
  <c r="AF536" i="2" s="1"/>
  <c r="T536" i="2" s="1"/>
  <c r="AR543" i="2"/>
  <c r="AF543" i="2" s="1"/>
  <c r="T543" i="2" s="1"/>
  <c r="AR534" i="2"/>
  <c r="AF534" i="2" s="1"/>
  <c r="T534" i="2" s="1"/>
  <c r="AR591" i="2"/>
  <c r="AF591" i="2" s="1"/>
  <c r="T591" i="2" s="1"/>
  <c r="AR637" i="2"/>
  <c r="AF637" i="2" s="1"/>
  <c r="T637" i="2" s="1"/>
  <c r="AR616" i="2"/>
  <c r="AF616" i="2" s="1"/>
  <c r="T616" i="2" s="1"/>
  <c r="AR592" i="2"/>
  <c r="AF592" i="2" s="1"/>
  <c r="T592" i="2" s="1"/>
  <c r="AR574" i="2"/>
  <c r="AF574" i="2" s="1"/>
  <c r="T574" i="2" s="1"/>
  <c r="AR581" i="2"/>
  <c r="AF581" i="2" s="1"/>
  <c r="T581" i="2" s="1"/>
  <c r="AR590" i="2"/>
  <c r="AF590" i="2" s="1"/>
  <c r="T590" i="2" s="1"/>
  <c r="AR670" i="2"/>
  <c r="AF670" i="2" s="1"/>
  <c r="T670" i="2" s="1"/>
  <c r="AR753" i="2"/>
  <c r="AF753" i="2" s="1"/>
  <c r="T753" i="2" s="1"/>
  <c r="AR784" i="2"/>
  <c r="AF784" i="2" s="1"/>
  <c r="T784" i="2" s="1"/>
  <c r="AR799" i="2"/>
  <c r="AF799" i="2" s="1"/>
  <c r="T799" i="2" s="1"/>
  <c r="AR804" i="2"/>
  <c r="AF804" i="2" s="1"/>
  <c r="T804" i="2" s="1"/>
  <c r="AR831" i="2"/>
  <c r="AF831" i="2" s="1"/>
  <c r="T831" i="2" s="1"/>
  <c r="AR813" i="2"/>
  <c r="AF813" i="2" s="1"/>
  <c r="T813" i="2" s="1"/>
  <c r="AR842" i="2"/>
  <c r="AF842" i="2" s="1"/>
  <c r="T842" i="2" s="1"/>
  <c r="AR897" i="2"/>
  <c r="AF897" i="2" s="1"/>
  <c r="T897" i="2" s="1"/>
  <c r="AR883" i="2"/>
  <c r="AF883" i="2" s="1"/>
  <c r="T883" i="2" s="1"/>
  <c r="AR898" i="2"/>
  <c r="AF898" i="2" s="1"/>
  <c r="T898" i="2" s="1"/>
  <c r="AR921" i="2"/>
  <c r="AF921" i="2" s="1"/>
  <c r="T921" i="2" s="1"/>
  <c r="AR875" i="2"/>
  <c r="AF875" i="2" s="1"/>
  <c r="T875" i="2" s="1"/>
  <c r="AR934" i="2"/>
  <c r="AF934" i="2" s="1"/>
  <c r="T934" i="2" s="1"/>
  <c r="AR961" i="2"/>
  <c r="AF961" i="2" s="1"/>
  <c r="T961" i="2" s="1"/>
  <c r="AR956" i="2"/>
  <c r="AF956" i="2" s="1"/>
  <c r="T956" i="2" s="1"/>
  <c r="AR990" i="2"/>
  <c r="AF990" i="2" s="1"/>
  <c r="T990" i="2" s="1"/>
  <c r="AR947" i="2"/>
  <c r="AF947" i="2" s="1"/>
  <c r="T947" i="2" s="1"/>
  <c r="AR970" i="2"/>
  <c r="AF970" i="2" s="1"/>
  <c r="T970" i="2" s="1"/>
  <c r="AR1008" i="2"/>
  <c r="AF1008" i="2" s="1"/>
  <c r="T1008" i="2" s="1"/>
  <c r="AR1027" i="2"/>
  <c r="AF1027" i="2" s="1"/>
  <c r="T1027" i="2" s="1"/>
  <c r="AR1015" i="2"/>
  <c r="AF1015" i="2" s="1"/>
  <c r="T1015" i="2" s="1"/>
  <c r="AR1041" i="2"/>
  <c r="AF1041" i="2" s="1"/>
  <c r="T1041" i="2" s="1"/>
  <c r="AR1069" i="2"/>
  <c r="AF1069" i="2" s="1"/>
  <c r="T1069" i="2" s="1"/>
  <c r="AR1091" i="2"/>
  <c r="AF1091" i="2" s="1"/>
  <c r="T1091" i="2" s="1"/>
  <c r="AR1141" i="2"/>
  <c r="AF1141" i="2" s="1"/>
  <c r="T1141" i="2" s="1"/>
  <c r="AR1125" i="2"/>
  <c r="AF1125" i="2" s="1"/>
  <c r="T1125" i="2" s="1"/>
  <c r="AR1175" i="2"/>
  <c r="AF1175" i="2" s="1"/>
  <c r="T1175" i="2" s="1"/>
  <c r="AR17" i="2"/>
  <c r="AF17" i="2" s="1"/>
  <c r="T17" i="2" s="1"/>
  <c r="AR62" i="2"/>
  <c r="AF62" i="2" s="1"/>
  <c r="T62" i="2" s="1"/>
  <c r="AR130" i="2"/>
  <c r="AF130" i="2" s="1"/>
  <c r="T130" i="2" s="1"/>
  <c r="AR102" i="2"/>
  <c r="AF102" i="2" s="1"/>
  <c r="T102" i="2" s="1"/>
  <c r="AR165" i="2"/>
  <c r="AF165" i="2" s="1"/>
  <c r="T165" i="2" s="1"/>
  <c r="AR71" i="2"/>
  <c r="AF71" i="2" s="1"/>
  <c r="T71" i="2" s="1"/>
  <c r="AR34" i="2"/>
  <c r="AF34" i="2" s="1"/>
  <c r="T34" i="2" s="1"/>
  <c r="AR111" i="2"/>
  <c r="AF111" i="2" s="1"/>
  <c r="T111" i="2" s="1"/>
  <c r="AR190" i="2"/>
  <c r="AF190" i="2" s="1"/>
  <c r="T190" i="2" s="1"/>
  <c r="AR247" i="2"/>
  <c r="AF247" i="2" s="1"/>
  <c r="T247" i="2" s="1"/>
  <c r="AR164" i="2"/>
  <c r="AF164" i="2" s="1"/>
  <c r="T164" i="2" s="1"/>
  <c r="AR223" i="2"/>
  <c r="AF223" i="2" s="1"/>
  <c r="T223" i="2" s="1"/>
  <c r="AR186" i="2"/>
  <c r="AF186" i="2" s="1"/>
  <c r="T186" i="2" s="1"/>
  <c r="AR236" i="2"/>
  <c r="AF236" i="2" s="1"/>
  <c r="T236" i="2" s="1"/>
  <c r="AR187" i="2"/>
  <c r="AF187" i="2" s="1"/>
  <c r="T187" i="2" s="1"/>
  <c r="AR230" i="2"/>
  <c r="AF230" i="2" s="1"/>
  <c r="T230" i="2" s="1"/>
  <c r="AR180" i="2"/>
  <c r="AF180" i="2" s="1"/>
  <c r="T180" i="2" s="1"/>
  <c r="AR288" i="2"/>
  <c r="AF288" i="2" s="1"/>
  <c r="T288" i="2" s="1"/>
  <c r="AR298" i="2"/>
  <c r="AF298" i="2" s="1"/>
  <c r="T298" i="2" s="1"/>
  <c r="AR282" i="2"/>
  <c r="AF282" i="2" s="1"/>
  <c r="T282" i="2" s="1"/>
  <c r="AR318" i="2"/>
  <c r="AF318" i="2" s="1"/>
  <c r="T318" i="2" s="1"/>
  <c r="AR355" i="2"/>
  <c r="AF355" i="2" s="1"/>
  <c r="T355" i="2" s="1"/>
  <c r="AR405" i="2"/>
  <c r="AF405" i="2" s="1"/>
  <c r="T405" i="2" s="1"/>
  <c r="AR275" i="2"/>
  <c r="AF275" i="2" s="1"/>
  <c r="T275" i="2" s="1"/>
  <c r="AR385" i="2"/>
  <c r="AF385" i="2" s="1"/>
  <c r="T385" i="2" s="1"/>
  <c r="AR372" i="2"/>
  <c r="AF372" i="2" s="1"/>
  <c r="T372" i="2" s="1"/>
  <c r="AR389" i="2"/>
  <c r="AF389" i="2" s="1"/>
  <c r="T389" i="2" s="1"/>
  <c r="AR445" i="2"/>
  <c r="AF445" i="2" s="1"/>
  <c r="T445" i="2" s="1"/>
  <c r="AR472" i="2"/>
  <c r="AF472" i="2" s="1"/>
  <c r="T472" i="2" s="1"/>
  <c r="AR465" i="2"/>
  <c r="AF465" i="2" s="1"/>
  <c r="T465" i="2" s="1"/>
  <c r="AR484" i="2"/>
  <c r="AF484" i="2" s="1"/>
  <c r="T484" i="2" s="1"/>
  <c r="AR540" i="2"/>
  <c r="AF540" i="2" s="1"/>
  <c r="T540" i="2" s="1"/>
  <c r="AR544" i="2"/>
  <c r="AF544" i="2" s="1"/>
  <c r="T544" i="2" s="1"/>
  <c r="AR558" i="2"/>
  <c r="AF558" i="2" s="1"/>
  <c r="T558" i="2" s="1"/>
  <c r="AR639" i="2"/>
  <c r="AF639" i="2" s="1"/>
  <c r="T639" i="2" s="1"/>
  <c r="AR584" i="2"/>
  <c r="AF584" i="2" s="1"/>
  <c r="T584" i="2" s="1"/>
  <c r="AR582" i="2"/>
  <c r="AF582" i="2" s="1"/>
  <c r="T582" i="2" s="1"/>
  <c r="AR597" i="2"/>
  <c r="AF597" i="2" s="1"/>
  <c r="T597" i="2" s="1"/>
  <c r="AR611" i="2"/>
  <c r="AF611" i="2" s="1"/>
  <c r="T611" i="2" s="1"/>
  <c r="AR647" i="2"/>
  <c r="AF647" i="2" s="1"/>
  <c r="T647" i="2" s="1"/>
  <c r="AR679" i="2"/>
  <c r="AF679" i="2" s="1"/>
  <c r="T679" i="2" s="1"/>
  <c r="AR756" i="2"/>
  <c r="AF756" i="2" s="1"/>
  <c r="T756" i="2" s="1"/>
  <c r="AR712" i="2"/>
  <c r="AF712" i="2" s="1"/>
  <c r="T712" i="2" s="1"/>
  <c r="AR717" i="2"/>
  <c r="AF717" i="2" s="1"/>
  <c r="T717" i="2" s="1"/>
  <c r="AR786" i="2"/>
  <c r="AF786" i="2" s="1"/>
  <c r="T786" i="2" s="1"/>
  <c r="AR744" i="2"/>
  <c r="AF744" i="2" s="1"/>
  <c r="T744" i="2" s="1"/>
  <c r="AR789" i="2"/>
  <c r="AF789" i="2" s="1"/>
  <c r="T789" i="2" s="1"/>
  <c r="AR775" i="2"/>
  <c r="AF775" i="2" s="1"/>
  <c r="T775" i="2" s="1"/>
  <c r="AR785" i="2"/>
  <c r="AF785" i="2" s="1"/>
  <c r="T785" i="2" s="1"/>
  <c r="AR858" i="2"/>
  <c r="AF858" i="2" s="1"/>
  <c r="T858" i="2" s="1"/>
  <c r="AR866" i="2"/>
  <c r="AF866" i="2" s="1"/>
  <c r="T866" i="2" s="1"/>
  <c r="AR905" i="2"/>
  <c r="AF905" i="2" s="1"/>
  <c r="T905" i="2" s="1"/>
  <c r="AR915" i="2"/>
  <c r="AF915" i="2" s="1"/>
  <c r="T915" i="2" s="1"/>
  <c r="AR929" i="2"/>
  <c r="AF929" i="2" s="1"/>
  <c r="T929" i="2" s="1"/>
  <c r="AR995" i="2"/>
  <c r="AF995" i="2" s="1"/>
  <c r="T995" i="2" s="1"/>
  <c r="AR977" i="2"/>
  <c r="AF977" i="2" s="1"/>
  <c r="T977" i="2" s="1"/>
  <c r="AR976" i="2"/>
  <c r="AF976" i="2" s="1"/>
  <c r="T976" i="2" s="1"/>
  <c r="AR949" i="2"/>
  <c r="AF949" i="2" s="1"/>
  <c r="T949" i="2" s="1"/>
  <c r="AR960" i="2"/>
  <c r="AF960" i="2" s="1"/>
  <c r="T960" i="2" s="1"/>
  <c r="AR1023" i="2"/>
  <c r="AF1023" i="2" s="1"/>
  <c r="T1023" i="2" s="1"/>
  <c r="AR1009" i="2"/>
  <c r="AF1009" i="2" s="1"/>
  <c r="T1009" i="2" s="1"/>
  <c r="AR1078" i="2"/>
  <c r="AF1078" i="2" s="1"/>
  <c r="T1078" i="2" s="1"/>
  <c r="AR1034" i="2"/>
  <c r="AF1034" i="2" s="1"/>
  <c r="T1034" i="2" s="1"/>
  <c r="AR1055" i="2"/>
  <c r="AF1055" i="2" s="1"/>
  <c r="T1055" i="2" s="1"/>
  <c r="AR1094" i="2"/>
  <c r="AF1094" i="2" s="1"/>
  <c r="T1094" i="2" s="1"/>
  <c r="AR1084" i="2"/>
  <c r="AF1084" i="2" s="1"/>
  <c r="T1084" i="2" s="1"/>
  <c r="AR1126" i="2"/>
  <c r="AF1126" i="2" s="1"/>
  <c r="T1126" i="2" s="1"/>
  <c r="AR1124" i="2"/>
  <c r="AF1124" i="2" s="1"/>
  <c r="T1124" i="2" s="1"/>
  <c r="AR1136" i="2"/>
  <c r="AF1136" i="2" s="1"/>
  <c r="T1136" i="2" s="1"/>
  <c r="AR1167" i="2"/>
  <c r="AF1167" i="2" s="1"/>
  <c r="T1167" i="2" s="1"/>
  <c r="AR1155" i="2"/>
  <c r="AF1155" i="2" s="1"/>
  <c r="T1155" i="2" s="1"/>
  <c r="AR1190" i="2"/>
  <c r="AF1190" i="2" s="1"/>
  <c r="T1190" i="2" s="1"/>
  <c r="AR1218" i="2"/>
  <c r="AF1218" i="2" s="1"/>
  <c r="T1218" i="2" s="1"/>
  <c r="AR18" i="2"/>
  <c r="AF18" i="2" s="1"/>
  <c r="T18" i="2" s="1"/>
  <c r="AR22" i="2"/>
  <c r="AF22" i="2" s="1"/>
  <c r="T22" i="2" s="1"/>
  <c r="AR66" i="2"/>
  <c r="AF66" i="2" s="1"/>
  <c r="T66" i="2" s="1"/>
  <c r="AR72" i="2"/>
  <c r="AF72" i="2" s="1"/>
  <c r="T72" i="2" s="1"/>
  <c r="AR103" i="2"/>
  <c r="AF103" i="2" s="1"/>
  <c r="T103" i="2" s="1"/>
  <c r="AR136" i="2"/>
  <c r="AF136" i="2" s="1"/>
  <c r="T136" i="2" s="1"/>
  <c r="AR82" i="2"/>
  <c r="AF82" i="2" s="1"/>
  <c r="T82" i="2" s="1"/>
  <c r="AR139" i="2"/>
  <c r="AF139" i="2" s="1"/>
  <c r="T139" i="2" s="1"/>
  <c r="AR116" i="2"/>
  <c r="AF116" i="2" s="1"/>
  <c r="T116" i="2" s="1"/>
  <c r="AR14" i="2"/>
  <c r="AF14" i="2" s="1"/>
  <c r="T14" i="2" s="1"/>
  <c r="AR84" i="2"/>
  <c r="AF84" i="2" s="1"/>
  <c r="T84" i="2" s="1"/>
  <c r="AR117" i="2"/>
  <c r="AF117" i="2" s="1"/>
  <c r="T117" i="2" s="1"/>
  <c r="AR248" i="2"/>
  <c r="AF248" i="2" s="1"/>
  <c r="T248" i="2" s="1"/>
  <c r="AR256" i="2"/>
  <c r="AF256" i="2" s="1"/>
  <c r="T256" i="2" s="1"/>
  <c r="AR265" i="2"/>
  <c r="AF265" i="2" s="1"/>
  <c r="T265" i="2" s="1"/>
  <c r="AR268" i="2"/>
  <c r="AF268" i="2" s="1"/>
  <c r="T268" i="2" s="1"/>
  <c r="AR280" i="2"/>
  <c r="AF280" i="2" s="1"/>
  <c r="T280" i="2" s="1"/>
  <c r="AR220" i="2"/>
  <c r="AF220" i="2" s="1"/>
  <c r="T220" i="2" s="1"/>
  <c r="AR245" i="2"/>
  <c r="AF245" i="2" s="1"/>
  <c r="T245" i="2" s="1"/>
  <c r="AR250" i="2"/>
  <c r="AF250" i="2" s="1"/>
  <c r="T250" i="2" s="1"/>
  <c r="AR209" i="2"/>
  <c r="AF209" i="2" s="1"/>
  <c r="T209" i="2" s="1"/>
  <c r="AR206" i="2"/>
  <c r="AF206" i="2" s="1"/>
  <c r="T206" i="2" s="1"/>
  <c r="AR255" i="2"/>
  <c r="AF255" i="2" s="1"/>
  <c r="T255" i="2" s="1"/>
  <c r="AR264" i="2"/>
  <c r="AF264" i="2" s="1"/>
  <c r="T264" i="2" s="1"/>
  <c r="AR197" i="2"/>
  <c r="AF197" i="2" s="1"/>
  <c r="T197" i="2" s="1"/>
  <c r="AR231" i="2"/>
  <c r="AF231" i="2" s="1"/>
  <c r="T231" i="2" s="1"/>
  <c r="AR440" i="2"/>
  <c r="AF440" i="2" s="1"/>
  <c r="T440" i="2" s="1"/>
  <c r="AR396" i="2"/>
  <c r="AF396" i="2" s="1"/>
  <c r="T396" i="2" s="1"/>
  <c r="AR424" i="2"/>
  <c r="AF424" i="2" s="1"/>
  <c r="T424" i="2" s="1"/>
  <c r="AR356" i="2"/>
  <c r="AF356" i="2" s="1"/>
  <c r="T356" i="2" s="1"/>
  <c r="AR374" i="2"/>
  <c r="AF374" i="2" s="1"/>
  <c r="T374" i="2" s="1"/>
  <c r="AR354" i="2"/>
  <c r="AF354" i="2" s="1"/>
  <c r="T354" i="2" s="1"/>
  <c r="AR410" i="2"/>
  <c r="AF410" i="2" s="1"/>
  <c r="T410" i="2" s="1"/>
  <c r="AR334" i="2"/>
  <c r="AF334" i="2" s="1"/>
  <c r="T334" i="2" s="1"/>
  <c r="AR351" i="2"/>
  <c r="AF351" i="2" s="1"/>
  <c r="T351" i="2" s="1"/>
  <c r="AR401" i="2"/>
  <c r="AF401" i="2" s="1"/>
  <c r="T401" i="2" s="1"/>
  <c r="AR473" i="2"/>
  <c r="AF473" i="2" s="1"/>
  <c r="T473" i="2" s="1"/>
  <c r="AR453" i="2"/>
  <c r="AF453" i="2" s="1"/>
  <c r="T453" i="2" s="1"/>
  <c r="AR466" i="2"/>
  <c r="AF466" i="2" s="1"/>
  <c r="T466" i="2" s="1"/>
  <c r="AR449" i="2"/>
  <c r="AF449" i="2" s="1"/>
  <c r="T449" i="2" s="1"/>
  <c r="AR551" i="2"/>
  <c r="AF551" i="2" s="1"/>
  <c r="T551" i="2" s="1"/>
  <c r="AR518" i="2"/>
  <c r="AF518" i="2" s="1"/>
  <c r="T518" i="2" s="1"/>
  <c r="AR519" i="2"/>
  <c r="AF519" i="2" s="1"/>
  <c r="T519" i="2" s="1"/>
  <c r="AR560" i="2"/>
  <c r="AF560" i="2" s="1"/>
  <c r="T560" i="2" s="1"/>
  <c r="AR563" i="2"/>
  <c r="AF563" i="2" s="1"/>
  <c r="T563" i="2" s="1"/>
  <c r="AR557" i="2"/>
  <c r="AF557" i="2" s="1"/>
  <c r="T557" i="2" s="1"/>
  <c r="AR573" i="2"/>
  <c r="AF573" i="2" s="1"/>
  <c r="T573" i="2" s="1"/>
  <c r="AR594" i="2"/>
  <c r="AF594" i="2" s="1"/>
  <c r="T594" i="2" s="1"/>
  <c r="AR663" i="2"/>
  <c r="AF663" i="2" s="1"/>
  <c r="T663" i="2" s="1"/>
  <c r="AR617" i="2"/>
  <c r="AF617" i="2" s="1"/>
  <c r="T617" i="2" s="1"/>
  <c r="AR620" i="2"/>
  <c r="AF620" i="2" s="1"/>
  <c r="T620" i="2" s="1"/>
  <c r="AR575" i="2"/>
  <c r="AF575" i="2" s="1"/>
  <c r="T575" i="2" s="1"/>
  <c r="AR598" i="2"/>
  <c r="AF598" i="2" s="1"/>
  <c r="T598" i="2" s="1"/>
  <c r="AR622" i="2"/>
  <c r="AF622" i="2" s="1"/>
  <c r="T622" i="2" s="1"/>
  <c r="AR682" i="2"/>
  <c r="AF682" i="2" s="1"/>
  <c r="T682" i="2" s="1"/>
  <c r="AR655" i="2"/>
  <c r="AF655" i="2" s="1"/>
  <c r="T655" i="2" s="1"/>
  <c r="AR676" i="2"/>
  <c r="AF676" i="2" s="1"/>
  <c r="T676" i="2" s="1"/>
  <c r="AR690" i="2"/>
  <c r="AF690" i="2" s="1"/>
  <c r="T690" i="2" s="1"/>
  <c r="AR718" i="2"/>
  <c r="AF718" i="2" s="1"/>
  <c r="T718" i="2" s="1"/>
  <c r="AR777" i="2"/>
  <c r="AF777" i="2" s="1"/>
  <c r="T777" i="2" s="1"/>
  <c r="AR896" i="2"/>
  <c r="AF896" i="2" s="1"/>
  <c r="T896" i="2" s="1"/>
  <c r="AR916" i="2"/>
  <c r="AF916" i="2" s="1"/>
  <c r="T916" i="2" s="1"/>
  <c r="AR906" i="2"/>
  <c r="AF906" i="2" s="1"/>
  <c r="T906" i="2" s="1"/>
  <c r="AR899" i="2"/>
  <c r="AF899" i="2" s="1"/>
  <c r="T899" i="2" s="1"/>
  <c r="AR932" i="2"/>
  <c r="AF932" i="2" s="1"/>
  <c r="T932" i="2" s="1"/>
  <c r="AR903" i="2"/>
  <c r="AF903" i="2" s="1"/>
  <c r="T903" i="2" s="1"/>
  <c r="AR937" i="2"/>
  <c r="AF937" i="2" s="1"/>
  <c r="T937" i="2" s="1"/>
  <c r="AR984" i="2"/>
  <c r="AF984" i="2" s="1"/>
  <c r="T984" i="2" s="1"/>
  <c r="AR993" i="2"/>
  <c r="AF993" i="2" s="1"/>
  <c r="T993" i="2" s="1"/>
  <c r="AR955" i="2"/>
  <c r="AF955" i="2" s="1"/>
  <c r="T955" i="2" s="1"/>
  <c r="AR1010" i="2"/>
  <c r="AF1010" i="2" s="1"/>
  <c r="T1010" i="2" s="1"/>
  <c r="AR1080" i="2"/>
  <c r="AF1080" i="2" s="1"/>
  <c r="T1080" i="2" s="1"/>
  <c r="AR1113" i="2"/>
  <c r="AF1113" i="2" s="1"/>
  <c r="T1113" i="2" s="1"/>
  <c r="AR11" i="2"/>
  <c r="AF11" i="2" s="1"/>
  <c r="T11" i="2" s="1"/>
  <c r="AR15" i="2"/>
  <c r="AF15" i="2" s="1"/>
  <c r="T15" i="2" s="1"/>
  <c r="AR93" i="2"/>
  <c r="AF93" i="2" s="1"/>
  <c r="T93" i="2" s="1"/>
  <c r="AR113" i="2"/>
  <c r="AF113" i="2" s="1"/>
  <c r="T113" i="2" s="1"/>
  <c r="AR118" i="2"/>
  <c r="AF118" i="2" s="1"/>
  <c r="T118" i="2" s="1"/>
  <c r="AR92" i="2"/>
  <c r="AF92" i="2" s="1"/>
  <c r="T92" i="2" s="1"/>
  <c r="AR125" i="2"/>
  <c r="AF125" i="2" s="1"/>
  <c r="T125" i="2" s="1"/>
  <c r="AR141" i="2"/>
  <c r="AF141" i="2" s="1"/>
  <c r="T141" i="2" s="1"/>
  <c r="AR52" i="2"/>
  <c r="AF52" i="2" s="1"/>
  <c r="T52" i="2" s="1"/>
  <c r="AR50" i="2"/>
  <c r="AF50" i="2" s="1"/>
  <c r="T50" i="2" s="1"/>
  <c r="AR60" i="2"/>
  <c r="AF60" i="2" s="1"/>
  <c r="T60" i="2" s="1"/>
  <c r="AR86" i="2"/>
  <c r="AF86" i="2" s="1"/>
  <c r="T86" i="2" s="1"/>
  <c r="AR128" i="2"/>
  <c r="AF128" i="2" s="1"/>
  <c r="T128" i="2" s="1"/>
  <c r="AR281" i="2"/>
  <c r="AF281" i="2" s="1"/>
  <c r="T281" i="2" s="1"/>
  <c r="AR217" i="2"/>
  <c r="AF217" i="2" s="1"/>
  <c r="T217" i="2" s="1"/>
  <c r="AR238" i="2"/>
  <c r="AF238" i="2" s="1"/>
  <c r="T238" i="2" s="1"/>
  <c r="AR148" i="2"/>
  <c r="AF148" i="2" s="1"/>
  <c r="T148" i="2" s="1"/>
  <c r="AR224" i="2"/>
  <c r="AF224" i="2" s="1"/>
  <c r="T224" i="2" s="1"/>
  <c r="AR237" i="2"/>
  <c r="AF237" i="2" s="1"/>
  <c r="T237" i="2" s="1"/>
  <c r="AR200" i="2"/>
  <c r="AF200" i="2" s="1"/>
  <c r="T200" i="2" s="1"/>
  <c r="AR203" i="2"/>
  <c r="AF203" i="2" s="1"/>
  <c r="T203" i="2" s="1"/>
  <c r="AR207" i="2"/>
  <c r="AF207" i="2" s="1"/>
  <c r="T207" i="2" s="1"/>
  <c r="AR198" i="2"/>
  <c r="AF198" i="2" s="1"/>
  <c r="T198" i="2" s="1"/>
  <c r="AR251" i="2"/>
  <c r="AF251" i="2" s="1"/>
  <c r="T251" i="2" s="1"/>
  <c r="AR400" i="2"/>
  <c r="AF400" i="2" s="1"/>
  <c r="T400" i="2" s="1"/>
  <c r="AR308" i="2"/>
  <c r="AF308" i="2" s="1"/>
  <c r="T308" i="2" s="1"/>
  <c r="AR402" i="2"/>
  <c r="AF402" i="2" s="1"/>
  <c r="T402" i="2" s="1"/>
  <c r="AR358" i="2"/>
  <c r="AF358" i="2" s="1"/>
  <c r="T358" i="2" s="1"/>
  <c r="AR375" i="2"/>
  <c r="AF375" i="2" s="1"/>
  <c r="T375" i="2" s="1"/>
  <c r="AR395" i="2"/>
  <c r="AF395" i="2" s="1"/>
  <c r="T395" i="2" s="1"/>
  <c r="AR448" i="2"/>
  <c r="AF448" i="2" s="1"/>
  <c r="T448" i="2" s="1"/>
  <c r="AR329" i="2"/>
  <c r="AF329" i="2" s="1"/>
  <c r="T329" i="2" s="1"/>
  <c r="AR422" i="2"/>
  <c r="AF422" i="2" s="1"/>
  <c r="T422" i="2" s="1"/>
  <c r="AR362" i="2"/>
  <c r="AF362" i="2" s="1"/>
  <c r="T362" i="2" s="1"/>
  <c r="AR380" i="2"/>
  <c r="AF380" i="2" s="1"/>
  <c r="T380" i="2" s="1"/>
  <c r="AR442" i="2"/>
  <c r="AF442" i="2" s="1"/>
  <c r="T442" i="2" s="1"/>
  <c r="AR485" i="2"/>
  <c r="AF485" i="2" s="1"/>
  <c r="T485" i="2" s="1"/>
  <c r="AR450" i="2"/>
  <c r="AF450" i="2" s="1"/>
  <c r="T450" i="2" s="1"/>
  <c r="AR487" i="2"/>
  <c r="AF487" i="2" s="1"/>
  <c r="T487" i="2" s="1"/>
  <c r="AR508" i="2"/>
  <c r="AF508" i="2" s="1"/>
  <c r="T508" i="2" s="1"/>
  <c r="AR511" i="2"/>
  <c r="AF511" i="2" s="1"/>
  <c r="T511" i="2" s="1"/>
  <c r="AR520" i="2"/>
  <c r="AF520" i="2" s="1"/>
  <c r="T520" i="2" s="1"/>
  <c r="AR571" i="2"/>
  <c r="AF571" i="2" s="1"/>
  <c r="T571" i="2" s="1"/>
  <c r="AR599" i="2"/>
  <c r="AF599" i="2" s="1"/>
  <c r="T599" i="2" s="1"/>
  <c r="AR576" i="2"/>
  <c r="AF576" i="2" s="1"/>
  <c r="T576" i="2" s="1"/>
  <c r="AR605" i="2"/>
  <c r="AF605" i="2" s="1"/>
  <c r="T605" i="2" s="1"/>
  <c r="AR578" i="2"/>
  <c r="AF578" i="2" s="1"/>
  <c r="T578" i="2" s="1"/>
  <c r="AR706" i="2"/>
  <c r="AF706" i="2" s="1"/>
  <c r="T706" i="2" s="1"/>
  <c r="AR697" i="2"/>
  <c r="AF697" i="2" s="1"/>
  <c r="T697" i="2" s="1"/>
  <c r="AR730" i="2"/>
  <c r="AF730" i="2" s="1"/>
  <c r="T730" i="2" s="1"/>
  <c r="AR767" i="2"/>
  <c r="AF767" i="2" s="1"/>
  <c r="T767" i="2" s="1"/>
  <c r="AR793" i="2"/>
  <c r="AF793" i="2" s="1"/>
  <c r="T793" i="2" s="1"/>
  <c r="AR764" i="2"/>
  <c r="AF764" i="2" s="1"/>
  <c r="T764" i="2" s="1"/>
  <c r="AR765" i="2"/>
  <c r="AF765" i="2" s="1"/>
  <c r="T765" i="2" s="1"/>
  <c r="AR802" i="2"/>
  <c r="AF802" i="2" s="1"/>
  <c r="T802" i="2" s="1"/>
  <c r="AR773" i="2"/>
  <c r="AF773" i="2" s="1"/>
  <c r="T773" i="2" s="1"/>
  <c r="AR814" i="2"/>
  <c r="AF814" i="2" s="1"/>
  <c r="T814" i="2" s="1"/>
  <c r="AR871" i="2"/>
  <c r="AF871" i="2" s="1"/>
  <c r="T871" i="2" s="1"/>
  <c r="AR855" i="2"/>
  <c r="AF855" i="2" s="1"/>
  <c r="T855" i="2" s="1"/>
  <c r="AR837" i="2"/>
  <c r="AF837" i="2" s="1"/>
  <c r="T837" i="2" s="1"/>
  <c r="AR900" i="2"/>
  <c r="AF900" i="2" s="1"/>
  <c r="T900" i="2" s="1"/>
  <c r="AR1004" i="2"/>
  <c r="AF1004" i="2" s="1"/>
  <c r="T1004" i="2" s="1"/>
  <c r="AR972" i="2"/>
  <c r="AF972" i="2" s="1"/>
  <c r="T972" i="2" s="1"/>
  <c r="AR1059" i="2"/>
  <c r="AF1059" i="2" s="1"/>
  <c r="T1059" i="2" s="1"/>
  <c r="AR1051" i="2"/>
  <c r="AF1051" i="2" s="1"/>
  <c r="T1051" i="2" s="1"/>
  <c r="AR1099" i="2"/>
  <c r="AF1099" i="2" s="1"/>
  <c r="T1099" i="2" s="1"/>
  <c r="AR1083" i="2"/>
  <c r="AF1083" i="2" s="1"/>
  <c r="T1083" i="2" s="1"/>
  <c r="AR1163" i="2"/>
  <c r="AF1163" i="2" s="1"/>
  <c r="T1163" i="2" s="1"/>
  <c r="AR1159" i="2"/>
  <c r="AF1159" i="2" s="1"/>
  <c r="T1159" i="2" s="1"/>
  <c r="AR1227" i="2"/>
  <c r="AF1227" i="2" s="1"/>
  <c r="T1227" i="2" s="1"/>
  <c r="AR1226" i="2"/>
  <c r="AF1226" i="2" s="1"/>
  <c r="T1226" i="2" s="1"/>
  <c r="AR1241" i="2"/>
  <c r="AF1241" i="2" s="1"/>
  <c r="T1241" i="2" s="1"/>
  <c r="AR1260" i="2"/>
  <c r="AF1260" i="2" s="1"/>
  <c r="T1260" i="2" s="1"/>
  <c r="AR69" i="2"/>
  <c r="AF69" i="2" s="1"/>
  <c r="T69" i="2" s="1"/>
  <c r="AR149" i="2"/>
  <c r="AF149" i="2" s="1"/>
  <c r="T149" i="2" s="1"/>
  <c r="AR119" i="2"/>
  <c r="AF119" i="2" s="1"/>
  <c r="T119" i="2" s="1"/>
  <c r="AR94" i="2"/>
  <c r="AF94" i="2" s="1"/>
  <c r="T94" i="2" s="1"/>
  <c r="AR74" i="2"/>
  <c r="AF74" i="2" s="1"/>
  <c r="T74" i="2" s="1"/>
  <c r="AR77" i="2"/>
  <c r="AF77" i="2" s="1"/>
  <c r="T77" i="2" s="1"/>
  <c r="AR97" i="2"/>
  <c r="AF97" i="2" s="1"/>
  <c r="T97" i="2" s="1"/>
  <c r="AR114" i="2"/>
  <c r="AF114" i="2" s="1"/>
  <c r="T114" i="2" s="1"/>
  <c r="AR87" i="2"/>
  <c r="AF87" i="2" s="1"/>
  <c r="T87" i="2" s="1"/>
  <c r="AR267" i="2"/>
  <c r="AF267" i="2" s="1"/>
  <c r="T267" i="2" s="1"/>
  <c r="AR249" i="2"/>
  <c r="AF249" i="2" s="1"/>
  <c r="T249" i="2" s="1"/>
  <c r="AR239" i="2"/>
  <c r="AF239" i="2" s="1"/>
  <c r="T239" i="2" s="1"/>
  <c r="AR253" i="2"/>
  <c r="AF253" i="2" s="1"/>
  <c r="T253" i="2" s="1"/>
  <c r="AR173" i="2"/>
  <c r="AF173" i="2" s="1"/>
  <c r="T173" i="2" s="1"/>
  <c r="AR254" i="2"/>
  <c r="AF254" i="2" s="1"/>
  <c r="T254" i="2" s="1"/>
  <c r="AR175" i="2"/>
  <c r="AF175" i="2" s="1"/>
  <c r="T175" i="2" s="1"/>
  <c r="AR208" i="2"/>
  <c r="AF208" i="2" s="1"/>
  <c r="T208" i="2" s="1"/>
  <c r="AR229" i="2"/>
  <c r="AF229" i="2" s="1"/>
  <c r="T229" i="2" s="1"/>
  <c r="AR337" i="2"/>
  <c r="AF337" i="2" s="1"/>
  <c r="T337" i="2" s="1"/>
  <c r="AR340" i="2"/>
  <c r="AF340" i="2" s="1"/>
  <c r="T340" i="2" s="1"/>
  <c r="AR366" i="2"/>
  <c r="AF366" i="2" s="1"/>
  <c r="T366" i="2" s="1"/>
  <c r="AR383" i="2"/>
  <c r="AF383" i="2" s="1"/>
  <c r="T383" i="2" s="1"/>
  <c r="AR346" i="2"/>
  <c r="AF346" i="2" s="1"/>
  <c r="T346" i="2" s="1"/>
  <c r="AR419" i="2"/>
  <c r="AF419" i="2" s="1"/>
  <c r="T419" i="2" s="1"/>
  <c r="AR331" i="2"/>
  <c r="AF331" i="2" s="1"/>
  <c r="T331" i="2" s="1"/>
  <c r="AR369" i="2"/>
  <c r="AF369" i="2" s="1"/>
  <c r="T369" i="2" s="1"/>
  <c r="AR394" i="2"/>
  <c r="AF394" i="2" s="1"/>
  <c r="T394" i="2" s="1"/>
  <c r="AR490" i="2"/>
  <c r="AF490" i="2" s="1"/>
  <c r="T490" i="2" s="1"/>
  <c r="AR469" i="2"/>
  <c r="AF469" i="2" s="1"/>
  <c r="T469" i="2" s="1"/>
  <c r="AR492" i="2"/>
  <c r="AF492" i="2" s="1"/>
  <c r="T492" i="2" s="1"/>
  <c r="AR433" i="2"/>
  <c r="AF433" i="2" s="1"/>
  <c r="T433" i="2" s="1"/>
  <c r="AR555" i="2"/>
  <c r="AF555" i="2" s="1"/>
  <c r="T555" i="2" s="1"/>
  <c r="AR602" i="2"/>
  <c r="AF602" i="2" s="1"/>
  <c r="T602" i="2" s="1"/>
  <c r="AR606" i="2"/>
  <c r="AF606" i="2" s="1"/>
  <c r="T606" i="2" s="1"/>
  <c r="AR625" i="2"/>
  <c r="AF625" i="2" s="1"/>
  <c r="T625" i="2" s="1"/>
  <c r="AR688" i="2"/>
  <c r="AF688" i="2" s="1"/>
  <c r="T688" i="2" s="1"/>
  <c r="AR619" i="2"/>
  <c r="AF619" i="2" s="1"/>
  <c r="T619" i="2" s="1"/>
  <c r="AR644" i="2"/>
  <c r="AF644" i="2" s="1"/>
  <c r="T644" i="2" s="1"/>
  <c r="AR720" i="2"/>
  <c r="AF720" i="2" s="1"/>
  <c r="T720" i="2" s="1"/>
  <c r="AR748" i="2"/>
  <c r="AF748" i="2" s="1"/>
  <c r="T748" i="2" s="1"/>
  <c r="AR735" i="2"/>
  <c r="AF735" i="2" s="1"/>
  <c r="T735" i="2" s="1"/>
  <c r="AR792" i="2"/>
  <c r="AF792" i="2" s="1"/>
  <c r="T792" i="2" s="1"/>
  <c r="AR755" i="2"/>
  <c r="AF755" i="2" s="1"/>
  <c r="T755" i="2" s="1"/>
  <c r="AR781" i="2"/>
  <c r="AF781" i="2" s="1"/>
  <c r="T781" i="2" s="1"/>
  <c r="AR839" i="2"/>
  <c r="AF839" i="2" s="1"/>
  <c r="T839" i="2" s="1"/>
  <c r="AR847" i="2"/>
  <c r="AF847" i="2" s="1"/>
  <c r="T847" i="2" s="1"/>
  <c r="AR823" i="2"/>
  <c r="AF823" i="2" s="1"/>
  <c r="T823" i="2" s="1"/>
  <c r="AR832" i="2"/>
  <c r="AF832" i="2" s="1"/>
  <c r="T832" i="2" s="1"/>
  <c r="AR838" i="2"/>
  <c r="AF838" i="2" s="1"/>
  <c r="T838" i="2" s="1"/>
  <c r="AR959" i="2"/>
  <c r="AF959" i="2" s="1"/>
  <c r="T959" i="2" s="1"/>
  <c r="AR927" i="2"/>
  <c r="AF927" i="2" s="1"/>
  <c r="T927" i="2" s="1"/>
  <c r="AR907" i="2"/>
  <c r="AF907" i="2" s="1"/>
  <c r="T907" i="2" s="1"/>
  <c r="AR879" i="2"/>
  <c r="AF879" i="2" s="1"/>
  <c r="T879" i="2" s="1"/>
  <c r="AR933" i="2"/>
  <c r="AF933" i="2" s="1"/>
  <c r="T933" i="2" s="1"/>
  <c r="AR944" i="2"/>
  <c r="AF944" i="2" s="1"/>
  <c r="T944" i="2" s="1"/>
  <c r="AR967" i="2"/>
  <c r="AF967" i="2" s="1"/>
  <c r="T967" i="2" s="1"/>
  <c r="AR975" i="2"/>
  <c r="AF975" i="2" s="1"/>
  <c r="T975" i="2" s="1"/>
  <c r="AR941" i="2"/>
  <c r="AF941" i="2" s="1"/>
  <c r="T941" i="2" s="1"/>
  <c r="AR985" i="2"/>
  <c r="AF985" i="2" s="1"/>
  <c r="T985" i="2" s="1"/>
  <c r="AR989" i="2"/>
  <c r="AF989" i="2" s="1"/>
  <c r="T989" i="2" s="1"/>
  <c r="AR998" i="2"/>
  <c r="AF998" i="2" s="1"/>
  <c r="T998" i="2" s="1"/>
  <c r="AR1016" i="2"/>
  <c r="AF1016" i="2" s="1"/>
  <c r="T1016" i="2" s="1"/>
  <c r="AR1037" i="2"/>
  <c r="AF1037" i="2" s="1"/>
  <c r="T1037" i="2" s="1"/>
  <c r="AR1066" i="2"/>
  <c r="AF1066" i="2" s="1"/>
  <c r="T1066" i="2" s="1"/>
  <c r="AR1079" i="2"/>
  <c r="AF1079" i="2" s="1"/>
  <c r="T1079" i="2" s="1"/>
  <c r="AR1101" i="2"/>
  <c r="AF1101" i="2" s="1"/>
  <c r="T1101" i="2" s="1"/>
  <c r="AR1118" i="2"/>
  <c r="AF1118" i="2" s="1"/>
  <c r="T1118" i="2" s="1"/>
  <c r="AR1135" i="2"/>
  <c r="AF1135" i="2" s="1"/>
  <c r="T1135" i="2" s="1"/>
  <c r="AR1188" i="2"/>
  <c r="AF1188" i="2" s="1"/>
  <c r="T1188" i="2" s="1"/>
  <c r="AR1185" i="2"/>
  <c r="AF1185" i="2" s="1"/>
  <c r="T1185" i="2" s="1"/>
  <c r="AR1216" i="2"/>
  <c r="AF1216" i="2" s="1"/>
  <c r="T1216" i="2" s="1"/>
  <c r="AR26" i="2"/>
  <c r="AF26" i="2" s="1"/>
  <c r="T26" i="2" s="1"/>
  <c r="AR24" i="2"/>
  <c r="AF24" i="2" s="1"/>
  <c r="T24" i="2" s="1"/>
  <c r="AR157" i="2"/>
  <c r="AF157" i="2" s="1"/>
  <c r="T157" i="2" s="1"/>
  <c r="AR89" i="2"/>
  <c r="AF89" i="2" s="1"/>
  <c r="T89" i="2" s="1"/>
  <c r="AR106" i="2"/>
  <c r="AF106" i="2" s="1"/>
  <c r="T106" i="2" s="1"/>
  <c r="AR76" i="2"/>
  <c r="AF76" i="2" s="1"/>
  <c r="T76" i="2" s="1"/>
  <c r="AR88" i="2"/>
  <c r="AF88" i="2" s="1"/>
  <c r="T88" i="2" s="1"/>
  <c r="AR28" i="2"/>
  <c r="AF28" i="2" s="1"/>
  <c r="T28" i="2" s="1"/>
  <c r="AR61" i="2"/>
  <c r="AF61" i="2" s="1"/>
  <c r="T61" i="2" s="1"/>
  <c r="AR181" i="2"/>
  <c r="AF181" i="2" s="1"/>
  <c r="T181" i="2" s="1"/>
  <c r="AR95" i="2"/>
  <c r="AF95" i="2" s="1"/>
  <c r="T95" i="2" s="1"/>
  <c r="AR146" i="2"/>
  <c r="AF146" i="2" s="1"/>
  <c r="T146" i="2" s="1"/>
  <c r="AR242" i="2"/>
  <c r="AF242" i="2" s="1"/>
  <c r="T242" i="2" s="1"/>
  <c r="AR273" i="2"/>
  <c r="AF273" i="2" s="1"/>
  <c r="T273" i="2" s="1"/>
  <c r="AR191" i="2"/>
  <c r="AF191" i="2" s="1"/>
  <c r="T191" i="2" s="1"/>
  <c r="AR258" i="2"/>
  <c r="AF258" i="2" s="1"/>
  <c r="T258" i="2" s="1"/>
  <c r="AR279" i="2"/>
  <c r="AF279" i="2" s="1"/>
  <c r="T279" i="2" s="1"/>
  <c r="AR143" i="2"/>
  <c r="AF143" i="2" s="1"/>
  <c r="T143" i="2" s="1"/>
  <c r="AR170" i="2"/>
  <c r="AF170" i="2" s="1"/>
  <c r="T170" i="2" s="1"/>
  <c r="AR311" i="2"/>
  <c r="AF311" i="2" s="1"/>
  <c r="T311" i="2" s="1"/>
  <c r="AR192" i="2"/>
  <c r="AF192" i="2" s="1"/>
  <c r="T192" i="2" s="1"/>
  <c r="AR342" i="2"/>
  <c r="AF342" i="2" s="1"/>
  <c r="T342" i="2" s="1"/>
  <c r="AR359" i="2"/>
  <c r="AF359" i="2" s="1"/>
  <c r="T359" i="2" s="1"/>
  <c r="AR339" i="2"/>
  <c r="AF339" i="2" s="1"/>
  <c r="T339" i="2" s="1"/>
  <c r="AR316" i="2"/>
  <c r="AF316" i="2" s="1"/>
  <c r="T316" i="2" s="1"/>
  <c r="AR348" i="2"/>
  <c r="AF348" i="2" s="1"/>
  <c r="T348" i="2" s="1"/>
  <c r="AR371" i="2"/>
  <c r="AF371" i="2" s="1"/>
  <c r="T371" i="2" s="1"/>
  <c r="AR292" i="2"/>
  <c r="AF292" i="2" s="1"/>
  <c r="T292" i="2" s="1"/>
  <c r="AR420" i="2"/>
  <c r="AF420" i="2" s="1"/>
  <c r="T420" i="2" s="1"/>
  <c r="AR306" i="2"/>
  <c r="AF306" i="2" s="1"/>
  <c r="T306" i="2" s="1"/>
  <c r="AR330" i="2"/>
  <c r="AF330" i="2" s="1"/>
  <c r="T330" i="2" s="1"/>
  <c r="AR370" i="2"/>
  <c r="AF370" i="2" s="1"/>
  <c r="T370" i="2" s="1"/>
  <c r="AR403" i="2"/>
  <c r="AF403" i="2" s="1"/>
  <c r="T403" i="2" s="1"/>
  <c r="AR478" i="2"/>
  <c r="AF478" i="2" s="1"/>
  <c r="T478" i="2" s="1"/>
  <c r="AR470" i="2"/>
  <c r="AF470" i="2" s="1"/>
  <c r="T470" i="2" s="1"/>
  <c r="AR493" i="2"/>
  <c r="AF493" i="2" s="1"/>
  <c r="T493" i="2" s="1"/>
  <c r="AR524" i="2"/>
  <c r="AF524" i="2" s="1"/>
  <c r="T524" i="2" s="1"/>
  <c r="AR526" i="2"/>
  <c r="AF526" i="2" s="1"/>
  <c r="T526" i="2" s="1"/>
  <c r="AR527" i="2"/>
  <c r="AF527" i="2" s="1"/>
  <c r="T527" i="2" s="1"/>
  <c r="AR628" i="2"/>
  <c r="AF628" i="2" s="1"/>
  <c r="T628" i="2" s="1"/>
  <c r="AR579" i="2"/>
  <c r="AF579" i="2" s="1"/>
  <c r="T579" i="2" s="1"/>
  <c r="AR568" i="2"/>
  <c r="AF568" i="2" s="1"/>
  <c r="T568" i="2" s="1"/>
  <c r="AR595" i="2"/>
  <c r="AF595" i="2" s="1"/>
  <c r="T595" i="2" s="1"/>
  <c r="AR613" i="2"/>
  <c r="AF613" i="2" s="1"/>
  <c r="T613" i="2" s="1"/>
  <c r="AR583" i="2"/>
  <c r="AF583" i="2" s="1"/>
  <c r="T583" i="2" s="1"/>
  <c r="AR776" i="2"/>
  <c r="AF776" i="2" s="1"/>
  <c r="T776" i="2" s="1"/>
  <c r="AR778" i="2"/>
  <c r="AF778" i="2" s="1"/>
  <c r="T778" i="2" s="1"/>
  <c r="AR699" i="2"/>
  <c r="AF699" i="2" s="1"/>
  <c r="T699" i="2" s="1"/>
  <c r="AR794" i="2"/>
  <c r="AF794" i="2" s="1"/>
  <c r="T794" i="2" s="1"/>
  <c r="AR763" i="2"/>
  <c r="AF763" i="2" s="1"/>
  <c r="T763" i="2" s="1"/>
  <c r="AR747" i="2"/>
  <c r="AF747" i="2" s="1"/>
  <c r="T747" i="2" s="1"/>
  <c r="AR822" i="2"/>
  <c r="AF822" i="2" s="1"/>
  <c r="T822" i="2" s="1"/>
  <c r="AR829" i="2"/>
  <c r="AF829" i="2" s="1"/>
  <c r="T829" i="2" s="1"/>
  <c r="AR853" i="2"/>
  <c r="AF853" i="2" s="1"/>
  <c r="T853" i="2" s="1"/>
  <c r="AR848" i="2"/>
  <c r="AF848" i="2" s="1"/>
  <c r="T848" i="2" s="1"/>
  <c r="AR863" i="2"/>
  <c r="AF863" i="2" s="1"/>
  <c r="T863" i="2" s="1"/>
  <c r="AR881" i="2"/>
  <c r="AF881" i="2" s="1"/>
  <c r="T881" i="2" s="1"/>
  <c r="AR922" i="2"/>
  <c r="AF922" i="2" s="1"/>
  <c r="T922" i="2" s="1"/>
  <c r="AR948" i="2"/>
  <c r="AF948" i="2" s="1"/>
  <c r="T948" i="2" s="1"/>
  <c r="AR908" i="2"/>
  <c r="AF908" i="2" s="1"/>
  <c r="T908" i="2" s="1"/>
  <c r="AR936" i="2"/>
  <c r="AF936" i="2" s="1"/>
  <c r="T936" i="2" s="1"/>
  <c r="AR892" i="2"/>
  <c r="AF892" i="2" s="1"/>
  <c r="T892" i="2" s="1"/>
  <c r="AR930" i="2"/>
  <c r="AF930" i="2" s="1"/>
  <c r="T930" i="2" s="1"/>
  <c r="AR868" i="2"/>
  <c r="AF868" i="2" s="1"/>
  <c r="T868" i="2" s="1"/>
  <c r="AR963" i="2"/>
  <c r="AF963" i="2" s="1"/>
  <c r="T963" i="2" s="1"/>
  <c r="AR952" i="2"/>
  <c r="AF952" i="2" s="1"/>
  <c r="T952" i="2" s="1"/>
  <c r="AR1001" i="2"/>
  <c r="AF1001" i="2" s="1"/>
  <c r="T1001" i="2" s="1"/>
  <c r="AR1018" i="2"/>
  <c r="AF1018" i="2" s="1"/>
  <c r="T1018" i="2" s="1"/>
  <c r="AR1029" i="2"/>
  <c r="AF1029" i="2" s="1"/>
  <c r="T1029" i="2" s="1"/>
  <c r="AR1024" i="2"/>
  <c r="AF1024" i="2" s="1"/>
  <c r="T1024" i="2" s="1"/>
  <c r="AR1042" i="2"/>
  <c r="AF1042" i="2" s="1"/>
  <c r="T1042" i="2" s="1"/>
  <c r="AR1044" i="2"/>
  <c r="AF1044" i="2" s="1"/>
  <c r="T1044" i="2" s="1"/>
  <c r="AR1060" i="2"/>
  <c r="AF1060" i="2" s="1"/>
  <c r="T1060" i="2" s="1"/>
  <c r="AR1053" i="2"/>
  <c r="AF1053" i="2" s="1"/>
  <c r="T1053" i="2" s="1"/>
  <c r="AR1081" i="2"/>
  <c r="AF1081" i="2" s="1"/>
  <c r="T1081" i="2" s="1"/>
  <c r="AR1170" i="2"/>
  <c r="AF1170" i="2" s="1"/>
  <c r="T1170" i="2" s="1"/>
  <c r="AR1130" i="2"/>
  <c r="AF1130" i="2" s="1"/>
  <c r="T1130" i="2" s="1"/>
  <c r="AR1182" i="2"/>
  <c r="AF1182" i="2" s="1"/>
  <c r="T1182" i="2" s="1"/>
  <c r="AR1202" i="2"/>
  <c r="AF1202" i="2" s="1"/>
  <c r="T1202" i="2" s="1"/>
  <c r="AR1238" i="2"/>
  <c r="AF1238" i="2" s="1"/>
  <c r="T1238" i="2" s="1"/>
  <c r="AR1270" i="2"/>
  <c r="AF1270" i="2" s="1"/>
  <c r="T1270" i="2" s="1"/>
  <c r="AR1256" i="2"/>
  <c r="AF1256" i="2" s="1"/>
  <c r="T1256" i="2" s="1"/>
  <c r="AR1271" i="2"/>
  <c r="AF1271" i="2" s="1"/>
  <c r="T1271" i="2" s="1"/>
  <c r="AR1246" i="2"/>
  <c r="AF1246" i="2" s="1"/>
  <c r="T1246" i="2" s="1"/>
  <c r="AR1264" i="2"/>
  <c r="AF1264" i="2" s="1"/>
  <c r="T1264" i="2" s="1"/>
  <c r="AR1235" i="2"/>
  <c r="AF1235" i="2" s="1"/>
  <c r="T1235" i="2" s="1"/>
  <c r="AR1221" i="2"/>
  <c r="AF1221" i="2" s="1"/>
  <c r="T1221" i="2" s="1"/>
  <c r="AR1244" i="2"/>
  <c r="AF1244" i="2" s="1"/>
  <c r="T1244" i="2" s="1"/>
  <c r="AR1255" i="2"/>
  <c r="AF1255" i="2" s="1"/>
  <c r="T1255" i="2" s="1"/>
  <c r="AR1232" i="2"/>
  <c r="AF1232" i="2" s="1"/>
  <c r="T1232" i="2" s="1"/>
  <c r="AR1272" i="2"/>
  <c r="AF1272" i="2" s="1"/>
  <c r="T1272" i="2" s="1"/>
  <c r="AR1252" i="2"/>
  <c r="AF1252" i="2" s="1"/>
  <c r="T1252" i="2" s="1"/>
  <c r="AR1245" i="2"/>
  <c r="AF1245" i="2" s="1"/>
  <c r="T1245" i="2" s="1"/>
  <c r="AR1194" i="2"/>
  <c r="AF1194" i="2" s="1"/>
  <c r="T1194" i="2" s="1"/>
  <c r="AR1259" i="2"/>
  <c r="AF1259" i="2" s="1"/>
  <c r="T1259" i="2" s="1"/>
  <c r="AR1230" i="2"/>
  <c r="AF1230" i="2" s="1"/>
  <c r="T1230" i="2" s="1"/>
  <c r="AR1207" i="2"/>
  <c r="AF1207" i="2" s="1"/>
  <c r="T1207" i="2" s="1"/>
  <c r="AR1214" i="2"/>
  <c r="AF1214" i="2" s="1"/>
  <c r="T1214" i="2" s="1"/>
  <c r="AR1210" i="2"/>
  <c r="AF1210" i="2" s="1"/>
  <c r="T1210" i="2" s="1"/>
  <c r="AR1142" i="2"/>
  <c r="AF1142" i="2" s="1"/>
  <c r="T1142" i="2" s="1"/>
  <c r="AR1020" i="2"/>
  <c r="AF1020" i="2" s="1"/>
  <c r="T1020" i="2" s="1"/>
  <c r="AR981" i="2"/>
  <c r="AF981" i="2" s="1"/>
  <c r="T981" i="2" s="1"/>
  <c r="AR714" i="2"/>
  <c r="AF714" i="2" s="1"/>
  <c r="T714" i="2" s="1"/>
  <c r="AR681" i="2"/>
  <c r="AF681" i="2" s="1"/>
  <c r="T681" i="2" s="1"/>
  <c r="AR667" i="2"/>
  <c r="AF667" i="2" s="1"/>
  <c r="T667" i="2" s="1"/>
  <c r="AR459" i="2"/>
  <c r="AF459" i="2" s="1"/>
  <c r="T459" i="2" s="1"/>
  <c r="AR112" i="2"/>
  <c r="AF112" i="2" s="1"/>
  <c r="T112" i="2" s="1"/>
  <c r="AR1249" i="2"/>
  <c r="AF1249" i="2" s="1"/>
  <c r="T1249" i="2" s="1"/>
  <c r="AR1173" i="2"/>
  <c r="AF1173" i="2" s="1"/>
  <c r="T1173" i="2" s="1"/>
  <c r="AR971" i="2"/>
  <c r="AF971" i="2" s="1"/>
  <c r="T971" i="2" s="1"/>
  <c r="AR925" i="2"/>
  <c r="AF925" i="2" s="1"/>
  <c r="T925" i="2" s="1"/>
  <c r="AR382" i="2"/>
  <c r="AF382" i="2" s="1"/>
  <c r="T382" i="2" s="1"/>
  <c r="AR1198" i="2"/>
  <c r="AF1198" i="2" s="1"/>
  <c r="T1198" i="2" s="1"/>
  <c r="AR1139" i="2"/>
  <c r="AF1139" i="2" s="1"/>
  <c r="T1139" i="2" s="1"/>
  <c r="AR1073" i="2"/>
  <c r="AF1073" i="2" s="1"/>
  <c r="T1073" i="2" s="1"/>
  <c r="AR1049" i="2"/>
  <c r="AF1049" i="2" s="1"/>
  <c r="T1049" i="2" s="1"/>
  <c r="AR951" i="2"/>
  <c r="AF951" i="2" s="1"/>
  <c r="T951" i="2" s="1"/>
  <c r="AR643" i="2"/>
  <c r="AF643" i="2" s="1"/>
  <c r="T643" i="2" s="1"/>
  <c r="AR627" i="2"/>
  <c r="AF627" i="2" s="1"/>
  <c r="T627" i="2" s="1"/>
  <c r="AR529" i="2"/>
  <c r="AF529" i="2" s="1"/>
  <c r="T529" i="2" s="1"/>
  <c r="AR270" i="2"/>
  <c r="AF270" i="2" s="1"/>
  <c r="T270" i="2" s="1"/>
  <c r="AR168" i="2"/>
  <c r="AF168" i="2" s="1"/>
  <c r="T168" i="2" s="1"/>
  <c r="AR1038" i="2"/>
  <c r="AF1038" i="2" s="1"/>
  <c r="T1038" i="2" s="1"/>
  <c r="AR787" i="2"/>
  <c r="AF787" i="2" s="1"/>
  <c r="T787" i="2" s="1"/>
  <c r="AR680" i="2"/>
  <c r="AF680" i="2" s="1"/>
  <c r="T680" i="2" s="1"/>
  <c r="AR570" i="2"/>
  <c r="AF570" i="2" s="1"/>
  <c r="T570" i="2" s="1"/>
  <c r="AR548" i="2"/>
  <c r="AF548" i="2" s="1"/>
  <c r="T548" i="2" s="1"/>
  <c r="AR468" i="2"/>
  <c r="AF468" i="2" s="1"/>
  <c r="T468" i="2" s="1"/>
  <c r="AR261" i="2"/>
  <c r="AF261" i="2" s="1"/>
  <c r="T261" i="2" s="1"/>
  <c r="AR25" i="2"/>
  <c r="AF25" i="2" s="1"/>
  <c r="T25" i="2" s="1"/>
  <c r="AR1186" i="2"/>
  <c r="AF1186" i="2" s="1"/>
  <c r="T1186" i="2" s="1"/>
  <c r="AR957" i="2"/>
  <c r="AF957" i="2" s="1"/>
  <c r="T957" i="2" s="1"/>
  <c r="AR865" i="2"/>
  <c r="AF865" i="2" s="1"/>
  <c r="T865" i="2" s="1"/>
  <c r="AR803" i="2"/>
  <c r="AF803" i="2" s="1"/>
  <c r="T803" i="2" s="1"/>
  <c r="AR771" i="2"/>
  <c r="AF771" i="2" s="1"/>
  <c r="T771" i="2" s="1"/>
  <c r="AR722" i="2"/>
  <c r="AF722" i="2" s="1"/>
  <c r="T722" i="2" s="1"/>
  <c r="AR638" i="2"/>
  <c r="AF638" i="2" s="1"/>
  <c r="T638" i="2" s="1"/>
  <c r="AR310" i="2"/>
  <c r="AF310" i="2" s="1"/>
  <c r="T310" i="2" s="1"/>
  <c r="AR135" i="2"/>
  <c r="AF135" i="2" s="1"/>
  <c r="T135" i="2" s="1"/>
  <c r="AR67" i="2"/>
  <c r="AF67" i="2" s="1"/>
  <c r="T67" i="2" s="1"/>
  <c r="AR660" i="2"/>
  <c r="AF660" i="2" s="1"/>
  <c r="T660" i="2" s="1"/>
  <c r="AR894" i="2"/>
  <c r="AF894" i="2" s="1"/>
  <c r="T894" i="2" s="1"/>
  <c r="AR349" i="2"/>
  <c r="AF349" i="2" s="1"/>
  <c r="T349" i="2" s="1"/>
  <c r="AR1267" i="2"/>
  <c r="AF1267" i="2" s="1"/>
  <c r="T1267" i="2" s="1"/>
  <c r="AR1231" i="2"/>
  <c r="AF1231" i="2" s="1"/>
  <c r="T1231" i="2" s="1"/>
  <c r="AR1171" i="2"/>
  <c r="AF1171" i="2" s="1"/>
  <c r="T1171" i="2" s="1"/>
  <c r="AR1129" i="2"/>
  <c r="AF1129" i="2" s="1"/>
  <c r="T1129" i="2" s="1"/>
  <c r="AR1220" i="2"/>
  <c r="AF1220" i="2" s="1"/>
  <c r="T1220" i="2" s="1"/>
  <c r="AR1144" i="2"/>
  <c r="AF1144" i="2" s="1"/>
  <c r="T1144" i="2" s="1"/>
  <c r="AR1162" i="2"/>
  <c r="AF1162" i="2" s="1"/>
  <c r="T1162" i="2" s="1"/>
  <c r="AR1082" i="2"/>
  <c r="AF1082" i="2" s="1"/>
  <c r="T1082" i="2" s="1"/>
  <c r="AR811" i="2"/>
  <c r="AF811" i="2" s="1"/>
  <c r="T811" i="2" s="1"/>
  <c r="AR805" i="2"/>
  <c r="AF805" i="2" s="1"/>
  <c r="T805" i="2" s="1"/>
  <c r="AR531" i="2"/>
  <c r="AF531" i="2" s="1"/>
  <c r="T531" i="2" s="1"/>
  <c r="AR451" i="2"/>
  <c r="AF451" i="2" s="1"/>
  <c r="T451" i="2" s="1"/>
  <c r="AR398" i="2"/>
  <c r="AF398" i="2" s="1"/>
  <c r="T398" i="2" s="1"/>
  <c r="AR263" i="2"/>
  <c r="AF263" i="2" s="1"/>
  <c r="T263" i="2" s="1"/>
  <c r="AR49" i="2"/>
  <c r="AF49" i="2" s="1"/>
  <c r="T49" i="2" s="1"/>
  <c r="AR160" i="2"/>
  <c r="AF160" i="2" s="1"/>
  <c r="T160" i="2" s="1"/>
  <c r="AR1242" i="2"/>
  <c r="AF1242" i="2" s="1"/>
  <c r="T1242" i="2" s="1"/>
  <c r="AR1074" i="2"/>
  <c r="AF1074" i="2" s="1"/>
  <c r="T1074" i="2" s="1"/>
  <c r="AR982" i="2"/>
  <c r="AF982" i="2" s="1"/>
  <c r="T982" i="2" s="1"/>
  <c r="AR828" i="2"/>
  <c r="AF828" i="2" s="1"/>
  <c r="T828" i="2" s="1"/>
  <c r="AR384" i="2"/>
  <c r="AF384" i="2" s="1"/>
  <c r="T384" i="2" s="1"/>
  <c r="AR156" i="2"/>
  <c r="AF156" i="2" s="1"/>
  <c r="T156" i="2" s="1"/>
  <c r="AR1181" i="2"/>
  <c r="AF1181" i="2" s="1"/>
  <c r="T1181" i="2" s="1"/>
  <c r="AR1150" i="2"/>
  <c r="AF1150" i="2" s="1"/>
  <c r="T1150" i="2" s="1"/>
  <c r="AR1107" i="2"/>
  <c r="AF1107" i="2" s="1"/>
  <c r="T1107" i="2" s="1"/>
  <c r="AR1138" i="2"/>
  <c r="AF1138" i="2" s="1"/>
  <c r="T1138" i="2" s="1"/>
  <c r="AR994" i="2"/>
  <c r="AF994" i="2" s="1"/>
  <c r="T994" i="2" s="1"/>
  <c r="AR818" i="2"/>
  <c r="AF818" i="2" s="1"/>
  <c r="T818" i="2" s="1"/>
  <c r="AR757" i="2"/>
  <c r="AF757" i="2" s="1"/>
  <c r="T757" i="2" s="1"/>
  <c r="AR695" i="2"/>
  <c r="AF695" i="2" s="1"/>
  <c r="T695" i="2" s="1"/>
  <c r="AR612" i="2"/>
  <c r="AF612" i="2" s="1"/>
  <c r="T612" i="2" s="1"/>
  <c r="AR1088" i="2"/>
  <c r="AF1088" i="2" s="1"/>
  <c r="T1088" i="2" s="1"/>
  <c r="AR940" i="2"/>
  <c r="AF940" i="2" s="1"/>
  <c r="T940" i="2" s="1"/>
  <c r="AR870" i="2"/>
  <c r="AF870" i="2" s="1"/>
  <c r="T870" i="2" s="1"/>
  <c r="AR741" i="2"/>
  <c r="AF741" i="2" s="1"/>
  <c r="T741" i="2" s="1"/>
  <c r="AR665" i="2"/>
  <c r="AF665" i="2" s="1"/>
  <c r="T665" i="2" s="1"/>
  <c r="AR539" i="2"/>
  <c r="AF539" i="2" s="1"/>
  <c r="T539" i="2" s="1"/>
  <c r="AR502" i="2"/>
  <c r="AF502" i="2" s="1"/>
  <c r="T502" i="2" s="1"/>
  <c r="AR414" i="2"/>
  <c r="AF414" i="2" s="1"/>
  <c r="T414" i="2" s="1"/>
  <c r="AR188" i="2"/>
  <c r="AF188" i="2" s="1"/>
  <c r="T188" i="2" s="1"/>
  <c r="AR59" i="2"/>
  <c r="AF59" i="2" s="1"/>
  <c r="T59" i="2" s="1"/>
  <c r="AR1213" i="2"/>
  <c r="AF1213" i="2" s="1"/>
  <c r="T1213" i="2" s="1"/>
  <c r="AR889" i="2"/>
  <c r="AF889" i="2" s="1"/>
  <c r="T889" i="2" s="1"/>
  <c r="AR878" i="2"/>
  <c r="AF878" i="2" s="1"/>
  <c r="T878" i="2" s="1"/>
  <c r="AR808" i="2"/>
  <c r="AF808" i="2" s="1"/>
  <c r="T808" i="2" s="1"/>
  <c r="AR728" i="2"/>
  <c r="AF728" i="2" s="1"/>
  <c r="T728" i="2" s="1"/>
  <c r="AR711" i="2"/>
  <c r="AF711" i="2" s="1"/>
  <c r="T711" i="2" s="1"/>
  <c r="AR569" i="2"/>
  <c r="AF569" i="2" s="1"/>
  <c r="T569" i="2" s="1"/>
  <c r="AR633" i="2"/>
  <c r="AF633" i="2" s="1"/>
  <c r="T633" i="2" s="1"/>
  <c r="AR501" i="2"/>
  <c r="AF501" i="2" s="1"/>
  <c r="T501" i="2" s="1"/>
  <c r="AR63" i="2"/>
  <c r="AF63" i="2" s="1"/>
  <c r="T63" i="2" s="1"/>
  <c r="AR1176" i="2"/>
  <c r="AF1176" i="2" s="1"/>
  <c r="T1176" i="2" s="1"/>
  <c r="AR1065" i="2"/>
  <c r="AF1065" i="2" s="1"/>
  <c r="T1065" i="2" s="1"/>
  <c r="AR893" i="2"/>
  <c r="AF893" i="2" s="1"/>
  <c r="T893" i="2" s="1"/>
  <c r="AR554" i="2"/>
  <c r="AF554" i="2" s="1"/>
  <c r="T554" i="2" s="1"/>
  <c r="AR185" i="2"/>
  <c r="AF185" i="2" s="1"/>
  <c r="T185" i="2" s="1"/>
  <c r="AR709" i="2"/>
  <c r="AF709" i="2" s="1"/>
  <c r="T709" i="2" s="1"/>
  <c r="AR732" i="2"/>
  <c r="AF732" i="2" s="1"/>
  <c r="T732" i="2" s="1"/>
  <c r="AR538" i="2"/>
  <c r="AF538" i="2" s="1"/>
  <c r="T538" i="2" s="1"/>
  <c r="AR427" i="2"/>
  <c r="AF427" i="2" s="1"/>
  <c r="T427" i="2" s="1"/>
  <c r="AR305" i="2"/>
  <c r="AF305" i="2" s="1"/>
  <c r="T305" i="2" s="1"/>
  <c r="AR274" i="2"/>
  <c r="AF274" i="2" s="1"/>
  <c r="T274" i="2" s="1"/>
  <c r="AR1212" i="2"/>
  <c r="AF1212" i="2" s="1"/>
  <c r="T1212" i="2" s="1"/>
  <c r="AR1147" i="2"/>
  <c r="AF1147" i="2" s="1"/>
  <c r="T1147" i="2" s="1"/>
  <c r="AR341" i="2"/>
  <c r="AF341" i="2" s="1"/>
  <c r="T341" i="2" s="1"/>
  <c r="AR166" i="2"/>
  <c r="AF166" i="2" s="1"/>
  <c r="T166" i="2" s="1"/>
  <c r="AR23" i="2"/>
  <c r="AF23" i="2" s="1"/>
  <c r="T23" i="2" s="1"/>
  <c r="AR194" i="2"/>
  <c r="AF194" i="2" s="1"/>
  <c r="T194" i="2" s="1"/>
  <c r="AR83" i="2"/>
  <c r="AF83" i="2" s="1"/>
  <c r="T83" i="2" s="1"/>
  <c r="AR523" i="2"/>
  <c r="AF523" i="2" s="1"/>
  <c r="T523" i="2" s="1"/>
  <c r="AR289" i="2"/>
  <c r="AF289" i="2" s="1"/>
  <c r="T289" i="2" s="1"/>
  <c r="AR120" i="2"/>
  <c r="AF120" i="2" s="1"/>
  <c r="T120" i="2" s="1"/>
  <c r="AR499" i="2"/>
  <c r="AF499" i="2" s="1"/>
  <c r="T499" i="2" s="1"/>
  <c r="AR407" i="2"/>
  <c r="AF407" i="2" s="1"/>
  <c r="T407" i="2" s="1"/>
  <c r="AR218" i="2"/>
  <c r="AF218" i="2" s="1"/>
  <c r="T218" i="2" s="1"/>
  <c r="AR32" i="2"/>
  <c r="AF32" i="2" s="1"/>
  <c r="T32" i="2" s="1"/>
  <c r="AR412" i="2"/>
  <c r="AF412" i="2" s="1"/>
  <c r="T412" i="2" s="1"/>
  <c r="AR75" i="2"/>
  <c r="AF75" i="2" s="1"/>
  <c r="T75" i="2" s="1"/>
  <c r="AR642" i="2"/>
  <c r="AF642" i="2" s="1"/>
  <c r="T642" i="2" s="1"/>
  <c r="AR580" i="2"/>
  <c r="AF580" i="2" s="1"/>
  <c r="T580" i="2" s="1"/>
  <c r="AR1148" i="2"/>
  <c r="AF1148" i="2" s="1"/>
  <c r="T1148" i="2" s="1"/>
  <c r="AR312" i="2"/>
  <c r="AF312" i="2" s="1"/>
  <c r="T312" i="2" s="1"/>
  <c r="AR176" i="2"/>
  <c r="AF176" i="2" s="1"/>
  <c r="T176" i="2" s="1"/>
  <c r="AR1236" i="2"/>
  <c r="AF1236" i="2" s="1"/>
  <c r="T1236" i="2" s="1"/>
  <c r="AR1248" i="2"/>
  <c r="AF1248" i="2" s="1"/>
  <c r="T1248" i="2" s="1"/>
  <c r="AR1224" i="2"/>
  <c r="AF1224" i="2" s="1"/>
  <c r="T1224" i="2" s="1"/>
  <c r="AR1247" i="2"/>
  <c r="AF1247" i="2" s="1"/>
  <c r="T1247" i="2" s="1"/>
  <c r="AR1265" i="2"/>
  <c r="AF1265" i="2" s="1"/>
  <c r="T1265" i="2" s="1"/>
  <c r="AR1234" i="2"/>
  <c r="AF1234" i="2" s="1"/>
  <c r="T1234" i="2" s="1"/>
  <c r="AR1215" i="2"/>
  <c r="AF1215" i="2" s="1"/>
  <c r="T1215" i="2" s="1"/>
  <c r="AR1062" i="2"/>
  <c r="AF1062" i="2" s="1"/>
  <c r="T1062" i="2" s="1"/>
  <c r="AR762" i="2"/>
  <c r="AF762" i="2" s="1"/>
  <c r="T762" i="2" s="1"/>
  <c r="AR390" i="2"/>
  <c r="AF390" i="2" s="1"/>
  <c r="T390" i="2" s="1"/>
  <c r="AR202" i="2"/>
  <c r="AF202" i="2" s="1"/>
  <c r="T202" i="2" s="1"/>
  <c r="AR1140" i="2"/>
  <c r="AF1140" i="2" s="1"/>
  <c r="T1140" i="2" s="1"/>
  <c r="AR958" i="2"/>
  <c r="AF958" i="2" s="1"/>
  <c r="T958" i="2" s="1"/>
  <c r="AR877" i="2"/>
  <c r="AF877" i="2" s="1"/>
  <c r="T877" i="2" s="1"/>
  <c r="AR843" i="2"/>
  <c r="AF843" i="2" s="1"/>
  <c r="T843" i="2" s="1"/>
  <c r="AR812" i="2"/>
  <c r="AF812" i="2" s="1"/>
  <c r="T812" i="2" s="1"/>
  <c r="AR761" i="2"/>
  <c r="AF761" i="2" s="1"/>
  <c r="T761" i="2" s="1"/>
  <c r="AR702" i="2"/>
  <c r="AF702" i="2" s="1"/>
  <c r="T702" i="2" s="1"/>
  <c r="AR698" i="2"/>
  <c r="AF698" i="2" s="1"/>
  <c r="T698" i="2" s="1"/>
  <c r="AR559" i="2"/>
  <c r="AF559" i="2" s="1"/>
  <c r="T559" i="2" s="1"/>
  <c r="AR504" i="2"/>
  <c r="AF504" i="2" s="1"/>
  <c r="T504" i="2" s="1"/>
  <c r="AR417" i="2"/>
  <c r="AF417" i="2" s="1"/>
  <c r="T417" i="2" s="1"/>
  <c r="AR193" i="2"/>
  <c r="AF193" i="2" s="1"/>
  <c r="T193" i="2" s="1"/>
  <c r="AR152" i="2"/>
  <c r="AF152" i="2" s="1"/>
  <c r="T152" i="2" s="1"/>
  <c r="AR19" i="2"/>
  <c r="AF19" i="2" s="1"/>
  <c r="T19" i="2" s="1"/>
  <c r="AR1225" i="2"/>
  <c r="AF1225" i="2" s="1"/>
  <c r="T1225" i="2" s="1"/>
  <c r="AR1137" i="2"/>
  <c r="AF1137" i="2" s="1"/>
  <c r="T1137" i="2" s="1"/>
  <c r="AR1106" i="2"/>
  <c r="AF1106" i="2" s="1"/>
  <c r="T1106" i="2" s="1"/>
  <c r="AR876" i="2"/>
  <c r="AF876" i="2" s="1"/>
  <c r="T876" i="2" s="1"/>
  <c r="AR65" i="2"/>
  <c r="AF65" i="2" s="1"/>
  <c r="T65" i="2" s="1"/>
  <c r="AR1021" i="2"/>
  <c r="AF1021" i="2" s="1"/>
  <c r="T1021" i="2" s="1"/>
  <c r="AR926" i="2"/>
  <c r="AF926" i="2" s="1"/>
  <c r="T926" i="2" s="1"/>
  <c r="AR942" i="2"/>
  <c r="AF942" i="2" s="1"/>
  <c r="T942" i="2" s="1"/>
  <c r="AR649" i="2"/>
  <c r="AF649" i="2" s="1"/>
  <c r="T649" i="2" s="1"/>
  <c r="AR211" i="2"/>
  <c r="AF211" i="2" s="1"/>
  <c r="T211" i="2" s="1"/>
  <c r="AR35" i="2"/>
  <c r="AF35" i="2" s="1"/>
  <c r="T35" i="2" s="1"/>
  <c r="AR1206" i="2"/>
  <c r="AF1206" i="2" s="1"/>
  <c r="T1206" i="2" s="1"/>
  <c r="AR1168" i="2"/>
  <c r="AF1168" i="2" s="1"/>
  <c r="T1168" i="2" s="1"/>
  <c r="AR1157" i="2"/>
  <c r="AF1157" i="2" s="1"/>
  <c r="T1157" i="2" s="1"/>
  <c r="AR979" i="2"/>
  <c r="AF979" i="2" s="1"/>
  <c r="T979" i="2" s="1"/>
  <c r="AR825" i="2"/>
  <c r="AF825" i="2" s="1"/>
  <c r="T825" i="2" s="1"/>
  <c r="AR376" i="2"/>
  <c r="AF376" i="2" s="1"/>
  <c r="T376" i="2" s="1"/>
  <c r="AR423" i="2"/>
  <c r="AF423" i="2" s="1"/>
  <c r="T423" i="2" s="1"/>
  <c r="AR1089" i="2"/>
  <c r="AF1089" i="2" s="1"/>
  <c r="T1089" i="2" s="1"/>
  <c r="AR1045" i="2"/>
  <c r="AF1045" i="2" s="1"/>
  <c r="T1045" i="2" s="1"/>
  <c r="AR1012" i="2"/>
  <c r="AF1012" i="2" s="1"/>
  <c r="T1012" i="2" s="1"/>
  <c r="AR1003" i="2"/>
  <c r="AF1003" i="2" s="1"/>
  <c r="T1003" i="2" s="1"/>
  <c r="AR768" i="2"/>
  <c r="AF768" i="2" s="1"/>
  <c r="T768" i="2" s="1"/>
  <c r="AR726" i="2"/>
  <c r="AF726" i="2" s="1"/>
  <c r="T726" i="2" s="1"/>
  <c r="AR505" i="2"/>
  <c r="AF505" i="2" s="1"/>
  <c r="T505" i="2" s="1"/>
  <c r="AR352" i="2"/>
  <c r="AF352" i="2" s="1"/>
  <c r="T352" i="2" s="1"/>
  <c r="AR260" i="2"/>
  <c r="AF260" i="2" s="1"/>
  <c r="T260" i="2" s="1"/>
  <c r="AR123" i="2"/>
  <c r="AF123" i="2" s="1"/>
  <c r="T123" i="2" s="1"/>
  <c r="AR1201" i="2"/>
  <c r="AF1201" i="2" s="1"/>
  <c r="T1201" i="2" s="1"/>
  <c r="AR1132" i="2"/>
  <c r="AF1132" i="2" s="1"/>
  <c r="T1132" i="2" s="1"/>
  <c r="AR1154" i="2"/>
  <c r="AF1154" i="2" s="1"/>
  <c r="T1154" i="2" s="1"/>
  <c r="AR1143" i="2"/>
  <c r="AF1143" i="2" s="1"/>
  <c r="T1143" i="2" s="1"/>
  <c r="AR1048" i="2"/>
  <c r="AF1048" i="2" s="1"/>
  <c r="T1048" i="2" s="1"/>
  <c r="AR943" i="2"/>
  <c r="AF943" i="2" s="1"/>
  <c r="T943" i="2" s="1"/>
  <c r="AR530" i="2"/>
  <c r="AF530" i="2" s="1"/>
  <c r="T530" i="2" s="1"/>
  <c r="AR1205" i="2"/>
  <c r="AF1205" i="2" s="1"/>
  <c r="T1205" i="2" s="1"/>
  <c r="AR1075" i="2"/>
  <c r="AF1075" i="2" s="1"/>
  <c r="T1075" i="2" s="1"/>
  <c r="AR885" i="2"/>
  <c r="AF885" i="2" s="1"/>
  <c r="T885" i="2" s="1"/>
  <c r="AR836" i="2"/>
  <c r="AF836" i="2" s="1"/>
  <c r="T836" i="2" s="1"/>
  <c r="AR782" i="2"/>
  <c r="AF782" i="2" s="1"/>
  <c r="T782" i="2" s="1"/>
  <c r="AR694" i="2"/>
  <c r="AF694" i="2" s="1"/>
  <c r="T694" i="2" s="1"/>
  <c r="AR609" i="2"/>
  <c r="AF609" i="2" s="1"/>
  <c r="T609" i="2" s="1"/>
  <c r="AR333" i="2"/>
  <c r="AF333" i="2" s="1"/>
  <c r="T333" i="2" s="1"/>
  <c r="AR441" i="2"/>
  <c r="AF441" i="2" s="1"/>
  <c r="T441" i="2" s="1"/>
  <c r="AR172" i="2"/>
  <c r="AF172" i="2" s="1"/>
  <c r="T172" i="2" s="1"/>
  <c r="AR155" i="2"/>
  <c r="AF155" i="2" s="1"/>
  <c r="T155" i="2" s="1"/>
  <c r="AR1258" i="2"/>
  <c r="AF1258" i="2" s="1"/>
  <c r="T1258" i="2" s="1"/>
  <c r="AR1200" i="2"/>
  <c r="AF1200" i="2" s="1"/>
  <c r="T1200" i="2" s="1"/>
  <c r="AR1197" i="2"/>
  <c r="AF1197" i="2" s="1"/>
  <c r="T1197" i="2" s="1"/>
  <c r="AR1005" i="2"/>
  <c r="AF1005" i="2" s="1"/>
  <c r="T1005" i="2" s="1"/>
  <c r="AR939" i="2"/>
  <c r="AF939" i="2" s="1"/>
  <c r="T939" i="2" s="1"/>
  <c r="AR918" i="2"/>
  <c r="AF918" i="2" s="1"/>
  <c r="T918" i="2" s="1"/>
  <c r="AR820" i="2"/>
  <c r="AF820" i="2" s="1"/>
  <c r="T820" i="2" s="1"/>
  <c r="AR692" i="2"/>
  <c r="AF692" i="2" s="1"/>
  <c r="T692" i="2" s="1"/>
  <c r="AR562" i="2"/>
  <c r="AF562" i="2" s="1"/>
  <c r="T562" i="2" s="1"/>
  <c r="AR381" i="2"/>
  <c r="AF381" i="2" s="1"/>
  <c r="T381" i="2" s="1"/>
  <c r="AR344" i="2"/>
  <c r="AF344" i="2" s="1"/>
  <c r="T344" i="2" s="1"/>
  <c r="AR210" i="2"/>
  <c r="AF210" i="2" s="1"/>
  <c r="T210" i="2" s="1"/>
  <c r="AR161" i="2"/>
  <c r="AF161" i="2" s="1"/>
  <c r="T161" i="2" s="1"/>
  <c r="AR140" i="2"/>
  <c r="AF140" i="2" s="1"/>
  <c r="T140" i="2" s="1"/>
  <c r="AR30" i="2"/>
  <c r="AF30" i="2" s="1"/>
  <c r="T30" i="2" s="1"/>
  <c r="AR1219" i="2"/>
  <c r="AF1219" i="2" s="1"/>
  <c r="T1219" i="2" s="1"/>
  <c r="AR1160" i="2"/>
  <c r="AF1160" i="2" s="1"/>
  <c r="T1160" i="2" s="1"/>
  <c r="AR1011" i="2"/>
  <c r="AF1011" i="2" s="1"/>
  <c r="T1011" i="2" s="1"/>
  <c r="AR872" i="2"/>
  <c r="AF872" i="2" s="1"/>
  <c r="T872" i="2" s="1"/>
  <c r="AR742" i="2"/>
  <c r="AF742" i="2" s="1"/>
  <c r="T742" i="2" s="1"/>
  <c r="AR691" i="2"/>
  <c r="AF691" i="2" s="1"/>
  <c r="T691" i="2" s="1"/>
  <c r="AR632" i="2"/>
  <c r="AF632" i="2" s="1"/>
  <c r="T632" i="2" s="1"/>
  <c r="AR297" i="2"/>
  <c r="AF297" i="2" s="1"/>
  <c r="T297" i="2" s="1"/>
  <c r="AR299" i="2"/>
  <c r="AF299" i="2" s="1"/>
  <c r="T299" i="2" s="1"/>
  <c r="AR323" i="2"/>
  <c r="AF323" i="2" s="1"/>
  <c r="T323" i="2" s="1"/>
  <c r="AR1240" i="2"/>
  <c r="AF1240" i="2" s="1"/>
  <c r="T1240" i="2" s="1"/>
  <c r="AR1177" i="2"/>
  <c r="AF1177" i="2" s="1"/>
  <c r="T1177" i="2" s="1"/>
  <c r="AR1105" i="2"/>
  <c r="AF1105" i="2" s="1"/>
  <c r="T1105" i="2" s="1"/>
  <c r="AR1052" i="2"/>
  <c r="AF1052" i="2" s="1"/>
  <c r="T1052" i="2" s="1"/>
  <c r="AR996" i="2"/>
  <c r="AF996" i="2" s="1"/>
  <c r="T996" i="2" s="1"/>
  <c r="AR476" i="2"/>
  <c r="AF476" i="2" s="1"/>
  <c r="T476" i="2" s="1"/>
  <c r="AR430" i="2"/>
  <c r="AF430" i="2" s="1"/>
  <c r="T430" i="2" s="1"/>
  <c r="AR252" i="2"/>
  <c r="AF252" i="2" s="1"/>
  <c r="T252" i="2" s="1"/>
  <c r="AR849" i="2"/>
  <c r="AF849" i="2" s="1"/>
  <c r="T849" i="2" s="1"/>
  <c r="AR754" i="2"/>
  <c r="AF754" i="2" s="1"/>
  <c r="T754" i="2" s="1"/>
  <c r="AR651" i="2"/>
  <c r="AF651" i="2" s="1"/>
  <c r="T651" i="2" s="1"/>
  <c r="AR309" i="2"/>
  <c r="AF309" i="2" s="1"/>
  <c r="T309" i="2" s="1"/>
  <c r="AR27" i="2"/>
  <c r="AF27" i="2" s="1"/>
  <c r="T27" i="2" s="1"/>
  <c r="AR1090" i="2"/>
  <c r="AF1090" i="2" s="1"/>
  <c r="T1090" i="2" s="1"/>
  <c r="AR1097" i="2"/>
  <c r="AF1097" i="2" s="1"/>
  <c r="T1097" i="2" s="1"/>
  <c r="AR752" i="2"/>
  <c r="AF752" i="2" s="1"/>
  <c r="T752" i="2" s="1"/>
  <c r="AR675" i="2"/>
  <c r="AF675" i="2" s="1"/>
  <c r="T675" i="2" s="1"/>
  <c r="AR541" i="2"/>
  <c r="AF541" i="2" s="1"/>
  <c r="T541" i="2" s="1"/>
  <c r="AR276" i="2"/>
  <c r="AF276" i="2" s="1"/>
  <c r="T276" i="2" s="1"/>
  <c r="AR96" i="2"/>
  <c r="AF96" i="2" s="1"/>
  <c r="T96" i="2" s="1"/>
  <c r="AR153" i="2"/>
  <c r="AF153" i="2" s="1"/>
  <c r="T153" i="2" s="1"/>
  <c r="AR13" i="2"/>
  <c r="AF13" i="2" s="1"/>
  <c r="T13" i="2" s="1"/>
  <c r="AR850" i="2"/>
  <c r="AF850" i="2" s="1"/>
  <c r="T850" i="2" s="1"/>
  <c r="AR713" i="2"/>
  <c r="AF713" i="2" s="1"/>
  <c r="T713" i="2" s="1"/>
  <c r="AR684" i="2"/>
  <c r="AF684" i="2" s="1"/>
  <c r="T684" i="2" s="1"/>
  <c r="AR687" i="2"/>
  <c r="AF687" i="2" s="1"/>
  <c r="T687" i="2" s="1"/>
  <c r="AR509" i="2"/>
  <c r="AF509" i="2" s="1"/>
  <c r="T509" i="2" s="1"/>
  <c r="AR115" i="2"/>
  <c r="AF115" i="2" s="1"/>
  <c r="T115" i="2" s="1"/>
  <c r="AR841" i="2"/>
  <c r="AF841" i="2" s="1"/>
  <c r="T841" i="2" s="1"/>
  <c r="AR721" i="2"/>
  <c r="AF721" i="2" s="1"/>
  <c r="T721" i="2" s="1"/>
  <c r="AR678" i="2"/>
  <c r="AF678" i="2" s="1"/>
  <c r="T678" i="2" s="1"/>
  <c r="AR522" i="2"/>
  <c r="AF522" i="2" s="1"/>
  <c r="T522" i="2" s="1"/>
  <c r="AR547" i="2"/>
  <c r="AF547" i="2" s="1"/>
  <c r="T547" i="2" s="1"/>
  <c r="AR426" i="2"/>
  <c r="AF426" i="2" s="1"/>
  <c r="T426" i="2" s="1"/>
  <c r="AR226" i="2"/>
  <c r="AF226" i="2" s="1"/>
  <c r="T226" i="2" s="1"/>
  <c r="AR244" i="2"/>
  <c r="AF244" i="2" s="1"/>
  <c r="T244" i="2" s="1"/>
  <c r="AR880" i="2"/>
  <c r="AF880" i="2" s="1"/>
  <c r="T880" i="2" s="1"/>
  <c r="AR772" i="2"/>
  <c r="AF772" i="2" s="1"/>
  <c r="T772" i="2" s="1"/>
  <c r="AR703" i="2"/>
  <c r="AF703" i="2" s="1"/>
  <c r="T703" i="2" s="1"/>
  <c r="AR658" i="2"/>
  <c r="AF658" i="2" s="1"/>
  <c r="T658" i="2" s="1"/>
  <c r="AR630" i="2"/>
  <c r="AF630" i="2" s="1"/>
  <c r="T630" i="2" s="1"/>
  <c r="AR601" i="2"/>
  <c r="AF601" i="2" s="1"/>
  <c r="T601" i="2" s="1"/>
  <c r="AR588" i="2"/>
  <c r="AF588" i="2" s="1"/>
  <c r="T588" i="2" s="1"/>
  <c r="AR320" i="2"/>
  <c r="AF320" i="2" s="1"/>
  <c r="T320" i="2" s="1"/>
  <c r="AR150" i="2"/>
  <c r="AF150" i="2" s="1"/>
  <c r="T150" i="2" s="1"/>
  <c r="AR174" i="2"/>
  <c r="AF174" i="2" s="1"/>
  <c r="T174" i="2" s="1"/>
  <c r="AR142" i="2"/>
  <c r="AF142" i="2" s="1"/>
  <c r="T142" i="2" s="1"/>
  <c r="AR169" i="2"/>
  <c r="AF169" i="2" s="1"/>
  <c r="T169" i="2" s="1"/>
  <c r="AR801" i="2"/>
  <c r="AF801" i="2" s="1"/>
  <c r="T801" i="2" s="1"/>
  <c r="AR705" i="2"/>
  <c r="AF705" i="2" s="1"/>
  <c r="T705" i="2" s="1"/>
  <c r="AR689" i="2"/>
  <c r="AF689" i="2" s="1"/>
  <c r="T689" i="2" s="1"/>
  <c r="AR701" i="2"/>
  <c r="AF701" i="2" s="1"/>
  <c r="T701" i="2" s="1"/>
  <c r="AR652" i="2"/>
  <c r="AF652" i="2" s="1"/>
  <c r="T652" i="2" s="1"/>
  <c r="AR277" i="2"/>
  <c r="AF277" i="2" s="1"/>
  <c r="T277" i="2" s="1"/>
  <c r="AR1000" i="2"/>
  <c r="AF1000" i="2" s="1"/>
  <c r="T1000" i="2" s="1"/>
  <c r="AR700" i="2"/>
  <c r="AF700" i="2" s="1"/>
  <c r="T700" i="2" s="1"/>
  <c r="AR552" i="2"/>
  <c r="AF552" i="2" s="1"/>
  <c r="T552" i="2" s="1"/>
  <c r="AR452" i="2"/>
  <c r="AF452" i="2" s="1"/>
  <c r="T452" i="2" s="1"/>
  <c r="AR234" i="2"/>
  <c r="AF234" i="2" s="1"/>
  <c r="T234" i="2" s="1"/>
  <c r="AR1165" i="2"/>
  <c r="AF1165" i="2" s="1"/>
  <c r="T1165" i="2" s="1"/>
  <c r="AR1146" i="2"/>
  <c r="AF1146" i="2" s="1"/>
  <c r="T1146" i="2" s="1"/>
  <c r="AR1103" i="2"/>
  <c r="AF1103" i="2" s="1"/>
  <c r="T1103" i="2" s="1"/>
  <c r="AR1064" i="2"/>
  <c r="AF1064" i="2" s="1"/>
  <c r="T1064" i="2" s="1"/>
  <c r="AR455" i="2"/>
  <c r="AF455" i="2" s="1"/>
  <c r="T455" i="2" s="1"/>
  <c r="AR307" i="2"/>
  <c r="AF307" i="2" s="1"/>
  <c r="T307" i="2" s="1"/>
  <c r="AR219" i="2"/>
  <c r="AF219" i="2" s="1"/>
  <c r="T219" i="2" s="1"/>
  <c r="AR1134" i="2"/>
  <c r="AF1134" i="2" s="1"/>
  <c r="T1134" i="2" s="1"/>
  <c r="AR1133" i="2"/>
  <c r="AF1133" i="2" s="1"/>
  <c r="T1133" i="2" s="1"/>
  <c r="AR1047" i="2"/>
  <c r="AF1047" i="2" s="1"/>
  <c r="T1047" i="2" s="1"/>
  <c r="AR999" i="2"/>
  <c r="AF999" i="2" s="1"/>
  <c r="T999" i="2" s="1"/>
  <c r="AR859" i="2"/>
  <c r="AF859" i="2" s="1"/>
  <c r="T859" i="2" s="1"/>
  <c r="AR769" i="2"/>
  <c r="AF769" i="2" s="1"/>
  <c r="T769" i="2" s="1"/>
  <c r="AR657" i="2"/>
  <c r="AF657" i="2" s="1"/>
  <c r="T657" i="2" s="1"/>
  <c r="AR365" i="2"/>
  <c r="AF365" i="2" s="1"/>
  <c r="T365" i="2" s="1"/>
  <c r="AR1149" i="2"/>
  <c r="AF1149" i="2" s="1"/>
  <c r="T1149" i="2" s="1"/>
  <c r="AR1253" i="2"/>
  <c r="AF1253" i="2" s="1"/>
  <c r="T1253" i="2" s="1"/>
  <c r="AR1254" i="2"/>
  <c r="AF1254" i="2" s="1"/>
  <c r="T1254" i="2" s="1"/>
  <c r="AR1257" i="2"/>
  <c r="AF1257" i="2" s="1"/>
  <c r="T1257" i="2" s="1"/>
  <c r="AR931" i="2"/>
  <c r="AF931" i="2" s="1"/>
  <c r="T931" i="2" s="1"/>
  <c r="AR766" i="2"/>
  <c r="AF766" i="2" s="1"/>
  <c r="T766" i="2" s="1"/>
  <c r="AR664" i="2"/>
  <c r="AF664" i="2" s="1"/>
  <c r="T664" i="2" s="1"/>
  <c r="AR648" i="2"/>
  <c r="AF648" i="2" s="1"/>
  <c r="T648" i="2" s="1"/>
  <c r="AR201" i="2"/>
  <c r="AF201" i="2" s="1"/>
  <c r="T201" i="2" s="1"/>
  <c r="AR45" i="2"/>
  <c r="AF45" i="2" s="1"/>
  <c r="T45" i="2" s="1"/>
  <c r="AR1199" i="2"/>
  <c r="AF1199" i="2" s="1"/>
  <c r="T1199" i="2" s="1"/>
  <c r="AR1161" i="2"/>
  <c r="AF1161" i="2" s="1"/>
  <c r="T1161" i="2" s="1"/>
  <c r="AR1120" i="2"/>
  <c r="AF1120" i="2" s="1"/>
  <c r="T1120" i="2" s="1"/>
  <c r="AR833" i="2"/>
  <c r="AF833" i="2" s="1"/>
  <c r="T833" i="2" s="1"/>
  <c r="AR810" i="2"/>
  <c r="AF810" i="2" s="1"/>
  <c r="T810" i="2" s="1"/>
  <c r="AR685" i="2"/>
  <c r="AF685" i="2" s="1"/>
  <c r="T685" i="2" s="1"/>
  <c r="AR604" i="2"/>
  <c r="AF604" i="2" s="1"/>
  <c r="T604" i="2" s="1"/>
  <c r="AR507" i="2"/>
  <c r="AF507" i="2" s="1"/>
  <c r="T507" i="2" s="1"/>
  <c r="AR457" i="2"/>
  <c r="AF457" i="2" s="1"/>
  <c r="T457" i="2" s="1"/>
  <c r="AR302" i="2"/>
  <c r="AF302" i="2" s="1"/>
  <c r="T302" i="2" s="1"/>
  <c r="AR227" i="2"/>
  <c r="AF227" i="2" s="1"/>
  <c r="T227" i="2" s="1"/>
  <c r="AR53" i="2"/>
  <c r="AF53" i="2" s="1"/>
  <c r="T53" i="2" s="1"/>
  <c r="AR1233" i="2"/>
  <c r="AF1233" i="2" s="1"/>
  <c r="T1233" i="2" s="1"/>
  <c r="AR974" i="2"/>
  <c r="AF974" i="2" s="1"/>
  <c r="T974" i="2" s="1"/>
  <c r="AR724" i="2"/>
  <c r="AF724" i="2" s="1"/>
  <c r="T724" i="2" s="1"/>
  <c r="AR634" i="2"/>
  <c r="AF634" i="2" s="1"/>
  <c r="T634" i="2" s="1"/>
  <c r="AR513" i="2"/>
  <c r="AF513" i="2" s="1"/>
  <c r="T513" i="2" s="1"/>
  <c r="AR304" i="2"/>
  <c r="AF304" i="2" s="1"/>
  <c r="T304" i="2" s="1"/>
  <c r="AR278" i="2"/>
  <c r="AF278" i="2" s="1"/>
  <c r="T278" i="2" s="1"/>
  <c r="AR40" i="2"/>
  <c r="AF40" i="2" s="1"/>
  <c r="T40" i="2" s="1"/>
  <c r="AR819" i="2"/>
  <c r="AF819" i="2" s="1"/>
  <c r="T819" i="2" s="1"/>
  <c r="AR746" i="2"/>
  <c r="AF746" i="2" s="1"/>
  <c r="T746" i="2" s="1"/>
  <c r="AR668" i="2"/>
  <c r="AF668" i="2" s="1"/>
  <c r="T668" i="2" s="1"/>
  <c r="AR567" i="2"/>
  <c r="AF567" i="2" s="1"/>
  <c r="T567" i="2" s="1"/>
  <c r="AR293" i="2"/>
  <c r="AF293" i="2" s="1"/>
  <c r="T293" i="2" s="1"/>
  <c r="AR243" i="2"/>
  <c r="AF243" i="2" s="1"/>
  <c r="T243" i="2" s="1"/>
  <c r="AR1204" i="2"/>
  <c r="AF1204" i="2" s="1"/>
  <c r="T1204" i="2" s="1"/>
  <c r="AR1121" i="2"/>
  <c r="AF1121" i="2" s="1"/>
  <c r="T1121" i="2" s="1"/>
  <c r="AR1092" i="2"/>
  <c r="AF1092" i="2" s="1"/>
  <c r="T1092" i="2" s="1"/>
  <c r="AR674" i="2"/>
  <c r="AF674" i="2" s="1"/>
  <c r="T674" i="2" s="1"/>
  <c r="AR525" i="2"/>
  <c r="AF525" i="2" s="1"/>
  <c r="T525" i="2" s="1"/>
  <c r="AR438" i="2"/>
  <c r="AF438" i="2" s="1"/>
  <c r="T438" i="2" s="1"/>
  <c r="AR271" i="2"/>
  <c r="AF271" i="2" s="1"/>
  <c r="T271" i="2" s="1"/>
  <c r="AR235" i="2"/>
  <c r="AF235" i="2" s="1"/>
  <c r="T235" i="2" s="1"/>
  <c r="AR179" i="2"/>
  <c r="AF179" i="2" s="1"/>
  <c r="T179" i="2" s="1"/>
  <c r="AR145" i="2"/>
  <c r="AF145" i="2" s="1"/>
  <c r="T145" i="2" s="1"/>
  <c r="AR41" i="2"/>
  <c r="AF41" i="2" s="1"/>
  <c r="T41" i="2" s="1"/>
  <c r="AR935" i="2"/>
  <c r="AF935" i="2" s="1"/>
  <c r="T935" i="2" s="1"/>
  <c r="AR788" i="2"/>
  <c r="AF788" i="2" s="1"/>
  <c r="T788" i="2" s="1"/>
  <c r="AR749" i="2"/>
  <c r="AF749" i="2" s="1"/>
  <c r="T749" i="2" s="1"/>
  <c r="AR672" i="2"/>
  <c r="AF672" i="2" s="1"/>
  <c r="T672" i="2" s="1"/>
  <c r="AR498" i="2"/>
  <c r="AF498" i="2" s="1"/>
  <c r="T498" i="2" s="1"/>
  <c r="AR107" i="2"/>
  <c r="AF107" i="2" s="1"/>
  <c r="T107" i="2" s="1"/>
  <c r="AR1193" i="2"/>
  <c r="AF1193" i="2" s="1"/>
  <c r="T1193" i="2" s="1"/>
  <c r="AR1151" i="2"/>
  <c r="AF1151" i="2" s="1"/>
  <c r="T1151" i="2" s="1"/>
  <c r="AR1123" i="2"/>
  <c r="AF1123" i="2" s="1"/>
  <c r="T1123" i="2" s="1"/>
  <c r="AR992" i="2"/>
  <c r="AF992" i="2" s="1"/>
  <c r="T992" i="2" s="1"/>
  <c r="AR514" i="2"/>
  <c r="AF514" i="2" s="1"/>
  <c r="T514" i="2" s="1"/>
  <c r="AR481" i="2"/>
  <c r="AF481" i="2" s="1"/>
  <c r="T481" i="2" s="1"/>
  <c r="AR134" i="2"/>
  <c r="AF134" i="2" s="1"/>
  <c r="T134" i="2" s="1"/>
  <c r="AR46" i="2"/>
  <c r="AF46" i="2" s="1"/>
  <c r="T46" i="2" s="1"/>
  <c r="AR1111" i="2"/>
  <c r="AF1111" i="2" s="1"/>
  <c r="T1111" i="2" s="1"/>
  <c r="AR1104" i="2"/>
  <c r="AF1104" i="2" s="1"/>
  <c r="T1104" i="2" s="1"/>
  <c r="AR593" i="2"/>
  <c r="AF593" i="2" s="1"/>
  <c r="T593" i="2" s="1"/>
  <c r="AR656" i="2"/>
  <c r="AF656" i="2" s="1"/>
  <c r="T656" i="2" s="1"/>
  <c r="AR517" i="2"/>
  <c r="AF517" i="2" s="1"/>
  <c r="T517" i="2" s="1"/>
  <c r="AR399" i="2"/>
  <c r="AF399" i="2" s="1"/>
  <c r="T399" i="2" s="1"/>
  <c r="AR436" i="2"/>
  <c r="AF436" i="2" s="1"/>
  <c r="T436" i="2" s="1"/>
  <c r="AR964" i="2"/>
  <c r="AF964" i="2" s="1"/>
  <c r="T964" i="2" s="1"/>
  <c r="AR800" i="2"/>
  <c r="AF800" i="2" s="1"/>
  <c r="T800" i="2" s="1"/>
  <c r="AR360" i="2"/>
  <c r="AF360" i="2" s="1"/>
  <c r="T360" i="2" s="1"/>
  <c r="AR886" i="2"/>
  <c r="AF886" i="2" s="1"/>
  <c r="T886" i="2" s="1"/>
  <c r="AR851" i="2"/>
  <c r="AF851" i="2" s="1"/>
  <c r="T851" i="2" s="1"/>
  <c r="AR1228" i="2"/>
  <c r="AF1228" i="2" s="1"/>
  <c r="T1228" i="2" s="1"/>
  <c r="AR1192" i="2"/>
  <c r="AF1192" i="2" s="1"/>
  <c r="T1192" i="2" s="1"/>
  <c r="AR1183" i="2"/>
  <c r="AF1183" i="2" s="1"/>
  <c r="T1183" i="2" s="1"/>
  <c r="AR1108" i="2"/>
  <c r="AF1108" i="2" s="1"/>
  <c r="T1108" i="2" s="1"/>
  <c r="AR725" i="2"/>
  <c r="AF725" i="2" s="1"/>
  <c r="T725" i="2" s="1"/>
  <c r="AR1085" i="2"/>
  <c r="AF1085" i="2" s="1"/>
  <c r="T1085" i="2" s="1"/>
  <c r="AR577" i="2"/>
  <c r="AF577" i="2" s="1"/>
  <c r="T577" i="2" s="1"/>
  <c r="AR497" i="2"/>
  <c r="AF497" i="2" s="1"/>
  <c r="T497" i="2" s="1"/>
  <c r="AR284" i="2"/>
  <c r="AF284" i="2" s="1"/>
  <c r="T284" i="2" s="1"/>
  <c r="AR798" i="2"/>
  <c r="AF798" i="2" s="1"/>
  <c r="T798" i="2" s="1"/>
  <c r="AR537" i="2"/>
  <c r="AF537" i="2" s="1"/>
  <c r="T537" i="2" s="1"/>
  <c r="AR38" i="2"/>
  <c r="AF38" i="2" s="1"/>
  <c r="T38" i="2" s="1"/>
  <c r="AR1172" i="2"/>
  <c r="AF1172" i="2" s="1"/>
  <c r="T1172" i="2" s="1"/>
  <c r="AR650" i="2"/>
  <c r="AF650" i="2" s="1"/>
  <c r="T650" i="2" s="1"/>
  <c r="AR521" i="2"/>
  <c r="AF521" i="2" s="1"/>
  <c r="T521" i="2" s="1"/>
  <c r="AR294" i="2"/>
  <c r="AF294" i="2" s="1"/>
  <c r="T294" i="2" s="1"/>
  <c r="AR1223" i="2"/>
  <c r="AF1223" i="2" s="1"/>
  <c r="T1223" i="2" s="1"/>
  <c r="AR1158" i="2"/>
  <c r="AF1158" i="2" s="1"/>
  <c r="T1158" i="2" s="1"/>
  <c r="AR1262" i="2"/>
  <c r="AF1262" i="2" s="1"/>
  <c r="T1262" i="2" s="1"/>
  <c r="AR1239" i="2"/>
  <c r="AF1239" i="2" s="1"/>
  <c r="T1239" i="2" s="1"/>
  <c r="AR1196" i="2"/>
  <c r="AF1196" i="2" s="1"/>
  <c r="T1196" i="2" s="1"/>
  <c r="AR1243" i="2"/>
  <c r="AF1243" i="2" s="1"/>
  <c r="T1243" i="2" s="1"/>
  <c r="AR1180" i="2"/>
  <c r="AF1180" i="2" s="1"/>
  <c r="T1180" i="2" s="1"/>
  <c r="AR1087" i="2"/>
  <c r="AF1087" i="2" s="1"/>
  <c r="T1087" i="2" s="1"/>
  <c r="AR983" i="2"/>
  <c r="AF983" i="2" s="1"/>
  <c r="T983" i="2" s="1"/>
  <c r="AR873" i="2"/>
  <c r="AF873" i="2" s="1"/>
  <c r="T873" i="2" s="1"/>
  <c r="AR774" i="2"/>
  <c r="AF774" i="2" s="1"/>
  <c r="T774" i="2" s="1"/>
  <c r="AR624" i="2"/>
  <c r="AF624" i="2" s="1"/>
  <c r="T624" i="2" s="1"/>
  <c r="AR545" i="2"/>
  <c r="AF545" i="2" s="1"/>
  <c r="T545" i="2" s="1"/>
  <c r="AR550" i="2"/>
  <c r="AF550" i="2" s="1"/>
  <c r="T550" i="2" s="1"/>
  <c r="AR301" i="2"/>
  <c r="AF301" i="2" s="1"/>
  <c r="T301" i="2" s="1"/>
  <c r="AR137" i="2"/>
  <c r="AF137" i="2" s="1"/>
  <c r="T137" i="2" s="1"/>
  <c r="AR16" i="2"/>
  <c r="AF16" i="2" s="1"/>
  <c r="T16" i="2" s="1"/>
  <c r="AR1222" i="2"/>
  <c r="AF1222" i="2" s="1"/>
  <c r="T1222" i="2" s="1"/>
  <c r="AR954" i="2"/>
  <c r="AF954" i="2" s="1"/>
  <c r="T954" i="2" s="1"/>
  <c r="AR716" i="2"/>
  <c r="AF716" i="2" s="1"/>
  <c r="T716" i="2" s="1"/>
  <c r="AR659" i="2"/>
  <c r="AF659" i="2" s="1"/>
  <c r="T659" i="2" s="1"/>
  <c r="AR460" i="2"/>
  <c r="AF460" i="2" s="1"/>
  <c r="T460" i="2" s="1"/>
  <c r="AR439" i="2"/>
  <c r="AF439" i="2" s="1"/>
  <c r="T439" i="2" s="1"/>
  <c r="AR177" i="2"/>
  <c r="AF177" i="2" s="1"/>
  <c r="T177" i="2" s="1"/>
  <c r="AR1114" i="2"/>
  <c r="AF1114" i="2" s="1"/>
  <c r="T1114" i="2" s="1"/>
  <c r="AR1071" i="2"/>
  <c r="AF1071" i="2" s="1"/>
  <c r="T1071" i="2" s="1"/>
  <c r="AR852" i="2"/>
  <c r="AF852" i="2" s="1"/>
  <c r="T852" i="2" s="1"/>
  <c r="AR780" i="2"/>
  <c r="AF780" i="2" s="1"/>
  <c r="T780" i="2" s="1"/>
  <c r="AR796" i="2"/>
  <c r="AF796" i="2" s="1"/>
  <c r="T796" i="2" s="1"/>
  <c r="AR286" i="2"/>
  <c r="AF286" i="2" s="1"/>
  <c r="T286" i="2" s="1"/>
  <c r="AR182" i="2"/>
  <c r="AF182" i="2" s="1"/>
  <c r="T182" i="2" s="1"/>
  <c r="AR104" i="2"/>
  <c r="AF104" i="2" s="1"/>
  <c r="T104" i="2" s="1"/>
  <c r="AR1030" i="2"/>
  <c r="AF1030" i="2" s="1"/>
  <c r="T1030" i="2" s="1"/>
  <c r="AR966" i="2"/>
  <c r="AF966" i="2" s="1"/>
  <c r="T966" i="2" s="1"/>
  <c r="AR816" i="2"/>
  <c r="AF816" i="2" s="1"/>
  <c r="T816" i="2" s="1"/>
  <c r="AR827" i="2"/>
  <c r="AF827" i="2" s="1"/>
  <c r="T827" i="2" s="1"/>
  <c r="AR809" i="2"/>
  <c r="AF809" i="2" s="1"/>
  <c r="T809" i="2" s="1"/>
  <c r="AR623" i="2"/>
  <c r="AF623" i="2" s="1"/>
  <c r="T623" i="2" s="1"/>
  <c r="AR336" i="2"/>
  <c r="AF336" i="2" s="1"/>
  <c r="T336" i="2" s="1"/>
  <c r="AR435" i="2"/>
  <c r="AF435" i="2" s="1"/>
  <c r="T435" i="2" s="1"/>
  <c r="AR291" i="2"/>
  <c r="AF291" i="2" s="1"/>
  <c r="T291" i="2" s="1"/>
  <c r="AR163" i="2"/>
  <c r="AF163" i="2" s="1"/>
  <c r="T163" i="2" s="1"/>
  <c r="AR1187" i="2"/>
  <c r="AF1187" i="2" s="1"/>
  <c r="T1187" i="2" s="1"/>
  <c r="AR1077" i="2"/>
  <c r="AF1077" i="2" s="1"/>
  <c r="T1077" i="2" s="1"/>
  <c r="AR1098" i="2"/>
  <c r="AF1098" i="2" s="1"/>
  <c r="T1098" i="2" s="1"/>
  <c r="AR1070" i="2"/>
  <c r="AF1070" i="2" s="1"/>
  <c r="T1070" i="2" s="1"/>
  <c r="AR1006" i="2"/>
  <c r="AF1006" i="2" s="1"/>
  <c r="T1006" i="2" s="1"/>
  <c r="AR901" i="2"/>
  <c r="AF901" i="2" s="1"/>
  <c r="T901" i="2" s="1"/>
  <c r="AR733" i="2"/>
  <c r="AF733" i="2" s="1"/>
  <c r="T733" i="2" s="1"/>
  <c r="AR779" i="2"/>
  <c r="AF779" i="2" s="1"/>
  <c r="T779" i="2" s="1"/>
  <c r="AR745" i="2"/>
  <c r="AF745" i="2" s="1"/>
  <c r="T745" i="2" s="1"/>
  <c r="AR506" i="2"/>
  <c r="AF506" i="2" s="1"/>
  <c r="T506" i="2" s="1"/>
  <c r="AR429" i="2"/>
  <c r="AF429" i="2" s="1"/>
  <c r="T429" i="2" s="1"/>
  <c r="AR409" i="2"/>
  <c r="AF409" i="2" s="1"/>
  <c r="T409" i="2" s="1"/>
  <c r="AR1019" i="2"/>
  <c r="AF1019" i="2" s="1"/>
  <c r="T1019" i="2" s="1"/>
  <c r="AR950" i="2"/>
  <c r="AF950" i="2" s="1"/>
  <c r="T950" i="2" s="1"/>
  <c r="AR844" i="2"/>
  <c r="AF844" i="2" s="1"/>
  <c r="T844" i="2" s="1"/>
  <c r="AR475" i="2"/>
  <c r="AF475" i="2" s="1"/>
  <c r="T475" i="2" s="1"/>
  <c r="AR99" i="2"/>
  <c r="AF99" i="2" s="1"/>
  <c r="T99" i="2" s="1"/>
  <c r="AR43" i="2"/>
  <c r="AF43" i="2" s="1"/>
  <c r="T43" i="2" s="1"/>
  <c r="AR55" i="2"/>
  <c r="AF55" i="2" s="1"/>
  <c r="T55" i="2" s="1"/>
  <c r="AR1156" i="2"/>
  <c r="AF1156" i="2" s="1"/>
  <c r="T1156" i="2" s="1"/>
  <c r="AR1119" i="2"/>
  <c r="AF1119" i="2" s="1"/>
  <c r="T1119" i="2" s="1"/>
  <c r="AR1013" i="2"/>
  <c r="AF1013" i="2" s="1"/>
  <c r="T1013" i="2" s="1"/>
  <c r="AR965" i="2"/>
  <c r="AF965" i="2" s="1"/>
  <c r="T965" i="2" s="1"/>
  <c r="AR790" i="2"/>
  <c r="AF790" i="2" s="1"/>
  <c r="T790" i="2" s="1"/>
  <c r="AR646" i="2"/>
  <c r="AF646" i="2" s="1"/>
  <c r="T646" i="2" s="1"/>
  <c r="AR477" i="2"/>
  <c r="AF477" i="2" s="1"/>
  <c r="T477" i="2" s="1"/>
  <c r="AR328" i="2"/>
  <c r="AF328" i="2" s="1"/>
  <c r="T328" i="2" s="1"/>
  <c r="AR1184" i="2"/>
  <c r="AF1184" i="2" s="1"/>
  <c r="T1184" i="2" s="1"/>
  <c r="AR1117" i="2"/>
  <c r="AF1117" i="2" s="1"/>
  <c r="T1117" i="2" s="1"/>
  <c r="AR1109" i="2"/>
  <c r="AF1109" i="2" s="1"/>
  <c r="T1109" i="2" s="1"/>
  <c r="AR1057" i="2"/>
  <c r="AF1057" i="2" s="1"/>
  <c r="T1057" i="2" s="1"/>
  <c r="AR997" i="2"/>
  <c r="AF997" i="2" s="1"/>
  <c r="T997" i="2" s="1"/>
  <c r="AR973" i="2"/>
  <c r="AF973" i="2" s="1"/>
  <c r="T973" i="2" s="1"/>
  <c r="AR867" i="2"/>
  <c r="AF867" i="2" s="1"/>
  <c r="T867" i="2" s="1"/>
  <c r="AR806" i="2"/>
  <c r="AF806" i="2" s="1"/>
  <c r="T806" i="2" s="1"/>
  <c r="AR797" i="2"/>
  <c r="AF797" i="2" s="1"/>
  <c r="T797" i="2" s="1"/>
  <c r="AR673" i="2"/>
  <c r="AF673" i="2" s="1"/>
  <c r="T673" i="2" s="1"/>
  <c r="AR707" i="2"/>
  <c r="AF707" i="2" s="1"/>
  <c r="T707" i="2" s="1"/>
  <c r="AR629" i="2"/>
  <c r="AF629" i="2" s="1"/>
  <c r="T629" i="2" s="1"/>
  <c r="AR585" i="2"/>
  <c r="AF585" i="2" s="1"/>
  <c r="T585" i="2" s="1"/>
  <c r="AR626" i="2"/>
  <c r="AF626" i="2" s="1"/>
  <c r="T626" i="2" s="1"/>
  <c r="AR373" i="2"/>
  <c r="AF373" i="2" s="1"/>
  <c r="T373" i="2" s="1"/>
  <c r="AR158" i="2"/>
  <c r="AF158" i="2" s="1"/>
  <c r="T158" i="2" s="1"/>
  <c r="AR48" i="2"/>
  <c r="AF48" i="2" s="1"/>
  <c r="T48" i="2" s="1"/>
  <c r="AR1152" i="2"/>
  <c r="AF1152" i="2" s="1"/>
  <c r="T1152" i="2" s="1"/>
  <c r="AR1145" i="2"/>
  <c r="AF1145" i="2" s="1"/>
  <c r="T1145" i="2" s="1"/>
  <c r="AR1054" i="2"/>
  <c r="AF1054" i="2" s="1"/>
  <c r="T1054" i="2" s="1"/>
  <c r="AR654" i="2"/>
  <c r="AF654" i="2" s="1"/>
  <c r="T654" i="2" s="1"/>
  <c r="AR262" i="2"/>
  <c r="AF262" i="2" s="1"/>
  <c r="T262" i="2" s="1"/>
  <c r="AR902" i="2"/>
  <c r="AF902" i="2" s="1"/>
  <c r="T902" i="2" s="1"/>
  <c r="AR413" i="2"/>
  <c r="AF413" i="2" s="1"/>
  <c r="T413" i="2" s="1"/>
  <c r="AR431" i="2"/>
  <c r="AF431" i="2" s="1"/>
  <c r="T431" i="2" s="1"/>
  <c r="AR515" i="2"/>
  <c r="AF515" i="2" s="1"/>
  <c r="T515" i="2" s="1"/>
  <c r="AR910" i="2"/>
  <c r="AF910" i="2" s="1"/>
  <c r="T910" i="2" s="1"/>
  <c r="AR824" i="2"/>
  <c r="AF824" i="2" s="1"/>
  <c r="T824" i="2" s="1"/>
  <c r="AR91" i="2"/>
  <c r="AF91" i="2" s="1"/>
  <c r="T91" i="2" s="1"/>
  <c r="AR1036" i="2"/>
  <c r="AF1036" i="2" s="1"/>
  <c r="T1036" i="2" s="1"/>
  <c r="AR572" i="2"/>
  <c r="AF572" i="2" s="1"/>
  <c r="T572" i="2" s="1"/>
  <c r="AR447" i="2"/>
  <c r="AF447" i="2" s="1"/>
  <c r="T447" i="2" s="1"/>
  <c r="AR29" i="2"/>
  <c r="AF29" i="2" s="1"/>
  <c r="T29" i="2" s="1"/>
  <c r="AR1229" i="2"/>
  <c r="AF1229" i="2" s="1"/>
  <c r="T1229" i="2" s="1"/>
  <c r="AR1263" i="2"/>
  <c r="AF1263" i="2" s="1"/>
  <c r="T1263" i="2" s="1"/>
  <c r="AR1217" i="2"/>
  <c r="AF1217" i="2" s="1"/>
  <c r="T1217" i="2" s="1"/>
  <c r="AR988" i="2"/>
  <c r="AF988" i="2" s="1"/>
  <c r="T988" i="2" s="1"/>
  <c r="AR1002" i="2"/>
  <c r="AF1002" i="2" s="1"/>
  <c r="T1002" i="2" s="1"/>
  <c r="AR860" i="2"/>
  <c r="AF860" i="2" s="1"/>
  <c r="T860" i="2" s="1"/>
  <c r="AR708" i="2"/>
  <c r="AF708" i="2" s="1"/>
  <c r="T708" i="2" s="1"/>
  <c r="AR596" i="2"/>
  <c r="AF596" i="2" s="1"/>
  <c r="T596" i="2" s="1"/>
  <c r="AR533" i="2"/>
  <c r="AF533" i="2" s="1"/>
  <c r="T533" i="2" s="1"/>
  <c r="AR835" i="2"/>
  <c r="AF835" i="2" s="1"/>
  <c r="T835" i="2" s="1"/>
  <c r="AR751" i="2"/>
  <c r="AF751" i="2" s="1"/>
  <c r="T751" i="2" s="1"/>
  <c r="AR666" i="2"/>
  <c r="AF666" i="2" s="1"/>
  <c r="T666" i="2" s="1"/>
  <c r="AR566" i="2"/>
  <c r="AF566" i="2" s="1"/>
  <c r="T566" i="2" s="1"/>
  <c r="AR1179" i="2"/>
  <c r="AF1179" i="2" s="1"/>
  <c r="T1179" i="2" s="1"/>
  <c r="AR1096" i="2"/>
  <c r="AF1096" i="2" s="1"/>
  <c r="T1096" i="2" s="1"/>
  <c r="AR1035" i="2"/>
  <c r="AF1035" i="2" s="1"/>
  <c r="T1035" i="2" s="1"/>
  <c r="AR953" i="2"/>
  <c r="AF953" i="2" s="1"/>
  <c r="T953" i="2" s="1"/>
  <c r="AR743" i="2"/>
  <c r="AF743" i="2" s="1"/>
  <c r="T743" i="2" s="1"/>
  <c r="AR425" i="2"/>
  <c r="AF425" i="2" s="1"/>
  <c r="T425" i="2" s="1"/>
  <c r="AR368" i="2"/>
  <c r="AF368" i="2" s="1"/>
  <c r="T368" i="2" s="1"/>
  <c r="AR987" i="2"/>
  <c r="AF987" i="2" s="1"/>
  <c r="T987" i="2" s="1"/>
  <c r="AR641" i="2"/>
  <c r="AF641" i="2" s="1"/>
  <c r="T641" i="2" s="1"/>
  <c r="AR662" i="2"/>
  <c r="AF662" i="2" s="1"/>
  <c r="T662" i="2" s="1"/>
  <c r="AR357" i="2"/>
  <c r="AF357" i="2" s="1"/>
  <c r="T357" i="2" s="1"/>
  <c r="AR133" i="2"/>
  <c r="AF133" i="2" s="1"/>
  <c r="T133" i="2" s="1"/>
  <c r="AR891" i="2"/>
  <c r="AF891" i="2" s="1"/>
  <c r="T891" i="2" s="1"/>
  <c r="AR488" i="2"/>
  <c r="AF488" i="2" s="1"/>
  <c r="T488" i="2" s="1"/>
  <c r="AR325" i="2"/>
  <c r="AF325" i="2" s="1"/>
  <c r="T325" i="2" s="1"/>
  <c r="AR1131" i="2"/>
  <c r="AF1131" i="2" s="1"/>
  <c r="T1131" i="2" s="1"/>
  <c r="AR760" i="2"/>
  <c r="AF760" i="2" s="1"/>
  <c r="T760" i="2" s="1"/>
  <c r="AR546" i="2"/>
  <c r="AF546" i="2" s="1"/>
  <c r="T546" i="2" s="1"/>
  <c r="AR1261" i="2"/>
  <c r="AF1261" i="2" s="1"/>
  <c r="T1261" i="2" s="1"/>
  <c r="AR1266" i="2"/>
  <c r="AF1266" i="2" s="1"/>
  <c r="T1266" i="2" s="1"/>
  <c r="AR1268" i="2"/>
  <c r="AF1268" i="2" s="1"/>
  <c r="T1268" i="2" s="1"/>
  <c r="AR1237" i="2"/>
  <c r="AF1237" i="2" s="1"/>
  <c r="T1237" i="2" s="1"/>
  <c r="AR1174" i="2"/>
  <c r="AF1174" i="2" s="1"/>
  <c r="T1174" i="2" s="1"/>
  <c r="AR1100" i="2"/>
  <c r="AF1100" i="2" s="1"/>
  <c r="T1100" i="2" s="1"/>
  <c r="AR1095" i="2"/>
  <c r="AF1095" i="2" s="1"/>
  <c r="T1095" i="2" s="1"/>
  <c r="AR857" i="2"/>
  <c r="AF857" i="2" s="1"/>
  <c r="T857" i="2" s="1"/>
  <c r="AR888" i="2"/>
  <c r="AF888" i="2" s="1"/>
  <c r="T888" i="2" s="1"/>
  <c r="AR719" i="2"/>
  <c r="AF719" i="2" s="1"/>
  <c r="T719" i="2" s="1"/>
  <c r="AR467" i="2"/>
  <c r="AF467" i="2" s="1"/>
  <c r="T467" i="2" s="1"/>
  <c r="AR1072" i="2"/>
  <c r="AF1072" i="2" s="1"/>
  <c r="T1072" i="2" s="1"/>
  <c r="AR991" i="2"/>
  <c r="AF991" i="2" s="1"/>
  <c r="T991" i="2" s="1"/>
  <c r="AR443" i="2"/>
  <c r="AF443" i="2" s="1"/>
  <c r="T443" i="2" s="1"/>
  <c r="AR406" i="2"/>
  <c r="AF406" i="2" s="1"/>
  <c r="T406" i="2" s="1"/>
  <c r="AR418" i="2"/>
  <c r="AF418" i="2" s="1"/>
  <c r="T418" i="2" s="1"/>
  <c r="AR57" i="2"/>
  <c r="AF57" i="2" s="1"/>
  <c r="T57" i="2" s="1"/>
  <c r="AR51" i="2"/>
  <c r="AF51" i="2" s="1"/>
  <c r="T51" i="2" s="1"/>
  <c r="AR1153" i="2"/>
  <c r="AF1153" i="2" s="1"/>
  <c r="T1153" i="2" s="1"/>
  <c r="AR1093" i="2"/>
  <c r="AF1093" i="2" s="1"/>
  <c r="T1093" i="2" s="1"/>
  <c r="AR1007" i="2"/>
  <c r="AF1007" i="2" s="1"/>
  <c r="T1007" i="2" s="1"/>
  <c r="AR917" i="2"/>
  <c r="AF917" i="2" s="1"/>
  <c r="T917" i="2" s="1"/>
  <c r="AR740" i="2"/>
  <c r="AF740" i="2" s="1"/>
  <c r="T740" i="2" s="1"/>
  <c r="AR635" i="2"/>
  <c r="AF635" i="2" s="1"/>
  <c r="T635" i="2" s="1"/>
  <c r="AR561" i="2"/>
  <c r="AF561" i="2" s="1"/>
  <c r="T561" i="2" s="1"/>
  <c r="AR444" i="2"/>
  <c r="AF444" i="2" s="1"/>
  <c r="T444" i="2" s="1"/>
  <c r="AR317" i="2"/>
  <c r="AF317" i="2" s="1"/>
  <c r="T317" i="2" s="1"/>
  <c r="AR283" i="2"/>
  <c r="AF283" i="2" s="1"/>
  <c r="T283" i="2" s="1"/>
  <c r="AR184" i="2"/>
  <c r="AF184" i="2" s="1"/>
  <c r="T184" i="2" s="1"/>
  <c r="AR144" i="2"/>
  <c r="AF144" i="2" s="1"/>
  <c r="T144" i="2" s="1"/>
  <c r="AR909" i="2"/>
  <c r="AF909" i="2" s="1"/>
  <c r="T909" i="2" s="1"/>
  <c r="AR869" i="2"/>
  <c r="AF869" i="2" s="1"/>
  <c r="T869" i="2" s="1"/>
  <c r="AR807" i="2"/>
  <c r="AF807" i="2" s="1"/>
  <c r="T807" i="2" s="1"/>
  <c r="AR496" i="2"/>
  <c r="AF496" i="2" s="1"/>
  <c r="T496" i="2" s="1"/>
  <c r="AR269" i="2"/>
  <c r="AF269" i="2" s="1"/>
  <c r="T269" i="2" s="1"/>
  <c r="AR126" i="2"/>
  <c r="AF126" i="2" s="1"/>
  <c r="T126" i="2" s="1"/>
  <c r="AR21" i="2"/>
  <c r="AF21" i="2" s="1"/>
  <c r="T21" i="2" s="1"/>
  <c r="AR1191" i="2"/>
  <c r="AF1191" i="2" s="1"/>
  <c r="T1191" i="2" s="1"/>
  <c r="AR1169" i="2"/>
  <c r="AF1169" i="2" s="1"/>
  <c r="T1169" i="2" s="1"/>
  <c r="AR1116" i="2"/>
  <c r="AF1116" i="2" s="1"/>
  <c r="T1116" i="2" s="1"/>
  <c r="AR826" i="2"/>
  <c r="AF826" i="2" s="1"/>
  <c r="T826" i="2" s="1"/>
  <c r="AR640" i="2"/>
  <c r="AF640" i="2" s="1"/>
  <c r="T640" i="2" s="1"/>
  <c r="AR391" i="2"/>
  <c r="AF391" i="2" s="1"/>
  <c r="T391" i="2" s="1"/>
  <c r="AR315" i="2"/>
  <c r="AF315" i="2" s="1"/>
  <c r="T315" i="2" s="1"/>
  <c r="AR132" i="2"/>
  <c r="AF132" i="2" s="1"/>
  <c r="T132" i="2" s="1"/>
  <c r="AR1269" i="2"/>
  <c r="AF1269" i="2" s="1"/>
  <c r="T1269" i="2" s="1"/>
  <c r="AR1273" i="2"/>
  <c r="AF1273" i="2" s="1"/>
  <c r="T1273" i="2" s="1"/>
  <c r="G171" i="2"/>
  <c r="G125" i="2"/>
  <c r="G90" i="2"/>
  <c r="G191" i="2"/>
  <c r="G196" i="2"/>
  <c r="G312" i="2"/>
  <c r="G446" i="2"/>
  <c r="G404" i="2"/>
  <c r="G424" i="2"/>
  <c r="G437" i="2"/>
  <c r="G545" i="2"/>
  <c r="G563" i="2"/>
  <c r="G614" i="2"/>
  <c r="G639" i="2"/>
  <c r="G689" i="2"/>
  <c r="G816" i="2"/>
  <c r="G817" i="2"/>
  <c r="G901" i="2"/>
  <c r="G942" i="2"/>
  <c r="G991" i="2"/>
  <c r="G990" i="2"/>
  <c r="G1064" i="2"/>
  <c r="G1085" i="2"/>
  <c r="G1259" i="2"/>
  <c r="T32" i="1"/>
  <c r="G16" i="2"/>
  <c r="G13" i="2"/>
  <c r="G49" i="2"/>
  <c r="G113" i="2"/>
  <c r="G80" i="2"/>
  <c r="G39" i="2"/>
  <c r="G103" i="2"/>
  <c r="G14" i="2"/>
  <c r="G78" i="2"/>
  <c r="G147" i="2"/>
  <c r="G93" i="2"/>
  <c r="G152" i="2"/>
  <c r="G76" i="2"/>
  <c r="G139" i="2"/>
  <c r="G67" i="2"/>
  <c r="G127" i="2"/>
  <c r="G58" i="2"/>
  <c r="G122" i="2"/>
  <c r="G226" i="2"/>
  <c r="G310" i="2"/>
  <c r="G192" i="2"/>
  <c r="G258" i="2"/>
  <c r="G158" i="2"/>
  <c r="G224" i="2"/>
  <c r="G325" i="2"/>
  <c r="G231" i="2"/>
  <c r="G156" i="2"/>
  <c r="G214" i="2"/>
  <c r="G281" i="2"/>
  <c r="G229" i="2"/>
  <c r="G138" i="2"/>
  <c r="G203" i="2"/>
  <c r="G269" i="2"/>
  <c r="G211" i="2"/>
  <c r="G280" i="2"/>
  <c r="G344" i="2"/>
  <c r="G409" i="2"/>
  <c r="G327" i="2"/>
  <c r="G392" i="2"/>
  <c r="G334" i="2"/>
  <c r="G399" i="2"/>
  <c r="G357" i="2"/>
  <c r="G267" i="2"/>
  <c r="G332" i="2"/>
  <c r="G397" i="2"/>
  <c r="G307" i="2"/>
  <c r="G371" i="2"/>
  <c r="G454" i="2"/>
  <c r="G338" i="2"/>
  <c r="G395" i="2"/>
  <c r="G313" i="2"/>
  <c r="G377" i="2"/>
  <c r="G458" i="2"/>
  <c r="G457" i="2"/>
  <c r="G472" i="2"/>
  <c r="G463" i="2"/>
  <c r="G506" i="2"/>
  <c r="G469" i="2"/>
  <c r="G468" i="2"/>
  <c r="G451" i="2"/>
  <c r="G531" i="2"/>
  <c r="G530" i="2"/>
  <c r="G513" i="2"/>
  <c r="G520" i="2"/>
  <c r="G519" i="2"/>
  <c r="G502" i="2"/>
  <c r="G556" i="2"/>
  <c r="G550" i="2"/>
  <c r="G532" i="2"/>
  <c r="G595" i="2"/>
  <c r="G602" i="2"/>
  <c r="G609" i="2"/>
  <c r="G600" i="2"/>
  <c r="G591" i="2"/>
  <c r="G582" i="2"/>
  <c r="G557" i="2"/>
  <c r="G634" i="2"/>
  <c r="G642" i="2"/>
  <c r="G641" i="2"/>
  <c r="G624" i="2"/>
  <c r="G716" i="2"/>
  <c r="G671" i="2"/>
  <c r="G662" i="2"/>
  <c r="G628" i="2"/>
  <c r="G732" i="2"/>
  <c r="G675" i="2"/>
  <c r="G792" i="2"/>
  <c r="G748" i="2"/>
  <c r="G721" i="2"/>
  <c r="G742" i="2"/>
  <c r="G743" i="2"/>
  <c r="G718" i="2"/>
  <c r="G709" i="2"/>
  <c r="G773" i="2"/>
  <c r="G764" i="2"/>
  <c r="G787" i="2"/>
  <c r="G786" i="2"/>
  <c r="G758" i="2"/>
  <c r="G757" i="2"/>
  <c r="G819" i="2"/>
  <c r="G802" i="2"/>
  <c r="G859" i="2"/>
  <c r="G850" i="2"/>
  <c r="G857" i="2"/>
  <c r="G814" i="2"/>
  <c r="G882" i="2"/>
  <c r="G870" i="2"/>
  <c r="G869" i="2"/>
  <c r="G932" i="2"/>
  <c r="G916" i="2"/>
  <c r="G891" i="2"/>
  <c r="G914" i="2"/>
  <c r="G889" i="2"/>
  <c r="G912" i="2"/>
  <c r="G879" i="2"/>
  <c r="G886" i="2"/>
  <c r="G958" i="2"/>
  <c r="G957" i="2"/>
  <c r="G964" i="2"/>
  <c r="G971" i="2"/>
  <c r="G937" i="2"/>
  <c r="G1004" i="2"/>
  <c r="G993" i="2"/>
  <c r="G1020" i="2"/>
  <c r="G1026" i="2"/>
  <c r="G992" i="2"/>
  <c r="G1023" i="2"/>
  <c r="G1005" i="2"/>
  <c r="G1086" i="2"/>
  <c r="G1056" i="2"/>
  <c r="G1092" i="2"/>
  <c r="G1090" i="2"/>
  <c r="G1089" i="2"/>
  <c r="G1042" i="2"/>
  <c r="G1057" i="2"/>
  <c r="G1087" i="2"/>
  <c r="G1111" i="2"/>
  <c r="G1126" i="2"/>
  <c r="G1106" i="2"/>
  <c r="G1181" i="2"/>
  <c r="G1123" i="2"/>
  <c r="G1127" i="2"/>
  <c r="G1154" i="2"/>
  <c r="G1160" i="2"/>
  <c r="G1190" i="2"/>
  <c r="G1159" i="2"/>
  <c r="G1194" i="2"/>
  <c r="G1183" i="2"/>
  <c r="G1177" i="2"/>
  <c r="G1217" i="2"/>
  <c r="G1202" i="2"/>
  <c r="G1225" i="2"/>
  <c r="G1238" i="2"/>
  <c r="G1234" i="2"/>
  <c r="G1237" i="2"/>
  <c r="G1243" i="2"/>
  <c r="G1256" i="2"/>
  <c r="G1273" i="2"/>
  <c r="AU1246" i="2"/>
  <c r="AU1194" i="2"/>
  <c r="AU1116" i="2"/>
  <c r="AU1111" i="2"/>
  <c r="AU1140" i="2"/>
  <c r="AU1040" i="2"/>
  <c r="AU1033" i="2"/>
  <c r="AU999" i="2"/>
  <c r="AU946" i="2"/>
  <c r="AU935" i="2"/>
  <c r="AU934" i="2"/>
  <c r="AU808" i="2"/>
  <c r="AU688" i="2"/>
  <c r="AU764" i="2"/>
  <c r="AU795" i="2"/>
  <c r="AU801" i="2"/>
  <c r="AU733" i="2"/>
  <c r="AU697" i="2"/>
  <c r="AU625" i="2"/>
  <c r="AU555" i="2"/>
  <c r="AU502" i="2"/>
  <c r="AU487" i="2"/>
  <c r="AU494" i="2"/>
  <c r="AU421" i="2"/>
  <c r="AU435" i="2"/>
  <c r="AU419" i="2"/>
  <c r="AU414" i="2"/>
  <c r="AU281" i="2"/>
  <c r="AU275" i="2"/>
  <c r="AU127" i="2"/>
  <c r="AU130" i="2"/>
  <c r="AU129" i="2"/>
  <c r="AU17" i="2"/>
  <c r="AU119" i="2"/>
  <c r="AU131" i="2"/>
  <c r="AU120" i="2"/>
  <c r="AU87" i="2"/>
  <c r="AU98" i="2"/>
  <c r="AU57" i="2"/>
  <c r="AU89" i="2"/>
  <c r="AU88" i="2"/>
  <c r="AU158" i="2"/>
  <c r="AU217" i="2"/>
  <c r="AU244" i="2"/>
  <c r="AU250" i="2"/>
  <c r="AU185" i="2"/>
  <c r="AU223" i="2"/>
  <c r="AU197" i="2"/>
  <c r="AU261" i="2"/>
  <c r="AU273" i="2"/>
  <c r="AU283" i="2"/>
  <c r="AU189" i="2"/>
  <c r="AU251" i="2"/>
  <c r="AU203" i="2"/>
  <c r="AU231" i="2"/>
  <c r="AU351" i="2"/>
  <c r="AU356" i="2"/>
  <c r="AU374" i="2"/>
  <c r="AU302" i="2"/>
  <c r="AU311" i="2"/>
  <c r="AU354" i="2"/>
  <c r="AU369" i="2"/>
  <c r="AU336" i="2"/>
  <c r="AU286" i="2"/>
  <c r="AU270" i="2"/>
  <c r="AU332" i="2"/>
  <c r="AU384" i="2"/>
  <c r="AU423" i="2"/>
  <c r="AU439" i="2"/>
  <c r="AU465" i="2"/>
  <c r="AU470" i="2"/>
  <c r="AU466" i="2"/>
  <c r="AU469" i="2"/>
  <c r="AU436" i="2"/>
  <c r="AU446" i="2"/>
  <c r="AU428" i="2"/>
  <c r="AU440" i="2"/>
  <c r="AU452" i="2"/>
  <c r="AU478" i="2"/>
  <c r="AU548" i="2"/>
  <c r="AU523" i="2"/>
  <c r="AU534" i="2"/>
  <c r="AU552" i="2"/>
  <c r="AU527" i="2"/>
  <c r="AU626" i="2"/>
  <c r="AU580" i="2"/>
  <c r="AU597" i="2"/>
  <c r="AU593" i="2"/>
  <c r="AU602" i="2"/>
  <c r="AU662" i="2"/>
  <c r="AU645" i="2"/>
  <c r="AU657" i="2"/>
  <c r="AU630" i="2"/>
  <c r="AU631" i="2"/>
  <c r="AU696" i="2"/>
  <c r="AU786" i="2"/>
  <c r="AU727" i="2"/>
  <c r="AU773" i="2"/>
  <c r="AU750" i="2"/>
  <c r="AU800" i="2"/>
  <c r="AU820" i="2"/>
  <c r="AU832" i="2"/>
  <c r="AU845" i="2"/>
  <c r="AU855" i="2"/>
  <c r="AU841" i="2"/>
  <c r="AU879" i="2"/>
  <c r="AU824" i="2"/>
  <c r="AU884" i="2"/>
  <c r="AU866" i="2"/>
  <c r="AU910" i="2"/>
  <c r="AU892" i="2"/>
  <c r="AU894" i="2"/>
  <c r="AU930" i="2"/>
  <c r="AU987" i="2"/>
  <c r="AU1009" i="2"/>
  <c r="AU1013" i="2"/>
  <c r="AU1030" i="2"/>
  <c r="AU1008" i="2"/>
  <c r="AU1025" i="2"/>
  <c r="AU1053" i="2"/>
  <c r="AU1068" i="2"/>
  <c r="AU1082" i="2"/>
  <c r="AU1061" i="2"/>
  <c r="AU1097" i="2"/>
  <c r="AU1185" i="2"/>
  <c r="AU1230" i="2"/>
  <c r="AU1249" i="2"/>
  <c r="AU1244" i="2"/>
  <c r="AU50" i="2"/>
  <c r="AU44" i="2"/>
  <c r="AU85" i="2"/>
  <c r="AU132" i="2"/>
  <c r="AU96" i="2"/>
  <c r="AU49" i="2"/>
  <c r="AU69" i="2"/>
  <c r="AU162" i="2"/>
  <c r="AU216" i="2"/>
  <c r="AU241" i="2"/>
  <c r="AU204" i="2"/>
  <c r="AU220" i="2"/>
  <c r="AU173" i="2"/>
  <c r="AU227" i="2"/>
  <c r="AU268" i="2"/>
  <c r="AU196" i="2"/>
  <c r="AU319" i="2"/>
  <c r="AU306" i="2"/>
  <c r="AU358" i="2"/>
  <c r="AU362" i="2"/>
  <c r="AU298" i="2"/>
  <c r="AU377" i="2"/>
  <c r="AU392" i="2"/>
  <c r="AU334" i="2"/>
  <c r="AU399" i="2"/>
  <c r="AU460" i="2"/>
  <c r="AU477" i="2"/>
  <c r="AU445" i="2"/>
  <c r="AU438" i="2"/>
  <c r="AU464" i="2"/>
  <c r="AU473" i="2"/>
  <c r="AU522" i="2"/>
  <c r="AU543" i="2"/>
  <c r="AU504" i="2"/>
  <c r="AU525" i="2"/>
  <c r="AU546" i="2"/>
  <c r="AU521" i="2"/>
  <c r="AU627" i="2"/>
  <c r="AU563" i="2"/>
  <c r="AU589" i="2"/>
  <c r="AU617" i="2"/>
  <c r="AU579" i="2"/>
  <c r="AU584" i="2"/>
  <c r="AU614" i="2"/>
  <c r="AU644" i="2"/>
  <c r="AU653" i="2"/>
  <c r="AU751" i="2"/>
  <c r="AU689" i="2"/>
  <c r="AU675" i="2"/>
  <c r="AU762" i="2"/>
  <c r="AU793" i="2"/>
  <c r="AU811" i="2"/>
  <c r="AU767" i="2"/>
  <c r="AU860" i="2"/>
  <c r="AU850" i="2"/>
  <c r="AU815" i="2"/>
  <c r="AU834" i="2"/>
  <c r="AU816" i="2"/>
  <c r="AU857" i="2"/>
  <c r="AU851" i="2"/>
  <c r="AU922" i="2"/>
  <c r="AU931" i="2"/>
  <c r="AU900" i="2"/>
  <c r="AU904" i="2"/>
  <c r="AU890" i="2"/>
  <c r="AU975" i="2"/>
  <c r="AU1001" i="2"/>
  <c r="AU947" i="2"/>
  <c r="AU959" i="2"/>
  <c r="AU1002" i="2"/>
  <c r="AU1006" i="2"/>
  <c r="AU1024" i="2"/>
  <c r="AU1010" i="2"/>
  <c r="AU1029" i="2"/>
  <c r="AU1051" i="2"/>
  <c r="AU1086" i="2"/>
  <c r="AU1055" i="2"/>
  <c r="AU1115" i="2"/>
  <c r="AU1080" i="2"/>
  <c r="AU1126" i="2"/>
  <c r="AU1110" i="2"/>
  <c r="AU1118" i="2"/>
  <c r="AU1141" i="2"/>
  <c r="AU1186" i="2"/>
  <c r="AU16" i="2"/>
  <c r="AU28" i="2"/>
  <c r="AU25" i="2"/>
  <c r="AU81" i="2"/>
  <c r="AU67" i="2"/>
  <c r="AU91" i="2"/>
  <c r="AU121" i="2"/>
  <c r="AU103" i="2"/>
  <c r="AU114" i="2"/>
  <c r="AU226" i="2"/>
  <c r="AU235" i="2"/>
  <c r="AU240" i="2"/>
  <c r="AU199" i="2"/>
  <c r="AU262" i="2"/>
  <c r="AU186" i="2"/>
  <c r="AU222" i="2"/>
  <c r="AU259" i="2"/>
  <c r="AU141" i="2"/>
  <c r="AU184" i="2"/>
  <c r="AU238" i="2"/>
  <c r="AU299" i="2"/>
  <c r="AU328" i="2"/>
  <c r="AU338" i="2"/>
  <c r="AU353" i="2"/>
  <c r="AU429" i="2"/>
  <c r="AU376" i="2"/>
  <c r="AU318" i="2"/>
  <c r="AU394" i="2"/>
  <c r="AU303" i="2"/>
  <c r="AU404" i="2"/>
  <c r="AU313" i="2"/>
  <c r="AU322" i="2"/>
  <c r="AU380" i="2"/>
  <c r="AU321" i="2"/>
  <c r="AU340" i="2"/>
  <c r="AU442" i="2"/>
  <c r="AU454" i="2"/>
  <c r="AU447" i="2"/>
  <c r="AU458" i="2"/>
  <c r="AU416" i="2"/>
  <c r="AU443" i="2"/>
  <c r="AU508" i="2"/>
  <c r="AU549" i="2"/>
  <c r="AU524" i="2"/>
  <c r="AU553" i="2"/>
  <c r="AU529" i="2"/>
  <c r="AU517" i="2"/>
  <c r="AU545" i="2"/>
  <c r="AU495" i="2"/>
  <c r="AU603" i="2"/>
  <c r="AU570" i="2"/>
  <c r="AU568" i="2"/>
  <c r="AU581" i="2"/>
  <c r="AU575" i="2"/>
  <c r="AU619" i="2"/>
  <c r="AU566" i="2"/>
  <c r="AU588" i="2"/>
  <c r="AU618" i="2"/>
  <c r="AU610" i="2"/>
  <c r="AU622" i="2"/>
  <c r="AU661" i="2"/>
  <c r="AU674" i="2"/>
  <c r="AU646" i="2"/>
  <c r="AU718" i="2"/>
  <c r="AU737" i="2"/>
  <c r="AU804" i="2"/>
  <c r="AU709" i="2"/>
  <c r="AU717" i="2"/>
  <c r="AU725" i="2"/>
  <c r="AU722" i="2"/>
  <c r="AU677" i="2"/>
  <c r="AU720" i="2"/>
  <c r="AU765" i="2"/>
  <c r="AU778" i="2"/>
  <c r="AU826" i="2"/>
  <c r="AU853" i="2"/>
  <c r="AU840" i="2"/>
  <c r="AU825" i="2"/>
  <c r="AU887" i="2"/>
  <c r="AU874" i="2"/>
  <c r="AU927" i="2"/>
  <c r="AU888" i="2"/>
  <c r="AU919" i="2"/>
  <c r="AU901" i="2"/>
  <c r="AU915" i="2"/>
  <c r="AU948" i="2"/>
  <c r="AU939" i="2"/>
  <c r="AU963" i="2"/>
  <c r="AU981" i="2"/>
  <c r="AU983" i="2"/>
  <c r="AU953" i="2"/>
  <c r="AU1014" i="2"/>
  <c r="AU1012" i="2"/>
  <c r="AU1017" i="2"/>
  <c r="AU1028" i="2"/>
  <c r="AU1042" i="2"/>
  <c r="AU1122" i="2"/>
  <c r="AU1125" i="2"/>
  <c r="AU1162" i="2"/>
  <c r="AU1204" i="2"/>
  <c r="AU1183" i="2"/>
  <c r="AU1206" i="2"/>
  <c r="AU1208" i="2"/>
  <c r="AU1245" i="2"/>
  <c r="AU12" i="2"/>
  <c r="AU79" i="2"/>
  <c r="AU90" i="2"/>
  <c r="AU80" i="2"/>
  <c r="AU97" i="2"/>
  <c r="AU136" i="2"/>
  <c r="AU111" i="2"/>
  <c r="AU122" i="2"/>
  <c r="AU45" i="2"/>
  <c r="AU63" i="2"/>
  <c r="AU77" i="2"/>
  <c r="AU117" i="2"/>
  <c r="AU123" i="2"/>
  <c r="AU56" i="2"/>
  <c r="AU157" i="2"/>
  <c r="AU219" i="2"/>
  <c r="AU149" i="2"/>
  <c r="AU188" i="2"/>
  <c r="AU246" i="2"/>
  <c r="AU258" i="2"/>
  <c r="AU278" i="2"/>
  <c r="AU209" i="2"/>
  <c r="AU143" i="2"/>
  <c r="AU151" i="2"/>
  <c r="AU179" i="2"/>
  <c r="AU230" i="2"/>
  <c r="AU232" i="2"/>
  <c r="AU212" i="2"/>
  <c r="AU236" i="2"/>
  <c r="AU249" i="2"/>
  <c r="AU169" i="2"/>
  <c r="AU198" i="2"/>
  <c r="AU210" i="2"/>
  <c r="AU307" i="2"/>
  <c r="AU359" i="2"/>
  <c r="AU364" i="2"/>
  <c r="AU382" i="2"/>
  <c r="AU395" i="2"/>
  <c r="AU422" i="2"/>
  <c r="AU383" i="2"/>
  <c r="AU386" i="2"/>
  <c r="AU290" i="2"/>
  <c r="AU352" i="2"/>
  <c r="AU335" i="2"/>
  <c r="AU342" i="2"/>
  <c r="AU378" i="2"/>
  <c r="AU486" i="2"/>
  <c r="AU448" i="2"/>
  <c r="AU472" i="2"/>
  <c r="AU437" i="2"/>
  <c r="AU450" i="2"/>
  <c r="AU462" i="2"/>
  <c r="AU431" i="2"/>
  <c r="AU499" i="2"/>
  <c r="AU550" i="2"/>
  <c r="AU538" i="2"/>
  <c r="AU498" i="2"/>
  <c r="AU558" i="2"/>
  <c r="AU537" i="2"/>
  <c r="AU531" i="2"/>
  <c r="AU635" i="2"/>
  <c r="AU596" i="2"/>
  <c r="AU604" i="2"/>
  <c r="AU612" i="2"/>
  <c r="AU573" i="2"/>
  <c r="AU606" i="2"/>
  <c r="AU647" i="2"/>
  <c r="AU731" i="2"/>
  <c r="AU669" i="2"/>
  <c r="AU685" i="2"/>
  <c r="AU705" i="2"/>
  <c r="AU710" i="2"/>
  <c r="AU730" i="2"/>
  <c r="AU753" i="2"/>
  <c r="AU758" i="2"/>
  <c r="AU827" i="2"/>
  <c r="AU877" i="2"/>
  <c r="AU842" i="2"/>
  <c r="AU912" i="2"/>
  <c r="AU896" i="2"/>
  <c r="AU964" i="2"/>
  <c r="AU958" i="2"/>
  <c r="AU1021" i="2"/>
  <c r="AU1034" i="2"/>
  <c r="AU1018" i="2"/>
  <c r="AU993" i="2"/>
  <c r="AU1032" i="2"/>
  <c r="AU1048" i="2"/>
  <c r="AU1099" i="2"/>
  <c r="AU1089" i="2"/>
  <c r="AU1136" i="2"/>
  <c r="AU1154" i="2"/>
  <c r="AU1144" i="2"/>
  <c r="AU1159" i="2"/>
  <c r="AU1198" i="2"/>
  <c r="AU1170" i="2"/>
  <c r="AU14" i="2"/>
  <c r="AU109" i="2"/>
  <c r="AU115" i="2"/>
  <c r="AU37" i="2"/>
  <c r="AU137" i="2"/>
  <c r="AU65" i="2"/>
  <c r="AU83" i="2"/>
  <c r="AU113" i="2"/>
  <c r="AU156" i="2"/>
  <c r="AU74" i="2"/>
  <c r="AU133" i="2"/>
  <c r="AU66" i="2"/>
  <c r="AU178" i="2"/>
  <c r="AU214" i="2"/>
  <c r="AU165" i="2"/>
  <c r="AU193" i="2"/>
  <c r="AU200" i="2"/>
  <c r="AU215" i="2"/>
  <c r="AU192" i="2"/>
  <c r="AU274" i="2"/>
  <c r="AU191" i="2"/>
  <c r="AU329" i="2"/>
  <c r="AU366" i="2"/>
  <c r="AU407" i="2"/>
  <c r="AU372" i="2"/>
  <c r="AU330" i="2"/>
  <c r="AU413" i="2"/>
  <c r="AU387" i="2"/>
  <c r="AU360" i="2"/>
  <c r="AU408" i="2"/>
  <c r="AU479" i="2"/>
  <c r="AU459" i="2"/>
  <c r="AU467" i="2"/>
  <c r="AU453" i="2"/>
  <c r="AU533" i="2"/>
  <c r="AU556" i="2"/>
  <c r="AU515" i="2"/>
  <c r="AU592" i="2"/>
  <c r="AU569" i="2"/>
  <c r="AU583" i="2"/>
  <c r="AU582" i="2"/>
  <c r="AU587" i="2"/>
  <c r="AU634" i="2"/>
  <c r="AU642" i="2"/>
  <c r="AU655" i="2"/>
  <c r="AU680" i="2"/>
  <c r="AU713" i="2"/>
  <c r="AU694" i="2"/>
  <c r="AU766" i="2"/>
  <c r="AU792" i="2"/>
  <c r="AU770" i="2"/>
  <c r="AU759" i="2"/>
  <c r="AU823" i="2"/>
  <c r="AU829" i="2"/>
  <c r="AU848" i="2"/>
  <c r="AU836" i="2"/>
  <c r="AU928" i="2"/>
  <c r="AU936" i="2"/>
  <c r="AU899" i="2"/>
  <c r="AU925" i="2"/>
  <c r="AU906" i="2"/>
  <c r="AU923" i="2"/>
  <c r="AU868" i="2"/>
  <c r="AU878" i="2"/>
  <c r="AU951" i="2"/>
  <c r="AU971" i="2"/>
  <c r="AU986" i="2"/>
  <c r="AU1016" i="2"/>
  <c r="AU1022" i="2"/>
  <c r="AU1058" i="2"/>
  <c r="AU1076" i="2"/>
  <c r="AU1056" i="2"/>
  <c r="AU1046" i="2"/>
  <c r="AU1054" i="2"/>
  <c r="AU1066" i="2"/>
  <c r="AU1075" i="2"/>
  <c r="AU1065" i="2"/>
  <c r="AU1105" i="2"/>
  <c r="AU47" i="2"/>
  <c r="AU73" i="2"/>
  <c r="AU164" i="2"/>
  <c r="AU72" i="2"/>
  <c r="AU64" i="2"/>
  <c r="AU112" i="2"/>
  <c r="AU201" i="2"/>
  <c r="AU234" i="2"/>
  <c r="AU242" i="2"/>
  <c r="AU190" i="2"/>
  <c r="AU248" i="2"/>
  <c r="AU254" i="2"/>
  <c r="AU183" i="2"/>
  <c r="AU228" i="2"/>
  <c r="AU187" i="2"/>
  <c r="AU180" i="2"/>
  <c r="AU208" i="2"/>
  <c r="AU253" i="2"/>
  <c r="AU218" i="2"/>
  <c r="AU257" i="2"/>
  <c r="AU348" i="2"/>
  <c r="AU346" i="2"/>
  <c r="AU361" i="2"/>
  <c r="AU294" i="2"/>
  <c r="AU314" i="2"/>
  <c r="AU326" i="2"/>
  <c r="AU375" i="2"/>
  <c r="AU295" i="2"/>
  <c r="AU344" i="2"/>
  <c r="AU291" i="2"/>
  <c r="AU310" i="2"/>
  <c r="AU337" i="2"/>
  <c r="AU316" i="2"/>
  <c r="AU343" i="2"/>
  <c r="AU474" i="2"/>
  <c r="AU455" i="2"/>
  <c r="AU485" i="2"/>
  <c r="AU430" i="2"/>
  <c r="AU539" i="2"/>
  <c r="AU519" i="2"/>
  <c r="AU541" i="2"/>
  <c r="AU503" i="2"/>
  <c r="AU565" i="2"/>
  <c r="AU500" i="2"/>
  <c r="AU510" i="2"/>
  <c r="AU561" i="2"/>
  <c r="AU530" i="2"/>
  <c r="AU490" i="2"/>
  <c r="AU507" i="2"/>
  <c r="AU532" i="2"/>
  <c r="AU574" i="2"/>
  <c r="AU591" i="2"/>
  <c r="AU599" i="2"/>
  <c r="AU607" i="2"/>
  <c r="AU615" i="2"/>
  <c r="AU598" i="2"/>
  <c r="AU668" i="2"/>
  <c r="AU666" i="2"/>
  <c r="AU636" i="2"/>
  <c r="AU672" i="2"/>
  <c r="AU684" i="2"/>
  <c r="AU670" i="2"/>
  <c r="AU654" i="2"/>
  <c r="AU723" i="2"/>
  <c r="AU729" i="2"/>
  <c r="AU701" i="2"/>
  <c r="AU738" i="2"/>
  <c r="AU756" i="2"/>
  <c r="AU781" i="2"/>
  <c r="AU805" i="2"/>
  <c r="AU739" i="2"/>
  <c r="AU835" i="2"/>
  <c r="AU859" i="2"/>
  <c r="AU907" i="2"/>
  <c r="AU903" i="2"/>
  <c r="AU870" i="2"/>
  <c r="AU914" i="2"/>
  <c r="AU876" i="2"/>
  <c r="AU932" i="2"/>
  <c r="AU898" i="2"/>
  <c r="AU911" i="2"/>
  <c r="AU924" i="2"/>
  <c r="AU991" i="2"/>
  <c r="AU965" i="2"/>
  <c r="AU970" i="2"/>
  <c r="AU955" i="2"/>
  <c r="AU982" i="2"/>
  <c r="AU1019" i="2"/>
  <c r="AU1045" i="2"/>
  <c r="AU1069" i="2"/>
  <c r="AU1083" i="2"/>
  <c r="AU1064" i="2"/>
  <c r="AU1103" i="2"/>
  <c r="AU1121" i="2"/>
  <c r="AU1102" i="2"/>
  <c r="AU1094" i="2"/>
  <c r="AU1132" i="2"/>
  <c r="AU1147" i="2"/>
  <c r="AU1169" i="2"/>
  <c r="AU1180" i="2"/>
  <c r="AU1177" i="2"/>
  <c r="AU1176" i="2"/>
  <c r="AU1258" i="2"/>
  <c r="AU20" i="2"/>
  <c r="AU58" i="2"/>
  <c r="AU33" i="2"/>
  <c r="AU104" i="2"/>
  <c r="AU29" i="2"/>
  <c r="AU41" i="2"/>
  <c r="AU52" i="2"/>
  <c r="AU61" i="2"/>
  <c r="AU95" i="2"/>
  <c r="AU106" i="2"/>
  <c r="AU9" i="2"/>
  <c r="AU71" i="2"/>
  <c r="AU125" i="2"/>
  <c r="AU59" i="2"/>
  <c r="AU36" i="2"/>
  <c r="AU93" i="2"/>
  <c r="AU99" i="2"/>
  <c r="AU154" i="2"/>
  <c r="AU181" i="2"/>
  <c r="AU205" i="2"/>
  <c r="AU224" i="2"/>
  <c r="AU211" i="2"/>
  <c r="AU269" i="2"/>
  <c r="AU243" i="2"/>
  <c r="AU207" i="2"/>
  <c r="AU225" i="2"/>
  <c r="AU145" i="2"/>
  <c r="AU282" i="2"/>
  <c r="AU324" i="2"/>
  <c r="AU350" i="2"/>
  <c r="AU367" i="2"/>
  <c r="AU327" i="2"/>
  <c r="AU427" i="2"/>
  <c r="AU389" i="2"/>
  <c r="AU401" i="2"/>
  <c r="AU409" i="2"/>
  <c r="AU411" i="2"/>
  <c r="AU402" i="2"/>
  <c r="AU410" i="2"/>
  <c r="AU368" i="2"/>
  <c r="AU481" i="2"/>
  <c r="AU488" i="2"/>
  <c r="AU468" i="2"/>
  <c r="AU456" i="2"/>
  <c r="AU476" i="2"/>
  <c r="AU432" i="2"/>
  <c r="AU547" i="2"/>
  <c r="AU513" i="2"/>
  <c r="AU492" i="2"/>
  <c r="AU514" i="2"/>
  <c r="AU511" i="2"/>
  <c r="AU542" i="2"/>
  <c r="AU516" i="2"/>
  <c r="AU560" i="2"/>
  <c r="AU585" i="2"/>
  <c r="AU613" i="2"/>
  <c r="AU578" i="2"/>
  <c r="AU609" i="2"/>
  <c r="AU576" i="2"/>
  <c r="AU594" i="2"/>
  <c r="AU571" i="2"/>
  <c r="AU683" i="2"/>
  <c r="AU641" i="2"/>
  <c r="AU676" i="2"/>
  <c r="AU693" i="2"/>
  <c r="AU715" i="2"/>
  <c r="AU726" i="2"/>
  <c r="AU712" i="2"/>
  <c r="AU704" i="2"/>
  <c r="AU789" i="2"/>
  <c r="AU748" i="2"/>
  <c r="AU802" i="2"/>
  <c r="AU788" i="2"/>
  <c r="AU831" i="2"/>
  <c r="AU847" i="2"/>
  <c r="AU828" i="2"/>
  <c r="AU856" i="2"/>
  <c r="AU862" i="2"/>
  <c r="AU852" i="2"/>
  <c r="AU812" i="2"/>
  <c r="AU837" i="2"/>
  <c r="AU861" i="2"/>
  <c r="AU880" i="2"/>
  <c r="AU916" i="2"/>
  <c r="AU871" i="2"/>
  <c r="AU902" i="2"/>
  <c r="AU909" i="2"/>
  <c r="AU988" i="2"/>
  <c r="AU967" i="2"/>
  <c r="AU966" i="2"/>
  <c r="AU972" i="2"/>
  <c r="AU956" i="2"/>
  <c r="AU962" i="2"/>
  <c r="AU978" i="2"/>
  <c r="AU990" i="2"/>
  <c r="AU1035" i="2"/>
  <c r="AU1004" i="2"/>
  <c r="AU1000" i="2"/>
  <c r="AU1037" i="2"/>
  <c r="AU1070" i="2"/>
  <c r="AU1091" i="2"/>
  <c r="AU1107" i="2"/>
  <c r="AU1168" i="2"/>
  <c r="AU1130" i="2"/>
  <c r="AU1178" i="2"/>
  <c r="AU1203" i="2"/>
  <c r="AU1211" i="2"/>
  <c r="AU1222" i="2"/>
  <c r="AU1237" i="2"/>
  <c r="AU1256" i="2"/>
  <c r="AU75" i="2"/>
  <c r="AU105" i="2"/>
  <c r="AU60" i="2"/>
  <c r="AU128" i="2"/>
  <c r="AU42" i="2"/>
  <c r="AU82" i="2"/>
  <c r="AU101" i="2"/>
  <c r="AU107" i="2"/>
  <c r="AU146" i="2"/>
  <c r="AU55" i="2"/>
  <c r="AU53" i="2"/>
  <c r="AU256" i="2"/>
  <c r="AU172" i="2"/>
  <c r="AU195" i="2"/>
  <c r="AU206" i="2"/>
  <c r="AU202" i="2"/>
  <c r="AU233" i="2"/>
  <c r="AU239" i="2"/>
  <c r="AU245" i="2"/>
  <c r="AU194" i="2"/>
  <c r="AU247" i="2"/>
  <c r="AU153" i="2"/>
  <c r="AU170" i="2"/>
  <c r="AU176" i="2"/>
  <c r="AU393" i="2"/>
  <c r="AU400" i="2"/>
  <c r="AU420" i="2"/>
  <c r="AU385" i="2"/>
  <c r="AU370" i="2"/>
  <c r="AU391" i="2"/>
  <c r="AU287" i="2"/>
  <c r="AU403" i="2"/>
  <c r="AU345" i="2"/>
  <c r="AU482" i="2"/>
  <c r="AU451" i="2"/>
  <c r="AU461" i="2"/>
  <c r="AU475" i="2"/>
  <c r="AU506" i="2"/>
  <c r="AU540" i="2"/>
  <c r="AU509" i="2"/>
  <c r="AU551" i="2"/>
  <c r="AU496" i="2"/>
  <c r="AU535" i="2"/>
  <c r="AU595" i="2"/>
  <c r="AU600" i="2"/>
  <c r="AU577" i="2"/>
  <c r="AU605" i="2"/>
  <c r="AU601" i="2"/>
  <c r="AU611" i="2"/>
  <c r="AU586" i="2"/>
  <c r="AU590" i="2"/>
  <c r="AU639" i="2"/>
  <c r="AU649" i="2"/>
  <c r="AU628" i="2"/>
  <c r="AU650" i="2"/>
  <c r="AU664" i="2"/>
  <c r="AU658" i="2"/>
  <c r="AU652" i="2"/>
  <c r="AU665" i="2"/>
  <c r="AU673" i="2"/>
  <c r="AU638" i="2"/>
  <c r="AU714" i="2"/>
  <c r="AU721" i="2"/>
  <c r="AU734" i="2"/>
  <c r="AU735" i="2"/>
  <c r="AU794" i="2"/>
  <c r="AU807" i="2"/>
  <c r="AU774" i="2"/>
  <c r="AU833" i="2"/>
  <c r="AU849" i="2"/>
  <c r="AU843" i="2"/>
  <c r="AU844" i="2"/>
  <c r="AU819" i="2"/>
  <c r="AU858" i="2"/>
  <c r="AU839" i="2"/>
  <c r="AU822" i="2"/>
  <c r="AU893" i="2"/>
  <c r="AU882" i="2"/>
  <c r="AU895" i="2"/>
  <c r="AU908" i="2"/>
  <c r="AU920" i="2"/>
  <c r="AU917" i="2"/>
  <c r="AU973" i="2"/>
  <c r="AU943" i="2"/>
  <c r="AU979" i="2"/>
  <c r="AU974" i="2"/>
  <c r="AU980" i="2"/>
  <c r="AU1011" i="2"/>
  <c r="AU1020" i="2"/>
  <c r="AU1060" i="2"/>
  <c r="AU1077" i="2"/>
  <c r="AU1072" i="2"/>
  <c r="AU1073" i="2"/>
  <c r="AU1133" i="2"/>
  <c r="AU1173" i="2"/>
  <c r="AU1197" i="2"/>
  <c r="AU1138" i="2"/>
  <c r="AU1224" i="2"/>
  <c r="AU1219" i="2"/>
  <c r="AU1220" i="2"/>
  <c r="AU1226" i="2"/>
  <c r="AU1241" i="2"/>
  <c r="AU1250" i="2"/>
  <c r="AU1255" i="2"/>
  <c r="AU1257" i="2"/>
  <c r="AU1236" i="2"/>
  <c r="AU1262" i="2"/>
  <c r="AU1172" i="2"/>
  <c r="AU1225" i="2"/>
  <c r="AU1259" i="2"/>
  <c r="AU1205" i="2"/>
  <c r="AU1151" i="2"/>
  <c r="AU1235" i="2"/>
  <c r="AU1175" i="2"/>
  <c r="AU1227" i="2"/>
  <c r="AU1266" i="2"/>
  <c r="AU1271" i="2"/>
  <c r="AU1214" i="2"/>
  <c r="AU1232" i="2"/>
  <c r="AU1229" i="2"/>
  <c r="AU1149" i="2"/>
  <c r="AU1142" i="2"/>
  <c r="AU1260" i="2"/>
  <c r="AU1231" i="2"/>
  <c r="AU1268" i="2"/>
  <c r="AU1253" i="2"/>
  <c r="AU1137" i="2"/>
  <c r="AU1209" i="2"/>
  <c r="AU1155" i="2"/>
  <c r="AU1117" i="2"/>
  <c r="AU782" i="2"/>
  <c r="AU706" i="2"/>
  <c r="AU417" i="2"/>
  <c r="AU1164" i="2"/>
  <c r="AU885" i="2"/>
  <c r="AU406" i="2"/>
  <c r="AU320" i="2"/>
  <c r="AU1150" i="2"/>
  <c r="AU1146" i="2"/>
  <c r="AU976" i="2"/>
  <c r="AU315" i="2"/>
  <c r="AU995" i="2"/>
  <c r="AU810" i="2"/>
  <c r="AU405" i="2"/>
  <c r="AU317" i="2"/>
  <c r="AU1079" i="2"/>
  <c r="AU1049" i="2"/>
  <c r="AU1003" i="2"/>
  <c r="AU942" i="2"/>
  <c r="AU763" i="2"/>
  <c r="AU746" i="2"/>
  <c r="AU1207" i="2"/>
  <c r="AU961" i="2"/>
  <c r="AU341" i="2"/>
  <c r="AU30" i="2"/>
  <c r="AU1251" i="2"/>
  <c r="AU1243" i="2"/>
  <c r="AU1127" i="2"/>
  <c r="AU1148" i="2"/>
  <c r="AU1031" i="2"/>
  <c r="AU960" i="2"/>
  <c r="AU809" i="2"/>
  <c r="AU775" i="2"/>
  <c r="AU237" i="2"/>
  <c r="AU40" i="2"/>
  <c r="AU19" i="2"/>
  <c r="AU1195" i="2"/>
  <c r="AU854" i="2"/>
  <c r="AU783" i="2"/>
  <c r="AU695" i="2"/>
  <c r="AU424" i="2"/>
  <c r="AU1223" i="2"/>
  <c r="AU1044" i="2"/>
  <c r="AU952" i="2"/>
  <c r="AU869" i="2"/>
  <c r="AU444" i="2"/>
  <c r="AU1041" i="2"/>
  <c r="AU950" i="2"/>
  <c r="AU814" i="2"/>
  <c r="AU300" i="2"/>
  <c r="AU1095" i="2"/>
  <c r="AU1050" i="2"/>
  <c r="AU929" i="2"/>
  <c r="AU671" i="2"/>
  <c r="AU415" i="2"/>
  <c r="AU1167" i="2"/>
  <c r="AU1217" i="2"/>
  <c r="AU1023" i="2"/>
  <c r="AU889" i="2"/>
  <c r="AU875" i="2"/>
  <c r="AU760" i="2"/>
  <c r="AU686" i="2"/>
  <c r="AU365" i="2"/>
  <c r="AU293" i="2"/>
  <c r="AU296" i="2"/>
  <c r="AU155" i="2"/>
  <c r="AU159" i="2"/>
  <c r="AU54" i="2"/>
  <c r="AU996" i="2"/>
  <c r="AU949" i="2"/>
  <c r="AU640" i="2"/>
  <c r="AU608" i="2"/>
  <c r="AU265" i="2"/>
  <c r="AU168" i="2"/>
  <c r="AU139" i="2"/>
  <c r="AU138" i="2"/>
  <c r="AU43" i="2"/>
  <c r="AU35" i="2"/>
  <c r="AU1143" i="2"/>
  <c r="AU1114" i="2"/>
  <c r="AU1131" i="2"/>
  <c r="AU796" i="2"/>
  <c r="AU624" i="2"/>
  <c r="AU309" i="2"/>
  <c r="AU118" i="2"/>
  <c r="AU34" i="2"/>
  <c r="AU821" i="2"/>
  <c r="AU418" i="2"/>
  <c r="AU161" i="2"/>
  <c r="AU15" i="2"/>
  <c r="AU1181" i="2"/>
  <c r="AU992" i="2"/>
  <c r="AU70" i="2"/>
  <c r="AU1124" i="2"/>
  <c r="AU1106" i="2"/>
  <c r="AU784" i="2"/>
  <c r="AU660" i="2"/>
  <c r="AU518" i="2"/>
  <c r="AU1043" i="2"/>
  <c r="AU1027" i="2"/>
  <c r="AU292" i="2"/>
  <c r="AU1210" i="2"/>
  <c r="AU940" i="2"/>
  <c r="AU736" i="2"/>
  <c r="AU1163" i="2"/>
  <c r="AU1228" i="2"/>
  <c r="AU1191" i="2"/>
  <c r="AU1129" i="2"/>
  <c r="AU1074" i="2"/>
  <c r="AU1005" i="2"/>
  <c r="AU872" i="2"/>
  <c r="AU497" i="2"/>
  <c r="AU388" i="2"/>
  <c r="AU147" i="2"/>
  <c r="AU39" i="2"/>
  <c r="AU656" i="2"/>
  <c r="AU363" i="2"/>
  <c r="AU150" i="2"/>
  <c r="AU1233" i="2"/>
  <c r="AU938" i="2"/>
  <c r="AU817" i="2"/>
  <c r="AU752" i="2"/>
  <c r="AU304" i="2"/>
  <c r="AU166" i="2"/>
  <c r="AU994" i="2"/>
  <c r="AU491" i="2"/>
  <c r="AU175" i="2"/>
  <c r="AU32" i="2"/>
  <c r="AU21" i="2"/>
  <c r="AU1123" i="2"/>
  <c r="AU1092" i="2"/>
  <c r="AU977" i="2"/>
  <c r="AU687" i="2"/>
  <c r="AU557" i="2"/>
  <c r="AU160" i="2"/>
  <c r="AU954" i="2"/>
  <c r="AU881" i="2"/>
  <c r="AU867" i="2"/>
  <c r="AU798" i="2"/>
  <c r="AU633" i="2"/>
  <c r="AU567" i="2"/>
  <c r="AU280" i="2"/>
  <c r="AU1171" i="2"/>
  <c r="AU732" i="2"/>
  <c r="AU434" i="2"/>
  <c r="AU397" i="2"/>
  <c r="AU1202" i="2"/>
  <c r="AU944" i="2"/>
  <c r="AU769" i="2"/>
  <c r="AU790" i="2"/>
  <c r="AU719" i="2"/>
  <c r="AU616" i="2"/>
  <c r="AU489" i="2"/>
  <c r="AU279" i="2"/>
  <c r="AU126" i="2"/>
  <c r="AU110" i="2"/>
  <c r="AU18" i="2"/>
  <c r="AU483" i="2"/>
  <c r="AU787" i="2"/>
  <c r="AU1261" i="2"/>
  <c r="AU1218" i="2"/>
  <c r="AU1193" i="2"/>
  <c r="AU830" i="2"/>
  <c r="AU813" i="2"/>
  <c r="AU772" i="2"/>
  <c r="AU797" i="2"/>
  <c r="AU493" i="2"/>
  <c r="AU142" i="2"/>
  <c r="AU1152" i="2"/>
  <c r="AU1093" i="2"/>
  <c r="AU1007" i="2"/>
  <c r="AU921" i="2"/>
  <c r="AU891" i="2"/>
  <c r="AU754" i="2"/>
  <c r="AU681" i="2"/>
  <c r="AU682" i="2"/>
  <c r="AU124" i="2"/>
  <c r="AU1248" i="2"/>
  <c r="AU1184" i="2"/>
  <c r="AU1166" i="2"/>
  <c r="AU883" i="2"/>
  <c r="AU544" i="2"/>
  <c r="AU277" i="2"/>
  <c r="AU728" i="2"/>
  <c r="AU396" i="2"/>
  <c r="AU271" i="2"/>
  <c r="AU174" i="2"/>
  <c r="AU152" i="2"/>
  <c r="AU1119" i="2"/>
  <c r="AU1088" i="2"/>
  <c r="AU679" i="2"/>
  <c r="AU355" i="2"/>
  <c r="AU276" i="2"/>
  <c r="AU266" i="2"/>
  <c r="AU46" i="2"/>
  <c r="AU918" i="2"/>
  <c r="AU873" i="2"/>
  <c r="AU331" i="2"/>
  <c r="AU31" i="2"/>
  <c r="AU1192" i="2"/>
  <c r="AU1071" i="2"/>
  <c r="AU998" i="2"/>
  <c r="AU703" i="2"/>
  <c r="AU536" i="2"/>
  <c r="AU301" i="2"/>
  <c r="AU11" i="2"/>
  <c r="AU1200" i="2"/>
  <c r="AU1059" i="2"/>
  <c r="AU744" i="2"/>
  <c r="AU441" i="2"/>
  <c r="AU140" i="2"/>
  <c r="AU102" i="2"/>
  <c r="AU10" i="2"/>
  <c r="AU398" i="2"/>
  <c r="AU771" i="2"/>
  <c r="AU648" i="2"/>
  <c r="AU92" i="2"/>
  <c r="AU941" i="2"/>
  <c r="AU632" i="2"/>
  <c r="AU1263" i="2"/>
  <c r="AU1087" i="2"/>
  <c r="AU757" i="2"/>
  <c r="AU78" i="2"/>
  <c r="AU1109" i="2"/>
  <c r="AU1270" i="2"/>
  <c r="AU1267" i="2"/>
  <c r="AU1264" i="2"/>
  <c r="AU1187" i="2"/>
  <c r="AU1038" i="2"/>
  <c r="AU791" i="2"/>
  <c r="AU742" i="2"/>
  <c r="AU997" i="2"/>
  <c r="AU806" i="2"/>
  <c r="AU747" i="2"/>
  <c r="AU692" i="2"/>
  <c r="AU463" i="2"/>
  <c r="AU426" i="2"/>
  <c r="AU1239" i="2"/>
  <c r="AU1212" i="2"/>
  <c r="AU1188" i="2"/>
  <c r="AU1081" i="2"/>
  <c r="AU1067" i="2"/>
  <c r="AU933" i="2"/>
  <c r="AU708" i="2"/>
  <c r="AU528" i="2"/>
  <c r="AU13" i="2"/>
  <c r="AU1084" i="2"/>
  <c r="AU985" i="2"/>
  <c r="AU838" i="2"/>
  <c r="AU799" i="2"/>
  <c r="AU741" i="2"/>
  <c r="AU740" i="2"/>
  <c r="AU564" i="2"/>
  <c r="AU484" i="2"/>
  <c r="AU379" i="2"/>
  <c r="AU144" i="2"/>
  <c r="AU1120" i="2"/>
  <c r="AU1112" i="2"/>
  <c r="AU559" i="2"/>
  <c r="AU285" i="2"/>
  <c r="AU1036" i="2"/>
  <c r="AU1026" i="2"/>
  <c r="AU969" i="2"/>
  <c r="AU761" i="2"/>
  <c r="AU700" i="2"/>
  <c r="AU743" i="2"/>
  <c r="AU629" i="2"/>
  <c r="AU433" i="2"/>
  <c r="AU333" i="2"/>
  <c r="AU167" i="2"/>
  <c r="AU27" i="2"/>
  <c r="AU1062" i="2"/>
  <c r="AU755" i="2"/>
  <c r="AU699" i="2"/>
  <c r="AU707" i="2"/>
  <c r="AU637" i="2"/>
  <c r="AU520" i="2"/>
  <c r="AU480" i="2"/>
  <c r="AU371" i="2"/>
  <c r="AU68" i="2"/>
  <c r="AU23" i="2"/>
  <c r="AU1238" i="2"/>
  <c r="AU1221" i="2"/>
  <c r="AU667" i="2"/>
  <c r="AU526" i="2"/>
  <c r="AU425" i="2"/>
  <c r="AU94" i="2"/>
  <c r="AU312" i="2"/>
  <c r="AU272" i="2"/>
  <c r="AU1190" i="2"/>
  <c r="AU702" i="2"/>
  <c r="AU926" i="2"/>
  <c r="AU865" i="2"/>
  <c r="AU512" i="2"/>
  <c r="AU623" i="2"/>
  <c r="AU134" i="2"/>
  <c r="AU864" i="2"/>
  <c r="AU1182" i="2"/>
  <c r="AU1078" i="2"/>
  <c r="AU390" i="2"/>
  <c r="AU1179" i="2"/>
  <c r="AU1254" i="2"/>
  <c r="AU1215" i="2"/>
  <c r="AU1104" i="2"/>
  <c r="AU621" i="2"/>
  <c r="AU562" i="2"/>
  <c r="AU325" i="2"/>
  <c r="AU260" i="2"/>
  <c r="AU182" i="2"/>
  <c r="AU84" i="2"/>
  <c r="AU1057" i="2"/>
  <c r="AU777" i="2"/>
  <c r="AU349" i="2"/>
  <c r="AU267" i="2"/>
  <c r="AU1174" i="2"/>
  <c r="AU1015" i="2"/>
  <c r="AU937" i="2"/>
  <c r="AU659" i="2"/>
  <c r="AU297" i="2"/>
  <c r="AU221" i="2"/>
  <c r="AU26" i="2"/>
  <c r="AU905" i="2"/>
  <c r="AU785" i="2"/>
  <c r="AU716" i="2"/>
  <c r="AU620" i="2"/>
  <c r="AU357" i="2"/>
  <c r="AU213" i="2"/>
  <c r="AU255" i="2"/>
  <c r="AU76" i="2"/>
  <c r="AU51" i="2"/>
  <c r="AU38" i="2"/>
  <c r="AU1158" i="2"/>
  <c r="AU1113" i="2"/>
  <c r="AU779" i="2"/>
  <c r="AU698" i="2"/>
  <c r="AU651" i="2"/>
  <c r="AU554" i="2"/>
  <c r="AU48" i="2"/>
  <c r="AU1135" i="2"/>
  <c r="AU957" i="2"/>
  <c r="AU457" i="2"/>
  <c r="AU1085" i="2"/>
  <c r="AU913" i="2"/>
  <c r="AU846" i="2"/>
  <c r="AU678" i="2"/>
  <c r="AU308" i="2"/>
  <c r="AU62" i="2"/>
  <c r="AU1161" i="2"/>
  <c r="AU1100" i="2"/>
  <c r="AU1039" i="2"/>
  <c r="AU449" i="2"/>
  <c r="AU373" i="2"/>
  <c r="AU289" i="2"/>
  <c r="AU305" i="2"/>
  <c r="AU323" i="2"/>
  <c r="AU263" i="2"/>
  <c r="AU86" i="2"/>
  <c r="AU1265" i="2"/>
  <c r="AU1047" i="2"/>
  <c r="AU989" i="2"/>
  <c r="AU968" i="2"/>
  <c r="AU945" i="2"/>
  <c r="AU863" i="2"/>
  <c r="AU1108" i="2"/>
  <c r="AU803" i="2"/>
  <c r="AU749" i="2"/>
  <c r="AU163" i="2"/>
  <c r="AU711" i="2"/>
  <c r="AU288" i="2"/>
  <c r="AU171" i="2"/>
  <c r="AU818" i="2"/>
  <c r="AU724" i="2"/>
  <c r="AU1063" i="2"/>
  <c r="AU1153" i="2"/>
  <c r="AU1156" i="2"/>
  <c r="AU1252" i="2"/>
  <c r="AU1247" i="2"/>
  <c r="AU1201" i="2"/>
  <c r="AU1101" i="2"/>
  <c r="AU1242" i="2"/>
  <c r="AU1189" i="2"/>
  <c r="AU1052" i="2"/>
  <c r="AU897" i="2"/>
  <c r="AU663" i="2"/>
  <c r="AU252" i="2"/>
  <c r="AU501" i="2"/>
  <c r="AU1213" i="2"/>
  <c r="AU505" i="2"/>
  <c r="AU22" i="2"/>
  <c r="AU1160" i="2"/>
  <c r="AU768" i="2"/>
  <c r="AU691" i="2"/>
  <c r="AU347" i="2"/>
  <c r="AU108" i="2"/>
  <c r="AU148" i="2"/>
  <c r="AU24" i="2"/>
  <c r="AU1145" i="2"/>
  <c r="AU1128" i="2"/>
  <c r="AU284" i="2"/>
  <c r="AU1139" i="2"/>
  <c r="AU1272" i="2"/>
  <c r="AU1234" i="2"/>
  <c r="AU1240" i="2"/>
  <c r="AU1157" i="2"/>
  <c r="AU1096" i="2"/>
  <c r="AU572" i="2"/>
  <c r="AU1199" i="2"/>
  <c r="AU1196" i="2"/>
  <c r="AU1090" i="2"/>
  <c r="AU690" i="2"/>
  <c r="AU229" i="2"/>
  <c r="AU1165" i="2"/>
  <c r="AU1134" i="2"/>
  <c r="AU886" i="2"/>
  <c r="AU339" i="2"/>
  <c r="AU177" i="2"/>
  <c r="AU100" i="2"/>
  <c r="AU776" i="2"/>
  <c r="AU780" i="2"/>
  <c r="AU643" i="2"/>
  <c r="AU471" i="2"/>
  <c r="AU264" i="2"/>
  <c r="AU135" i="2"/>
  <c r="AU1216" i="2"/>
  <c r="AU1098" i="2"/>
  <c r="AU984" i="2"/>
  <c r="AU745" i="2"/>
  <c r="AU412" i="2"/>
  <c r="AU381" i="2"/>
  <c r="AU116" i="2"/>
  <c r="AU1273" i="2"/>
  <c r="AU1269" i="2"/>
  <c r="G10" i="2"/>
  <c r="G48" i="2"/>
  <c r="G71" i="2"/>
  <c r="G46" i="2"/>
  <c r="G61" i="2"/>
  <c r="G35" i="2"/>
  <c r="G26" i="2"/>
  <c r="G159" i="2"/>
  <c r="G277" i="2"/>
  <c r="G198" i="2"/>
  <c r="G247" i="2"/>
  <c r="G170" i="2"/>
  <c r="G244" i="2"/>
  <c r="G295" i="2"/>
  <c r="G366" i="2"/>
  <c r="G300" i="2"/>
  <c r="G339" i="2"/>
  <c r="G370" i="2"/>
  <c r="G425" i="2"/>
  <c r="G470" i="2"/>
  <c r="G499" i="2"/>
  <c r="G559" i="2"/>
  <c r="G552" i="2"/>
  <c r="G500" i="2"/>
  <c r="G577" i="2"/>
  <c r="G620" i="2"/>
  <c r="G596" i="2"/>
  <c r="G656" i="2"/>
  <c r="G687" i="2"/>
  <c r="G707" i="2"/>
  <c r="G720" i="2"/>
  <c r="G752" i="2"/>
  <c r="G799" i="2"/>
  <c r="G783" i="2"/>
  <c r="G852" i="2"/>
  <c r="G824" i="2"/>
  <c r="G830" i="2"/>
  <c r="G884" i="2"/>
  <c r="G923" i="2"/>
  <c r="G935" i="2"/>
  <c r="G918" i="2"/>
  <c r="G994" i="2"/>
  <c r="G960" i="2"/>
  <c r="G1009" i="2"/>
  <c r="G1014" i="2"/>
  <c r="G1047" i="2"/>
  <c r="G1068" i="2"/>
  <c r="G1074" i="2"/>
  <c r="G1114" i="2"/>
  <c r="G1133" i="2"/>
  <c r="G1136" i="2"/>
  <c r="G1157" i="2"/>
  <c r="G1191" i="2"/>
  <c r="G1167" i="2"/>
  <c r="G1207" i="2"/>
  <c r="G1221" i="2"/>
  <c r="G9" i="2"/>
  <c r="G24" i="2"/>
  <c r="G20" i="2"/>
  <c r="G57" i="2"/>
  <c r="G121" i="2"/>
  <c r="G88" i="2"/>
  <c r="G47" i="2"/>
  <c r="G111" i="2"/>
  <c r="G22" i="2"/>
  <c r="G86" i="2"/>
  <c r="G153" i="2"/>
  <c r="G101" i="2"/>
  <c r="G168" i="2"/>
  <c r="G84" i="2"/>
  <c r="G11" i="2"/>
  <c r="G75" i="2"/>
  <c r="G136" i="2"/>
  <c r="G66" i="2"/>
  <c r="G133" i="2"/>
  <c r="G234" i="2"/>
  <c r="G135" i="2"/>
  <c r="G200" i="2"/>
  <c r="G266" i="2"/>
  <c r="G166" i="2"/>
  <c r="G232" i="2"/>
  <c r="G173" i="2"/>
  <c r="G239" i="2"/>
  <c r="G164" i="2"/>
  <c r="G222" i="2"/>
  <c r="G302" i="2"/>
  <c r="G237" i="2"/>
  <c r="G146" i="2"/>
  <c r="G212" i="2"/>
  <c r="G286" i="2"/>
  <c r="G219" i="2"/>
  <c r="G288" i="2"/>
  <c r="G352" i="2"/>
  <c r="G419" i="2"/>
  <c r="G335" i="2"/>
  <c r="G400" i="2"/>
  <c r="G342" i="2"/>
  <c r="G407" i="2"/>
  <c r="G365" i="2"/>
  <c r="G275" i="2"/>
  <c r="G340" i="2"/>
  <c r="G405" i="2"/>
  <c r="G315" i="2"/>
  <c r="G379" i="2"/>
  <c r="G282" i="2"/>
  <c r="G346" i="2"/>
  <c r="G403" i="2"/>
  <c r="G321" i="2"/>
  <c r="G385" i="2"/>
  <c r="G466" i="2"/>
  <c r="G465" i="2"/>
  <c r="G481" i="2"/>
  <c r="G471" i="2"/>
  <c r="G413" i="2"/>
  <c r="G478" i="2"/>
  <c r="G477" i="2"/>
  <c r="G459" i="2"/>
  <c r="G539" i="2"/>
  <c r="G538" i="2"/>
  <c r="G521" i="2"/>
  <c r="G528" i="2"/>
  <c r="G527" i="2"/>
  <c r="G510" i="2"/>
  <c r="G493" i="2"/>
  <c r="G561" i="2"/>
  <c r="G540" i="2"/>
  <c r="G603" i="2"/>
  <c r="G610" i="2"/>
  <c r="G617" i="2"/>
  <c r="G608" i="2"/>
  <c r="G599" i="2"/>
  <c r="G590" i="2"/>
  <c r="G565" i="2"/>
  <c r="G661" i="2"/>
  <c r="G650" i="2"/>
  <c r="G649" i="2"/>
  <c r="G632" i="2"/>
  <c r="G724" i="2"/>
  <c r="G678" i="2"/>
  <c r="G670" i="2"/>
  <c r="G636" i="2"/>
  <c r="G619" i="2"/>
  <c r="G685" i="2"/>
  <c r="G682" i="2"/>
  <c r="G756" i="2"/>
  <c r="G777" i="2"/>
  <c r="G761" i="2"/>
  <c r="G744" i="2"/>
  <c r="G727" i="2"/>
  <c r="G717" i="2"/>
  <c r="G781" i="2"/>
  <c r="G772" i="2"/>
  <c r="G798" i="2"/>
  <c r="G797" i="2"/>
  <c r="G759" i="2"/>
  <c r="G766" i="2"/>
  <c r="G828" i="2"/>
  <c r="G810" i="2"/>
  <c r="G874" i="2"/>
  <c r="G858" i="2"/>
  <c r="G862" i="2"/>
  <c r="G822" i="2"/>
  <c r="G888" i="2"/>
  <c r="G812" i="2"/>
  <c r="G877" i="2"/>
  <c r="G959" i="2"/>
  <c r="G924" i="2"/>
  <c r="G899" i="2"/>
  <c r="G922" i="2"/>
  <c r="G897" i="2"/>
  <c r="G920" i="2"/>
  <c r="G887" i="2"/>
  <c r="G894" i="2"/>
  <c r="G966" i="2"/>
  <c r="G965" i="2"/>
  <c r="G972" i="2"/>
  <c r="G979" i="2"/>
  <c r="G945" i="2"/>
  <c r="G936" i="2"/>
  <c r="G967" i="2"/>
  <c r="G995" i="2"/>
  <c r="G1036" i="2"/>
  <c r="G1000" i="2"/>
  <c r="G1033" i="2"/>
  <c r="G1013" i="2"/>
  <c r="G1044" i="2"/>
  <c r="G1097" i="2"/>
  <c r="G1062" i="2"/>
  <c r="G1104" i="2"/>
  <c r="G1043" i="2"/>
  <c r="G1050" i="2"/>
  <c r="G1065" i="2"/>
  <c r="G1095" i="2"/>
  <c r="G1121" i="2"/>
  <c r="G1148" i="2"/>
  <c r="G1128" i="2"/>
  <c r="G1142" i="2"/>
  <c r="G1131" i="2"/>
  <c r="G1135" i="2"/>
  <c r="G1141" i="2"/>
  <c r="G1187" i="2"/>
  <c r="G1182" i="2"/>
  <c r="G1164" i="2"/>
  <c r="G1198" i="2"/>
  <c r="G1186" i="2"/>
  <c r="G1185" i="2"/>
  <c r="G1206" i="2"/>
  <c r="G1210" i="2"/>
  <c r="G1229" i="2"/>
  <c r="G1239" i="2"/>
  <c r="G1242" i="2"/>
  <c r="G1245" i="2"/>
  <c r="G1250" i="2"/>
  <c r="G1264" i="2"/>
  <c r="G1271" i="2"/>
  <c r="AQ1247" i="2"/>
  <c r="AQ1189" i="2"/>
  <c r="AQ1133" i="2"/>
  <c r="AQ1034" i="2"/>
  <c r="AQ794" i="2"/>
  <c r="AQ760" i="2"/>
  <c r="AQ677" i="2"/>
  <c r="AQ637" i="2"/>
  <c r="AQ620" i="2"/>
  <c r="AQ561" i="2"/>
  <c r="AQ482" i="2"/>
  <c r="AQ417" i="2"/>
  <c r="AQ268" i="2"/>
  <c r="AQ152" i="2"/>
  <c r="AQ132" i="2"/>
  <c r="AQ130" i="2"/>
  <c r="AQ12" i="2"/>
  <c r="AQ30" i="2"/>
  <c r="AQ15" i="2"/>
  <c r="AQ46" i="2"/>
  <c r="AQ54" i="2"/>
  <c r="AQ77" i="2"/>
  <c r="AQ43" i="2"/>
  <c r="AQ84" i="2"/>
  <c r="AQ94" i="2"/>
  <c r="AQ75" i="2"/>
  <c r="AQ109" i="2"/>
  <c r="AQ34" i="2"/>
  <c r="AQ115" i="2"/>
  <c r="AQ80" i="2"/>
  <c r="AQ227" i="2"/>
  <c r="AQ272" i="2"/>
  <c r="AQ147" i="2"/>
  <c r="AQ220" i="2"/>
  <c r="AQ197" i="2"/>
  <c r="AQ222" i="2"/>
  <c r="AQ237" i="2"/>
  <c r="AQ243" i="2"/>
  <c r="AQ257" i="2"/>
  <c r="AQ302" i="2"/>
  <c r="AQ315" i="2"/>
  <c r="AQ407" i="2"/>
  <c r="AQ368" i="2"/>
  <c r="AQ384" i="2"/>
  <c r="AQ283" i="2"/>
  <c r="AQ334" i="2"/>
  <c r="AQ361" i="2"/>
  <c r="AQ439" i="2"/>
  <c r="AQ483" i="2"/>
  <c r="AQ462" i="2"/>
  <c r="AQ471" i="2"/>
  <c r="AQ507" i="2"/>
  <c r="AQ548" i="2"/>
  <c r="AQ542" i="2"/>
  <c r="AQ551" i="2"/>
  <c r="AQ517" i="2"/>
  <c r="AQ602" i="2"/>
  <c r="AQ621" i="2"/>
  <c r="AQ613" i="2"/>
  <c r="AQ632" i="2"/>
  <c r="AQ655" i="2"/>
  <c r="AQ668" i="2"/>
  <c r="AQ642" i="2"/>
  <c r="AQ653" i="2"/>
  <c r="AQ717" i="2"/>
  <c r="AQ732" i="2"/>
  <c r="AQ706" i="2"/>
  <c r="AQ710" i="2"/>
  <c r="AQ757" i="2"/>
  <c r="AQ785" i="2"/>
  <c r="AQ763" i="2"/>
  <c r="AQ792" i="2"/>
  <c r="AQ854" i="2"/>
  <c r="AQ813" i="2"/>
  <c r="AQ839" i="2"/>
  <c r="AQ891" i="2"/>
  <c r="AQ896" i="2"/>
  <c r="AQ975" i="2"/>
  <c r="AQ944" i="2"/>
  <c r="AQ1003" i="2"/>
  <c r="AQ1023" i="2"/>
  <c r="AQ1055" i="2"/>
  <c r="AQ1099" i="2"/>
  <c r="AQ1094" i="2"/>
  <c r="AQ1136" i="2"/>
  <c r="AQ1169" i="2"/>
  <c r="AQ1217" i="2"/>
  <c r="AQ1231" i="2"/>
  <c r="AQ1251" i="2"/>
  <c r="AQ19" i="2"/>
  <c r="AQ106" i="2"/>
  <c r="AQ128" i="2"/>
  <c r="AQ121" i="2"/>
  <c r="AQ160" i="2"/>
  <c r="AQ70" i="2"/>
  <c r="AQ89" i="2"/>
  <c r="AQ100" i="2"/>
  <c r="AQ110" i="2"/>
  <c r="AQ238" i="2"/>
  <c r="AQ251" i="2"/>
  <c r="AQ259" i="2"/>
  <c r="AQ129" i="2"/>
  <c r="AQ168" i="2"/>
  <c r="AQ169" i="2"/>
  <c r="AQ184" i="2"/>
  <c r="AQ273" i="2"/>
  <c r="AQ229" i="2"/>
  <c r="AQ240" i="2"/>
  <c r="AQ193" i="2"/>
  <c r="AQ182" i="2"/>
  <c r="AQ226" i="2"/>
  <c r="AQ186" i="2"/>
  <c r="AQ187" i="2"/>
  <c r="AQ247" i="2"/>
  <c r="AQ344" i="2"/>
  <c r="AQ366" i="2"/>
  <c r="AQ375" i="2"/>
  <c r="AQ330" i="2"/>
  <c r="AQ335" i="2"/>
  <c r="AQ371" i="2"/>
  <c r="AQ399" i="2"/>
  <c r="AQ406" i="2"/>
  <c r="AQ296" i="2"/>
  <c r="AQ342" i="2"/>
  <c r="AQ351" i="2"/>
  <c r="AQ369" i="2"/>
  <c r="AQ378" i="2"/>
  <c r="AQ425" i="2"/>
  <c r="AQ338" i="2"/>
  <c r="AQ446" i="2"/>
  <c r="AQ484" i="2"/>
  <c r="AQ480" i="2"/>
  <c r="AQ508" i="2"/>
  <c r="AQ531" i="2"/>
  <c r="AQ549" i="2"/>
  <c r="AQ524" i="2"/>
  <c r="AQ525" i="2"/>
  <c r="AQ590" i="2"/>
  <c r="AQ617" i="2"/>
  <c r="AQ581" i="2"/>
  <c r="AQ618" i="2"/>
  <c r="AQ627" i="2"/>
  <c r="AQ605" i="2"/>
  <c r="AQ566" i="2"/>
  <c r="AQ615" i="2"/>
  <c r="AQ573" i="2"/>
  <c r="AQ659" i="2"/>
  <c r="AQ671" i="2"/>
  <c r="AQ650" i="2"/>
  <c r="AQ676" i="2"/>
  <c r="AQ638" i="2"/>
  <c r="AQ709" i="2"/>
  <c r="AQ718" i="2"/>
  <c r="AQ761" i="2"/>
  <c r="AQ812" i="2"/>
  <c r="AQ822" i="2"/>
  <c r="AQ831" i="2"/>
  <c r="AQ847" i="2"/>
  <c r="AQ846" i="2"/>
  <c r="AQ862" i="2"/>
  <c r="AQ909" i="2"/>
  <c r="AQ877" i="2"/>
  <c r="AQ899" i="2"/>
  <c r="AQ927" i="2"/>
  <c r="AQ919" i="2"/>
  <c r="AQ921" i="2"/>
  <c r="AQ962" i="2"/>
  <c r="AQ1005" i="2"/>
  <c r="AQ976" i="2"/>
  <c r="AQ1015" i="2"/>
  <c r="AQ1062" i="2"/>
  <c r="AQ1070" i="2"/>
  <c r="AQ1087" i="2"/>
  <c r="AQ1124" i="2"/>
  <c r="AQ1135" i="2"/>
  <c r="AQ1173" i="2"/>
  <c r="AQ16" i="2"/>
  <c r="AQ10" i="2"/>
  <c r="AQ22" i="2"/>
  <c r="AQ72" i="2"/>
  <c r="AQ51" i="2"/>
  <c r="AQ112" i="2"/>
  <c r="AQ61" i="2"/>
  <c r="AQ33" i="2"/>
  <c r="AQ50" i="2"/>
  <c r="AQ90" i="2"/>
  <c r="AQ156" i="2"/>
  <c r="AQ142" i="2"/>
  <c r="AQ210" i="2"/>
  <c r="AQ234" i="2"/>
  <c r="AQ241" i="2"/>
  <c r="AQ185" i="2"/>
  <c r="AQ254" i="2"/>
  <c r="AQ270" i="2"/>
  <c r="AQ212" i="2"/>
  <c r="AQ236" i="2"/>
  <c r="AQ189" i="2"/>
  <c r="AQ213" i="2"/>
  <c r="AQ320" i="2"/>
  <c r="AQ395" i="2"/>
  <c r="AQ314" i="2"/>
  <c r="AQ355" i="2"/>
  <c r="AQ362" i="2"/>
  <c r="AQ328" i="2"/>
  <c r="AQ353" i="2"/>
  <c r="AQ435" i="2"/>
  <c r="AQ477" i="2"/>
  <c r="AQ465" i="2"/>
  <c r="AQ478" i="2"/>
  <c r="AQ470" i="2"/>
  <c r="AQ539" i="2"/>
  <c r="AQ501" i="2"/>
  <c r="AQ550" i="2"/>
  <c r="AQ610" i="2"/>
  <c r="AQ580" i="2"/>
  <c r="AQ597" i="2"/>
  <c r="AQ619" i="2"/>
  <c r="AQ596" i="2"/>
  <c r="AQ574" i="2"/>
  <c r="AQ586" i="2"/>
  <c r="AQ663" i="2"/>
  <c r="AQ680" i="2"/>
  <c r="AQ678" i="2"/>
  <c r="AQ623" i="2"/>
  <c r="AQ769" i="2"/>
  <c r="AQ741" i="2"/>
  <c r="AQ700" i="2"/>
  <c r="AQ729" i="2"/>
  <c r="AQ689" i="2"/>
  <c r="AQ777" i="2"/>
  <c r="AQ766" i="2"/>
  <c r="AQ787" i="2"/>
  <c r="AQ805" i="2"/>
  <c r="AQ849" i="2"/>
  <c r="AQ816" i="2"/>
  <c r="AQ861" i="2"/>
  <c r="AQ855" i="2"/>
  <c r="AQ888" i="2"/>
  <c r="AQ913" i="2"/>
  <c r="AQ914" i="2"/>
  <c r="AQ885" i="2"/>
  <c r="AQ935" i="2"/>
  <c r="AQ971" i="2"/>
  <c r="AQ1008" i="2"/>
  <c r="AQ1051" i="2"/>
  <c r="AQ1119" i="2"/>
  <c r="AQ1125" i="2"/>
  <c r="AQ1120" i="2"/>
  <c r="AQ1151" i="2"/>
  <c r="AQ1181" i="2"/>
  <c r="AQ1192" i="2"/>
  <c r="AQ1223" i="2"/>
  <c r="AQ1226" i="2"/>
  <c r="AQ1243" i="2"/>
  <c r="AQ42" i="2"/>
  <c r="AQ107" i="2"/>
  <c r="AQ82" i="2"/>
  <c r="AQ69" i="2"/>
  <c r="AQ93" i="2"/>
  <c r="AQ88" i="2"/>
  <c r="AQ13" i="2"/>
  <c r="AQ66" i="2"/>
  <c r="AQ105" i="2"/>
  <c r="AQ116" i="2"/>
  <c r="AQ174" i="2"/>
  <c r="AQ214" i="2"/>
  <c r="AQ267" i="2"/>
  <c r="AQ219" i="2"/>
  <c r="AQ244" i="2"/>
  <c r="AQ265" i="2"/>
  <c r="AQ215" i="2"/>
  <c r="AQ206" i="2"/>
  <c r="AQ271" i="2"/>
  <c r="AQ249" i="2"/>
  <c r="AQ311" i="2"/>
  <c r="AQ396" i="2"/>
  <c r="AQ299" i="2"/>
  <c r="AQ363" i="2"/>
  <c r="AQ370" i="2"/>
  <c r="AQ386" i="2"/>
  <c r="AQ393" i="2"/>
  <c r="AQ288" i="2"/>
  <c r="AQ350" i="2"/>
  <c r="AQ359" i="2"/>
  <c r="AQ400" i="2"/>
  <c r="AQ452" i="2"/>
  <c r="AQ459" i="2"/>
  <c r="AQ458" i="2"/>
  <c r="AQ518" i="2"/>
  <c r="AQ562" i="2"/>
  <c r="AQ598" i="2"/>
  <c r="AQ575" i="2"/>
  <c r="AQ589" i="2"/>
  <c r="AQ588" i="2"/>
  <c r="AQ591" i="2"/>
  <c r="AQ646" i="2"/>
  <c r="AQ658" i="2"/>
  <c r="AQ670" i="2"/>
  <c r="AQ641" i="2"/>
  <c r="AQ654" i="2"/>
  <c r="AQ643" i="2"/>
  <c r="AQ738" i="2"/>
  <c r="AQ711" i="2"/>
  <c r="AQ719" i="2"/>
  <c r="AQ701" i="2"/>
  <c r="AQ714" i="2"/>
  <c r="AQ850" i="2"/>
  <c r="AQ829" i="2"/>
  <c r="AQ845" i="2"/>
  <c r="AQ835" i="2"/>
  <c r="AQ940" i="2"/>
  <c r="AQ905" i="2"/>
  <c r="AQ901" i="2"/>
  <c r="AQ928" i="2"/>
  <c r="AQ898" i="2"/>
  <c r="AQ929" i="2"/>
  <c r="AQ920" i="2"/>
  <c r="AQ974" i="2"/>
  <c r="AQ972" i="2"/>
  <c r="AQ982" i="2"/>
  <c r="AQ963" i="2"/>
  <c r="AQ983" i="2"/>
  <c r="AQ969" i="2"/>
  <c r="AQ985" i="2"/>
  <c r="AQ1021" i="2"/>
  <c r="AQ994" i="2"/>
  <c r="AQ1007" i="2"/>
  <c r="AQ1022" i="2"/>
  <c r="AQ1059" i="2"/>
  <c r="AQ1083" i="2"/>
  <c r="AQ1200" i="2"/>
  <c r="AQ1207" i="2"/>
  <c r="AQ1203" i="2"/>
  <c r="AQ81" i="2"/>
  <c r="AQ92" i="2"/>
  <c r="AQ102" i="2"/>
  <c r="AQ122" i="2"/>
  <c r="AQ65" i="2"/>
  <c r="AQ113" i="2"/>
  <c r="AQ124" i="2"/>
  <c r="AQ104" i="2"/>
  <c r="AQ91" i="2"/>
  <c r="AQ125" i="2"/>
  <c r="AQ190" i="2"/>
  <c r="AQ204" i="2"/>
  <c r="AQ223" i="2"/>
  <c r="AQ201" i="2"/>
  <c r="AQ228" i="2"/>
  <c r="AQ216" i="2"/>
  <c r="AQ264" i="2"/>
  <c r="AQ295" i="2"/>
  <c r="AQ253" i="2"/>
  <c r="AQ202" i="2"/>
  <c r="AQ221" i="2"/>
  <c r="AQ157" i="2"/>
  <c r="AQ181" i="2"/>
  <c r="AQ318" i="2"/>
  <c r="AQ312" i="2"/>
  <c r="AQ339" i="2"/>
  <c r="AQ346" i="2"/>
  <c r="AQ352" i="2"/>
  <c r="AQ337" i="2"/>
  <c r="AQ374" i="2"/>
  <c r="AQ383" i="2"/>
  <c r="AQ304" i="2"/>
  <c r="AQ376" i="2"/>
  <c r="AQ421" i="2"/>
  <c r="AQ473" i="2"/>
  <c r="AQ492" i="2"/>
  <c r="AQ451" i="2"/>
  <c r="AQ463" i="2"/>
  <c r="AQ449" i="2"/>
  <c r="AQ454" i="2"/>
  <c r="AQ443" i="2"/>
  <c r="AQ496" i="2"/>
  <c r="AQ509" i="2"/>
  <c r="AQ541" i="2"/>
  <c r="AQ519" i="2"/>
  <c r="AQ563" i="2"/>
  <c r="AQ532" i="2"/>
  <c r="AQ639" i="2"/>
  <c r="AQ583" i="2"/>
  <c r="AQ604" i="2"/>
  <c r="AQ640" i="2"/>
  <c r="AQ630" i="2"/>
  <c r="AQ665" i="2"/>
  <c r="AQ673" i="2"/>
  <c r="AQ631" i="2"/>
  <c r="AQ686" i="2"/>
  <c r="AQ743" i="2"/>
  <c r="AQ725" i="2"/>
  <c r="AQ739" i="2"/>
  <c r="AQ817" i="2"/>
  <c r="AQ713" i="2"/>
  <c r="AQ721" i="2"/>
  <c r="AQ762" i="2"/>
  <c r="AQ734" i="2"/>
  <c r="AQ735" i="2"/>
  <c r="AQ749" i="2"/>
  <c r="AQ797" i="2"/>
  <c r="AQ790" i="2"/>
  <c r="AQ740" i="2"/>
  <c r="AQ786" i="2"/>
  <c r="AQ881" i="2"/>
  <c r="AQ853" i="2"/>
  <c r="AQ821" i="2"/>
  <c r="AQ837" i="2"/>
  <c r="AQ809" i="2"/>
  <c r="AQ820" i="2"/>
  <c r="AQ828" i="2"/>
  <c r="AQ867" i="2"/>
  <c r="AQ915" i="2"/>
  <c r="AQ903" i="2"/>
  <c r="AQ893" i="2"/>
  <c r="AQ923" i="2"/>
  <c r="AQ911" i="2"/>
  <c r="AQ978" i="2"/>
  <c r="AQ986" i="2"/>
  <c r="AQ964" i="2"/>
  <c r="AQ979" i="2"/>
  <c r="AQ984" i="2"/>
  <c r="AQ998" i="2"/>
  <c r="AQ936" i="2"/>
  <c r="AQ948" i="2"/>
  <c r="AQ977" i="2"/>
  <c r="AQ966" i="2"/>
  <c r="AQ981" i="2"/>
  <c r="AQ1013" i="2"/>
  <c r="AQ1038" i="2"/>
  <c r="AQ991" i="2"/>
  <c r="AQ1016" i="2"/>
  <c r="AQ1006" i="2"/>
  <c r="AQ1047" i="2"/>
  <c r="AQ1050" i="2"/>
  <c r="AQ1077" i="2"/>
  <c r="AQ1114" i="2"/>
  <c r="AQ1082" i="2"/>
  <c r="AQ1109" i="2"/>
  <c r="AQ1095" i="2"/>
  <c r="AQ21" i="2"/>
  <c r="AQ38" i="2"/>
  <c r="AQ58" i="2"/>
  <c r="AQ68" i="2"/>
  <c r="AQ83" i="2"/>
  <c r="AQ117" i="2"/>
  <c r="AQ98" i="2"/>
  <c r="AQ57" i="2"/>
  <c r="AQ85" i="2"/>
  <c r="AQ76" i="2"/>
  <c r="AQ86" i="2"/>
  <c r="AQ154" i="2"/>
  <c r="AQ191" i="2"/>
  <c r="AQ248" i="2"/>
  <c r="AQ256" i="2"/>
  <c r="AQ166" i="2"/>
  <c r="AQ224" i="2"/>
  <c r="AQ205" i="2"/>
  <c r="AQ266" i="2"/>
  <c r="AQ235" i="2"/>
  <c r="AQ246" i="2"/>
  <c r="AQ231" i="2"/>
  <c r="AQ307" i="2"/>
  <c r="AQ392" i="2"/>
  <c r="AQ420" i="2"/>
  <c r="AQ322" i="2"/>
  <c r="AQ345" i="2"/>
  <c r="AQ382" i="2"/>
  <c r="AQ387" i="2"/>
  <c r="AQ408" i="2"/>
  <c r="AQ403" i="2"/>
  <c r="AQ411" i="2"/>
  <c r="AQ319" i="2"/>
  <c r="AQ460" i="2"/>
  <c r="AQ474" i="2"/>
  <c r="AQ444" i="2"/>
  <c r="AQ489" i="2"/>
  <c r="AQ554" i="2"/>
  <c r="AQ516" i="2"/>
  <c r="AQ582" i="2"/>
  <c r="AQ594" i="2"/>
  <c r="AQ606" i="2"/>
  <c r="AQ599" i="2"/>
  <c r="AQ565" i="2"/>
  <c r="AQ624" i="2"/>
  <c r="AQ647" i="2"/>
  <c r="AQ648" i="2"/>
  <c r="AQ666" i="2"/>
  <c r="AQ674" i="2"/>
  <c r="AQ693" i="2"/>
  <c r="AQ672" i="2"/>
  <c r="AQ681" i="2"/>
  <c r="AQ705" i="2"/>
  <c r="AQ781" i="2"/>
  <c r="AQ771" i="2"/>
  <c r="AQ770" i="2"/>
  <c r="AQ774" i="2"/>
  <c r="AQ779" i="2"/>
  <c r="AQ883" i="2"/>
  <c r="AQ860" i="2"/>
  <c r="AQ865" i="2"/>
  <c r="AQ830" i="2"/>
  <c r="AQ843" i="2"/>
  <c r="AQ844" i="2"/>
  <c r="AQ906" i="2"/>
  <c r="AQ933" i="2"/>
  <c r="AQ897" i="2"/>
  <c r="AQ890" i="2"/>
  <c r="AQ980" i="2"/>
  <c r="AQ988" i="2"/>
  <c r="AQ961" i="2"/>
  <c r="AQ973" i="2"/>
  <c r="AQ989" i="2"/>
  <c r="AQ995" i="2"/>
  <c r="AQ970" i="2"/>
  <c r="AQ1012" i="2"/>
  <c r="AQ1024" i="2"/>
  <c r="AQ1065" i="2"/>
  <c r="AQ1067" i="2"/>
  <c r="AQ1058" i="2"/>
  <c r="AQ1079" i="2"/>
  <c r="AQ1101" i="2"/>
  <c r="AQ1121" i="2"/>
  <c r="AQ1175" i="2"/>
  <c r="AQ1241" i="2"/>
  <c r="AQ24" i="2"/>
  <c r="AQ20" i="2"/>
  <c r="AQ144" i="2"/>
  <c r="AQ123" i="2"/>
  <c r="AQ60" i="2"/>
  <c r="AQ74" i="2"/>
  <c r="AQ114" i="2"/>
  <c r="AQ146" i="2"/>
  <c r="AQ67" i="2"/>
  <c r="AQ177" i="2"/>
  <c r="AQ120" i="2"/>
  <c r="AQ150" i="2"/>
  <c r="AQ195" i="2"/>
  <c r="AQ196" i="2"/>
  <c r="AQ252" i="2"/>
  <c r="AQ141" i="2"/>
  <c r="AQ245" i="2"/>
  <c r="AQ188" i="2"/>
  <c r="AQ207" i="2"/>
  <c r="AQ198" i="2"/>
  <c r="AQ232" i="2"/>
  <c r="AQ279" i="2"/>
  <c r="AQ158" i="2"/>
  <c r="AQ194" i="2"/>
  <c r="AQ255" i="2"/>
  <c r="AQ358" i="2"/>
  <c r="AQ367" i="2"/>
  <c r="AQ398" i="2"/>
  <c r="AQ323" i="2"/>
  <c r="AQ409" i="2"/>
  <c r="AQ291" i="2"/>
  <c r="AQ331" i="2"/>
  <c r="AQ388" i="2"/>
  <c r="AQ404" i="2"/>
  <c r="AQ336" i="2"/>
  <c r="AQ431" i="2"/>
  <c r="AQ468" i="2"/>
  <c r="AQ461" i="2"/>
  <c r="AQ422" i="2"/>
  <c r="AQ540" i="2"/>
  <c r="AQ523" i="2"/>
  <c r="AQ512" i="2"/>
  <c r="AQ493" i="2"/>
  <c r="AQ526" i="2"/>
  <c r="AQ570" i="2"/>
  <c r="AQ635" i="2"/>
  <c r="AQ612" i="2"/>
  <c r="AQ656" i="2"/>
  <c r="AQ688" i="2"/>
  <c r="AQ651" i="2"/>
  <c r="AQ726" i="2"/>
  <c r="AQ722" i="2"/>
  <c r="AQ753" i="2"/>
  <c r="AQ697" i="2"/>
  <c r="AQ789" i="2"/>
  <c r="AQ833" i="2"/>
  <c r="AQ857" i="2"/>
  <c r="AQ841" i="2"/>
  <c r="AQ824" i="2"/>
  <c r="AQ917" i="2"/>
  <c r="AQ904" i="2"/>
  <c r="AQ895" i="2"/>
  <c r="AQ934" i="2"/>
  <c r="AQ925" i="2"/>
  <c r="AQ912" i="2"/>
  <c r="AQ967" i="2"/>
  <c r="AQ954" i="2"/>
  <c r="AQ1026" i="2"/>
  <c r="AQ1014" i="2"/>
  <c r="AQ1090" i="2"/>
  <c r="AQ1108" i="2"/>
  <c r="AQ1134" i="2"/>
  <c r="AQ1164" i="2"/>
  <c r="AQ1204" i="2"/>
  <c r="AQ1190" i="2"/>
  <c r="AQ1224" i="2"/>
  <c r="AQ1209" i="2"/>
  <c r="AQ1216" i="2"/>
  <c r="AQ1239" i="2"/>
  <c r="AQ1237" i="2"/>
  <c r="AQ1242" i="2"/>
  <c r="AQ1254" i="2"/>
  <c r="AQ1270" i="2"/>
  <c r="AQ25" i="2"/>
  <c r="AQ11" i="2"/>
  <c r="AQ18" i="2"/>
  <c r="AQ59" i="2"/>
  <c r="AQ96" i="2"/>
  <c r="AQ35" i="2"/>
  <c r="AQ78" i="2"/>
  <c r="AQ97" i="2"/>
  <c r="AQ108" i="2"/>
  <c r="AQ118" i="2"/>
  <c r="AQ161" i="2"/>
  <c r="AQ73" i="2"/>
  <c r="AQ99" i="2"/>
  <c r="AQ126" i="2"/>
  <c r="AQ138" i="2"/>
  <c r="AQ164" i="2"/>
  <c r="AQ127" i="2"/>
  <c r="AQ137" i="2"/>
  <c r="AQ101" i="2"/>
  <c r="AQ239" i="2"/>
  <c r="AQ260" i="2"/>
  <c r="AQ173" i="2"/>
  <c r="AQ211" i="2"/>
  <c r="AQ230" i="2"/>
  <c r="AQ208" i="2"/>
  <c r="AQ199" i="2"/>
  <c r="AQ203" i="2"/>
  <c r="AQ218" i="2"/>
  <c r="AQ401" i="2"/>
  <c r="AQ303" i="2"/>
  <c r="AQ327" i="2"/>
  <c r="AQ347" i="2"/>
  <c r="AQ354" i="2"/>
  <c r="AQ326" i="2"/>
  <c r="AQ360" i="2"/>
  <c r="AQ391" i="2"/>
  <c r="AQ343" i="2"/>
  <c r="AQ379" i="2"/>
  <c r="AQ385" i="2"/>
  <c r="AQ415" i="2"/>
  <c r="AQ469" i="2"/>
  <c r="AQ479" i="2"/>
  <c r="AQ457" i="2"/>
  <c r="AQ533" i="2"/>
  <c r="AQ559" i="2"/>
  <c r="AQ547" i="2"/>
  <c r="AQ504" i="2"/>
  <c r="AQ534" i="2"/>
  <c r="AQ510" i="2"/>
  <c r="AQ515" i="2"/>
  <c r="AQ614" i="2"/>
  <c r="AQ578" i="2"/>
  <c r="AQ607" i="2"/>
  <c r="AQ567" i="2"/>
  <c r="AQ685" i="2"/>
  <c r="AQ669" i="2"/>
  <c r="AQ645" i="2"/>
  <c r="AQ664" i="2"/>
  <c r="AQ702" i="2"/>
  <c r="AQ728" i="2"/>
  <c r="AQ727" i="2"/>
  <c r="AQ782" i="2"/>
  <c r="AQ800" i="2"/>
  <c r="AQ819" i="2"/>
  <c r="AQ834" i="2"/>
  <c r="AQ875" i="2"/>
  <c r="AQ852" i="2"/>
  <c r="AQ838" i="2"/>
  <c r="AQ858" i="2"/>
  <c r="AQ836" i="2"/>
  <c r="AQ793" i="2"/>
  <c r="AQ842" i="2"/>
  <c r="AQ869" i="2"/>
  <c r="AQ825" i="2"/>
  <c r="AQ871" i="2"/>
  <c r="AQ907" i="2"/>
  <c r="AQ939" i="2"/>
  <c r="AQ880" i="2"/>
  <c r="AQ953" i="2"/>
  <c r="AQ968" i="2"/>
  <c r="AQ956" i="2"/>
  <c r="AQ987" i="2"/>
  <c r="AQ957" i="2"/>
  <c r="AQ990" i="2"/>
  <c r="AQ1028" i="2"/>
  <c r="AQ1020" i="2"/>
  <c r="AQ1066" i="2"/>
  <c r="AQ1091" i="2"/>
  <c r="AQ1042" i="2"/>
  <c r="AQ1147" i="2"/>
  <c r="AQ1160" i="2"/>
  <c r="AQ1184" i="2"/>
  <c r="AQ1255" i="2"/>
  <c r="AQ1166" i="2"/>
  <c r="AQ1154" i="2"/>
  <c r="AQ1145" i="2"/>
  <c r="AQ1221" i="2"/>
  <c r="AQ1201" i="2"/>
  <c r="AQ1168" i="2"/>
  <c r="AQ1260" i="2"/>
  <c r="AQ1244" i="2"/>
  <c r="AQ1259" i="2"/>
  <c r="AQ1230" i="2"/>
  <c r="AQ1238" i="2"/>
  <c r="AQ1220" i="2"/>
  <c r="AQ1106" i="2"/>
  <c r="AQ1144" i="2"/>
  <c r="AQ1140" i="2"/>
  <c r="AQ1195" i="2"/>
  <c r="AQ1085" i="2"/>
  <c r="AQ922" i="2"/>
  <c r="AQ960" i="2"/>
  <c r="AQ767" i="2"/>
  <c r="AQ600" i="2"/>
  <c r="AQ569" i="2"/>
  <c r="AQ340" i="2"/>
  <c r="AQ313" i="2"/>
  <c r="AQ261" i="2"/>
  <c r="AQ140" i="2"/>
  <c r="AQ31" i="2"/>
  <c r="AQ1117" i="2"/>
  <c r="AQ546" i="2"/>
  <c r="AQ497" i="2"/>
  <c r="AQ397" i="2"/>
  <c r="AQ209" i="2"/>
  <c r="AQ172" i="2"/>
  <c r="AQ39" i="2"/>
  <c r="AQ44" i="2"/>
  <c r="AQ1213" i="2"/>
  <c r="AQ1196" i="2"/>
  <c r="AQ1086" i="2"/>
  <c r="AQ827" i="2"/>
  <c r="AQ791" i="2"/>
  <c r="AQ747" i="2"/>
  <c r="AQ155" i="2"/>
  <c r="AQ946" i="2"/>
  <c r="AQ868" i="2"/>
  <c r="AQ634" i="2"/>
  <c r="AQ611" i="2"/>
  <c r="AQ27" i="2"/>
  <c r="AQ1105" i="2"/>
  <c r="AQ1071" i="2"/>
  <c r="AQ1000" i="2"/>
  <c r="AQ467" i="2"/>
  <c r="AQ381" i="2"/>
  <c r="AQ134" i="2"/>
  <c r="AQ796" i="2"/>
  <c r="AQ731" i="2"/>
  <c r="AQ652" i="2"/>
  <c r="AQ513" i="2"/>
  <c r="AQ476" i="2"/>
  <c r="AQ298" i="2"/>
  <c r="AQ1250" i="2"/>
  <c r="AQ1228" i="2"/>
  <c r="AQ1257" i="2"/>
  <c r="AQ1252" i="2"/>
  <c r="AQ1233" i="2"/>
  <c r="AQ1174" i="2"/>
  <c r="AQ1272" i="2"/>
  <c r="AQ1258" i="2"/>
  <c r="AQ1080" i="2"/>
  <c r="AQ1039" i="2"/>
  <c r="AQ1072" i="2"/>
  <c r="AQ592" i="2"/>
  <c r="AQ543" i="2"/>
  <c r="AQ332" i="2"/>
  <c r="AQ427" i="2"/>
  <c r="AQ49" i="2"/>
  <c r="AQ1177" i="2"/>
  <c r="AQ1004" i="2"/>
  <c r="AQ863" i="2"/>
  <c r="AQ730" i="2"/>
  <c r="AQ723" i="2"/>
  <c r="AQ707" i="2"/>
  <c r="AQ626" i="2"/>
  <c r="AQ389" i="2"/>
  <c r="AQ365" i="2"/>
  <c r="AQ200" i="2"/>
  <c r="AQ289" i="2"/>
  <c r="AQ1176" i="2"/>
  <c r="AQ1064" i="2"/>
  <c r="AQ1036" i="2"/>
  <c r="AQ308" i="2"/>
  <c r="AQ143" i="2"/>
  <c r="AQ29" i="2"/>
  <c r="AQ1032" i="2"/>
  <c r="AQ851" i="2"/>
  <c r="AQ772" i="2"/>
  <c r="AQ798" i="2"/>
  <c r="AQ571" i="2"/>
  <c r="AQ180" i="2"/>
  <c r="AQ63" i="2"/>
  <c r="AQ1043" i="2"/>
  <c r="AQ1010" i="2"/>
  <c r="AQ999" i="2"/>
  <c r="AQ765" i="2"/>
  <c r="AQ498" i="2"/>
  <c r="AQ357" i="2"/>
  <c r="AQ306" i="2"/>
  <c r="AQ175" i="2"/>
  <c r="AQ36" i="2"/>
  <c r="AQ1214" i="2"/>
  <c r="AQ1096" i="2"/>
  <c r="AQ894" i="2"/>
  <c r="AQ684" i="2"/>
  <c r="AQ448" i="2"/>
  <c r="AQ414" i="2"/>
  <c r="AQ136" i="2"/>
  <c r="AQ64" i="2"/>
  <c r="AQ1141" i="2"/>
  <c r="AQ1061" i="2"/>
  <c r="AQ992" i="2"/>
  <c r="AQ864" i="2"/>
  <c r="AQ716" i="2"/>
  <c r="AQ733" i="2"/>
  <c r="AQ275" i="2"/>
  <c r="AQ1248" i="2"/>
  <c r="AQ1212" i="2"/>
  <c r="AQ1162" i="2"/>
  <c r="AQ937" i="2"/>
  <c r="AQ616" i="2"/>
  <c r="AQ281" i="2"/>
  <c r="AQ293" i="2"/>
  <c r="AQ1103" i="2"/>
  <c r="AQ40" i="2"/>
  <c r="AQ1031" i="2"/>
  <c r="AQ724" i="2"/>
  <c r="AQ79" i="2"/>
  <c r="AQ1202" i="2"/>
  <c r="AQ1048" i="2"/>
  <c r="AQ1063" i="2"/>
  <c r="AQ1069" i="2"/>
  <c r="AQ511" i="2"/>
  <c r="AQ280" i="2"/>
  <c r="AQ1167" i="2"/>
  <c r="AQ1118" i="2"/>
  <c r="AQ432" i="2"/>
  <c r="AQ390" i="2"/>
  <c r="AQ284" i="2"/>
  <c r="AQ1215" i="2"/>
  <c r="AQ1267" i="2"/>
  <c r="AQ1246" i="2"/>
  <c r="AQ1159" i="2"/>
  <c r="AQ1052" i="2"/>
  <c r="AQ902" i="2"/>
  <c r="AQ823" i="2"/>
  <c r="AQ687" i="2"/>
  <c r="AQ584" i="2"/>
  <c r="AQ636" i="2"/>
  <c r="AQ535" i="2"/>
  <c r="AQ481" i="2"/>
  <c r="AQ394" i="2"/>
  <c r="AQ217" i="2"/>
  <c r="AQ167" i="2"/>
  <c r="AQ53" i="2"/>
  <c r="AQ1240" i="2"/>
  <c r="AQ1235" i="2"/>
  <c r="AQ1225" i="2"/>
  <c r="AQ1197" i="2"/>
  <c r="AQ1205" i="2"/>
  <c r="AQ1185" i="2"/>
  <c r="AQ1158" i="2"/>
  <c r="AQ1150" i="2"/>
  <c r="AQ1122" i="2"/>
  <c r="AQ1098" i="2"/>
  <c r="AQ1046" i="2"/>
  <c r="AQ876" i="2"/>
  <c r="AQ758" i="2"/>
  <c r="AQ380" i="2"/>
  <c r="AQ131" i="2"/>
  <c r="AQ1170" i="2"/>
  <c r="AQ1132" i="2"/>
  <c r="AQ752" i="2"/>
  <c r="AQ625" i="2"/>
  <c r="AQ603" i="2"/>
  <c r="AQ560" i="2"/>
  <c r="AQ495" i="2"/>
  <c r="AQ282" i="2"/>
  <c r="AQ14" i="2"/>
  <c r="AQ1073" i="2"/>
  <c r="AQ856" i="2"/>
  <c r="AQ878" i="2"/>
  <c r="AQ720" i="2"/>
  <c r="AQ475" i="2"/>
  <c r="AQ410" i="2"/>
  <c r="AQ952" i="2"/>
  <c r="AQ811" i="2"/>
  <c r="AQ667" i="2"/>
  <c r="AQ552" i="2"/>
  <c r="AQ329" i="2"/>
  <c r="AQ28" i="2"/>
  <c r="AQ52" i="2"/>
  <c r="AQ1163" i="2"/>
  <c r="AQ1123" i="2"/>
  <c r="AQ1056" i="2"/>
  <c r="AQ1045" i="2"/>
  <c r="AQ503" i="2"/>
  <c r="AQ558" i="2"/>
  <c r="AQ436" i="2"/>
  <c r="AQ333" i="2"/>
  <c r="AQ95" i="2"/>
  <c r="AQ1148" i="2"/>
  <c r="AQ1116" i="2"/>
  <c r="AQ1011" i="2"/>
  <c r="AQ848" i="2"/>
  <c r="AQ802" i="2"/>
  <c r="AQ744" i="2"/>
  <c r="AQ699" i="2"/>
  <c r="AQ437" i="2"/>
  <c r="AQ373" i="2"/>
  <c r="AQ263" i="2"/>
  <c r="AQ233" i="2"/>
  <c r="AQ133" i="2"/>
  <c r="AQ178" i="2"/>
  <c r="AQ1193" i="2"/>
  <c r="AQ1198" i="2"/>
  <c r="AQ1138" i="2"/>
  <c r="AQ1044" i="2"/>
  <c r="AQ926" i="2"/>
  <c r="AQ807" i="2"/>
  <c r="AQ750" i="2"/>
  <c r="AQ755" i="2"/>
  <c r="AQ349" i="2"/>
  <c r="AQ416" i="2"/>
  <c r="AQ48" i="2"/>
  <c r="AQ418" i="2"/>
  <c r="AQ179" i="2"/>
  <c r="AQ23" i="2"/>
  <c r="AQ1227" i="2"/>
  <c r="AQ1264" i="2"/>
  <c r="AQ1256" i="2"/>
  <c r="AQ1126" i="2"/>
  <c r="AQ1053" i="2"/>
  <c r="AQ576" i="2"/>
  <c r="AQ499" i="2"/>
  <c r="AQ17" i="2"/>
  <c r="AQ1089" i="2"/>
  <c r="AQ1041" i="2"/>
  <c r="AQ840" i="2"/>
  <c r="AQ804" i="2"/>
  <c r="AQ768" i="2"/>
  <c r="AQ682" i="2"/>
  <c r="AQ522" i="2"/>
  <c r="AQ424" i="2"/>
  <c r="AQ445" i="2"/>
  <c r="AQ262" i="2"/>
  <c r="AQ1130" i="2"/>
  <c r="AQ1127" i="2"/>
  <c r="AQ1110" i="2"/>
  <c r="AQ941" i="2"/>
  <c r="AQ950" i="2"/>
  <c r="AQ694" i="2"/>
  <c r="AQ662" i="2"/>
  <c r="AQ447" i="2"/>
  <c r="AQ47" i="2"/>
  <c r="AQ1078" i="2"/>
  <c r="AQ1017" i="2"/>
  <c r="AQ826" i="2"/>
  <c r="AQ553" i="2"/>
  <c r="AQ530" i="2"/>
  <c r="AQ450" i="2"/>
  <c r="AQ165" i="2"/>
  <c r="AQ1146" i="2"/>
  <c r="AQ1035" i="2"/>
  <c r="AQ965" i="2"/>
  <c r="AQ943" i="2"/>
  <c r="AQ737" i="2"/>
  <c r="AQ683" i="2"/>
  <c r="AQ679" i="2"/>
  <c r="AQ601" i="2"/>
  <c r="AQ464" i="2"/>
  <c r="AQ442" i="2"/>
  <c r="AQ56" i="2"/>
  <c r="AQ1049" i="2"/>
  <c r="AQ1054" i="2"/>
  <c r="AQ872" i="2"/>
  <c r="AQ430" i="2"/>
  <c r="AQ55" i="2"/>
  <c r="AQ1153" i="2"/>
  <c r="AQ873" i="2"/>
  <c r="AQ803" i="2"/>
  <c r="AQ698" i="2"/>
  <c r="AQ712" i="2"/>
  <c r="AQ505" i="2"/>
  <c r="AQ429" i="2"/>
  <c r="AQ87" i="2"/>
  <c r="AQ148" i="2"/>
  <c r="AQ748" i="2"/>
  <c r="AQ412" i="2"/>
  <c r="AQ274" i="2"/>
  <c r="AQ341" i="2"/>
  <c r="AQ192" i="2"/>
  <c r="AQ916" i="2"/>
  <c r="AQ183" i="2"/>
  <c r="AQ1187" i="2"/>
  <c r="AQ886" i="2"/>
  <c r="AQ572" i="2"/>
  <c r="AQ514" i="2"/>
  <c r="AQ225" i="2"/>
  <c r="AQ1265" i="2"/>
  <c r="AQ1218" i="2"/>
  <c r="AQ1261" i="2"/>
  <c r="AQ1249" i="2"/>
  <c r="AQ1088" i="2"/>
  <c r="AQ754" i="2"/>
  <c r="AQ555" i="2"/>
  <c r="AQ372" i="2"/>
  <c r="AQ71" i="2"/>
  <c r="AQ1253" i="2"/>
  <c r="AQ1161" i="2"/>
  <c r="AQ959" i="2"/>
  <c r="AQ433" i="2"/>
  <c r="AQ455" i="2"/>
  <c r="AQ1002" i="2"/>
  <c r="AQ938" i="2"/>
  <c r="AQ910" i="2"/>
  <c r="AQ715" i="2"/>
  <c r="AQ649" i="2"/>
  <c r="AQ176" i="2"/>
  <c r="AQ149" i="2"/>
  <c r="AQ764" i="2"/>
  <c r="AQ704" i="2"/>
  <c r="AQ751" i="2"/>
  <c r="AQ544" i="2"/>
  <c r="AQ440" i="2"/>
  <c r="AQ434" i="2"/>
  <c r="AQ377" i="2"/>
  <c r="AQ170" i="2"/>
  <c r="AQ1143" i="2"/>
  <c r="AQ1084" i="2"/>
  <c r="AQ932" i="2"/>
  <c r="AQ949" i="2"/>
  <c r="AQ908" i="2"/>
  <c r="AQ810" i="2"/>
  <c r="AQ745" i="2"/>
  <c r="AQ661" i="2"/>
  <c r="AQ585" i="2"/>
  <c r="AQ660" i="2"/>
  <c r="AQ317" i="2"/>
  <c r="AQ250" i="2"/>
  <c r="AQ1057" i="2"/>
  <c r="AQ958" i="2"/>
  <c r="AQ815" i="2"/>
  <c r="AQ557" i="2"/>
  <c r="AQ556" i="2"/>
  <c r="AQ269" i="2"/>
  <c r="AQ818" i="2"/>
  <c r="AQ808" i="2"/>
  <c r="AQ428" i="2"/>
  <c r="AQ321" i="2"/>
  <c r="AQ1180" i="2"/>
  <c r="AQ889" i="2"/>
  <c r="AQ783" i="2"/>
  <c r="AQ579" i="2"/>
  <c r="AQ545" i="2"/>
  <c r="AQ297" i="2"/>
  <c r="AQ305" i="2"/>
  <c r="AQ153" i="2"/>
  <c r="AQ564" i="2"/>
  <c r="AQ1208" i="2"/>
  <c r="AQ1131" i="2"/>
  <c r="AQ1029" i="2"/>
  <c r="AQ924" i="2"/>
  <c r="AQ310" i="2"/>
  <c r="AQ692" i="2"/>
  <c r="AQ277" i="2"/>
  <c r="AQ103" i="2"/>
  <c r="AQ485" i="2"/>
  <c r="AQ622" i="2"/>
  <c r="AQ171" i="2"/>
  <c r="AQ9" i="2"/>
  <c r="AQ1149" i="2"/>
  <c r="AQ316" i="2"/>
  <c r="AQ1165" i="2"/>
  <c r="AQ1137" i="2"/>
  <c r="AQ1074" i="2"/>
  <c r="AQ1027" i="2"/>
  <c r="AQ931" i="2"/>
  <c r="AQ918" i="2"/>
  <c r="AQ1152" i="2"/>
  <c r="AQ930" i="2"/>
  <c r="AQ814" i="2"/>
  <c r="AQ773" i="2"/>
  <c r="AQ1222" i="2"/>
  <c r="AQ1229" i="2"/>
  <c r="AQ1107" i="2"/>
  <c r="AQ1186" i="2"/>
  <c r="AQ1093" i="2"/>
  <c r="AQ1001" i="2"/>
  <c r="AQ801" i="2"/>
  <c r="AQ759" i="2"/>
  <c r="AQ629" i="2"/>
  <c r="AQ609" i="2"/>
  <c r="AQ494" i="2"/>
  <c r="AQ502" i="2"/>
  <c r="AQ364" i="2"/>
  <c r="AQ37" i="2"/>
  <c r="AQ1210" i="2"/>
  <c r="AQ1139" i="2"/>
  <c r="AQ1030" i="2"/>
  <c r="AQ1019" i="2"/>
  <c r="AQ996" i="2"/>
  <c r="AQ866" i="2"/>
  <c r="AQ595" i="2"/>
  <c r="AQ520" i="2"/>
  <c r="AQ301" i="2"/>
  <c r="AQ111" i="2"/>
  <c r="AQ1113" i="2"/>
  <c r="AQ644" i="2"/>
  <c r="AQ568" i="2"/>
  <c r="AQ490" i="2"/>
  <c r="AQ423" i="2"/>
  <c r="AQ309" i="2"/>
  <c r="AQ324" i="2"/>
  <c r="AQ145" i="2"/>
  <c r="AQ1060" i="2"/>
  <c r="AQ736" i="2"/>
  <c r="AQ696" i="2"/>
  <c r="AQ285" i="2"/>
  <c r="AQ278" i="2"/>
  <c r="AQ1194" i="2"/>
  <c r="AQ1111" i="2"/>
  <c r="AQ1037" i="2"/>
  <c r="AQ870" i="2"/>
  <c r="AQ746" i="2"/>
  <c r="AQ441" i="2"/>
  <c r="AQ290" i="2"/>
  <c r="AQ242" i="2"/>
  <c r="AQ139" i="2"/>
  <c r="AQ1191" i="2"/>
  <c r="AQ1081" i="2"/>
  <c r="AQ806" i="2"/>
  <c r="AQ708" i="2"/>
  <c r="AQ487" i="2"/>
  <c r="AQ258" i="2"/>
  <c r="AQ62" i="2"/>
  <c r="AQ1182" i="2"/>
  <c r="AQ1102" i="2"/>
  <c r="AQ633" i="2"/>
  <c r="AQ628" i="2"/>
  <c r="AQ538" i="2"/>
  <c r="AQ32" i="2"/>
  <c r="AQ1269" i="2"/>
  <c r="AQ951" i="2"/>
  <c r="AQ955" i="2"/>
  <c r="AQ775" i="2"/>
  <c r="AQ527" i="2"/>
  <c r="AQ537" i="2"/>
  <c r="AQ426" i="2"/>
  <c r="AQ300" i="2"/>
  <c r="AQ119" i="2"/>
  <c r="AQ1236" i="2"/>
  <c r="AQ1206" i="2"/>
  <c r="AQ1142" i="2"/>
  <c r="AQ1033" i="2"/>
  <c r="AQ466" i="2"/>
  <c r="AQ287" i="2"/>
  <c r="AQ690" i="2"/>
  <c r="AQ405" i="2"/>
  <c r="AQ45" i="2"/>
  <c r="AQ1025" i="2"/>
  <c r="AQ884" i="2"/>
  <c r="AQ832" i="2"/>
  <c r="AQ756" i="2"/>
  <c r="AQ691" i="2"/>
  <c r="AQ292" i="2"/>
  <c r="AQ1157" i="2"/>
  <c r="AQ784" i="2"/>
  <c r="AQ472" i="2"/>
  <c r="AQ413" i="2"/>
  <c r="AQ41" i="2"/>
  <c r="AQ1179" i="2"/>
  <c r="AQ1068" i="2"/>
  <c r="AQ1104" i="2"/>
  <c r="AQ1156" i="2"/>
  <c r="AQ1232" i="2"/>
  <c r="AQ1172" i="2"/>
  <c r="AQ1115" i="2"/>
  <c r="AQ1018" i="2"/>
  <c r="AQ788" i="2"/>
  <c r="AQ593" i="2"/>
  <c r="AQ536" i="2"/>
  <c r="AQ356" i="2"/>
  <c r="AQ286" i="2"/>
  <c r="AQ945" i="2"/>
  <c r="AQ325" i="2"/>
  <c r="AQ1234" i="2"/>
  <c r="AQ1199" i="2"/>
  <c r="AQ529" i="2"/>
  <c r="AQ947" i="2"/>
  <c r="AQ874" i="2"/>
  <c r="AQ799" i="2"/>
  <c r="AQ657" i="2"/>
  <c r="AQ521" i="2"/>
  <c r="AQ491" i="2"/>
  <c r="AQ486" i="2"/>
  <c r="AQ159" i="2"/>
  <c r="AQ997" i="2"/>
  <c r="AQ900" i="2"/>
  <c r="AQ695" i="2"/>
  <c r="AQ528" i="2"/>
  <c r="AQ456" i="2"/>
  <c r="AQ162" i="2"/>
  <c r="AQ1183" i="2"/>
  <c r="AQ892" i="2"/>
  <c r="AQ488" i="2"/>
  <c r="AQ453" i="2"/>
  <c r="AQ1155" i="2"/>
  <c r="AQ1211" i="2"/>
  <c r="AQ1245" i="2"/>
  <c r="AQ1129" i="2"/>
  <c r="AQ1171" i="2"/>
  <c r="AQ942" i="2"/>
  <c r="AQ776" i="2"/>
  <c r="AQ675" i="2"/>
  <c r="AQ608" i="2"/>
  <c r="AQ577" i="2"/>
  <c r="AQ587" i="2"/>
  <c r="AQ348" i="2"/>
  <c r="AQ26" i="2"/>
  <c r="AQ1178" i="2"/>
  <c r="AQ1128" i="2"/>
  <c r="AQ1097" i="2"/>
  <c r="AQ1009" i="2"/>
  <c r="AQ887" i="2"/>
  <c r="AQ859" i="2"/>
  <c r="AQ795" i="2"/>
  <c r="AQ742" i="2"/>
  <c r="AQ703" i="2"/>
  <c r="AQ438" i="2"/>
  <c r="AQ419" i="2"/>
  <c r="AQ151" i="2"/>
  <c r="AQ1219" i="2"/>
  <c r="AQ1188" i="2"/>
  <c r="AQ1092" i="2"/>
  <c r="AQ1100" i="2"/>
  <c r="AQ1075" i="2"/>
  <c r="AQ879" i="2"/>
  <c r="AQ506" i="2"/>
  <c r="AQ402" i="2"/>
  <c r="AQ1040" i="2"/>
  <c r="AQ993" i="2"/>
  <c r="AQ780" i="2"/>
  <c r="AQ500" i="2"/>
  <c r="AQ135" i="2"/>
  <c r="AQ163" i="2"/>
  <c r="AQ1112" i="2"/>
  <c r="AQ1076" i="2"/>
  <c r="AQ882" i="2"/>
  <c r="AQ778" i="2"/>
  <c r="AQ276" i="2"/>
  <c r="AQ294" i="2"/>
  <c r="AQ1262" i="2"/>
  <c r="AQ1268" i="2"/>
  <c r="AQ1273" i="2"/>
  <c r="AQ1271" i="2"/>
  <c r="AQ1263" i="2"/>
  <c r="AQ1266" i="2"/>
  <c r="AI1272" i="2"/>
  <c r="W1272" i="2" s="1"/>
  <c r="AI1271" i="2"/>
  <c r="W1271" i="2" s="1"/>
  <c r="AI1264" i="2"/>
  <c r="W1264" i="2" s="1"/>
  <c r="AI1256" i="2"/>
  <c r="W1256" i="2" s="1"/>
  <c r="AI1273" i="2"/>
  <c r="W1273" i="2" s="1"/>
  <c r="AI1269" i="2"/>
  <c r="W1269" i="2" s="1"/>
  <c r="AI1265" i="2"/>
  <c r="W1265" i="2" s="1"/>
  <c r="AI1257" i="2"/>
  <c r="W1257" i="2" s="1"/>
  <c r="AI1262" i="2"/>
  <c r="W1262" i="2" s="1"/>
  <c r="AI1248" i="2"/>
  <c r="W1248" i="2" s="1"/>
  <c r="AI1270" i="2"/>
  <c r="W1270" i="2" s="1"/>
  <c r="AI1254" i="2"/>
  <c r="W1254" i="2" s="1"/>
  <c r="AI1259" i="2"/>
  <c r="W1259" i="2" s="1"/>
  <c r="AI1255" i="2"/>
  <c r="W1255" i="2" s="1"/>
  <c r="AI1249" i="2"/>
  <c r="W1249" i="2" s="1"/>
  <c r="AI1244" i="2"/>
  <c r="W1244" i="2" s="1"/>
  <c r="AI1258" i="2"/>
  <c r="W1258" i="2" s="1"/>
  <c r="AI1253" i="2"/>
  <c r="W1253" i="2" s="1"/>
  <c r="AI1268" i="2"/>
  <c r="W1268" i="2" s="1"/>
  <c r="AI1250" i="2"/>
  <c r="W1250" i="2" s="1"/>
  <c r="AI1266" i="2"/>
  <c r="W1266" i="2" s="1"/>
  <c r="AI1245" i="2"/>
  <c r="W1245" i="2" s="1"/>
  <c r="AI1238" i="2"/>
  <c r="W1238" i="2" s="1"/>
  <c r="AI1267" i="2"/>
  <c r="W1267" i="2" s="1"/>
  <c r="AI1263" i="2"/>
  <c r="W1263" i="2" s="1"/>
  <c r="AI1261" i="2"/>
  <c r="W1261" i="2" s="1"/>
  <c r="AI1260" i="2"/>
  <c r="W1260" i="2" s="1"/>
  <c r="AI1247" i="2"/>
  <c r="W1247" i="2" s="1"/>
  <c r="AI1243" i="2"/>
  <c r="W1243" i="2" s="1"/>
  <c r="AI1241" i="2"/>
  <c r="W1241" i="2" s="1"/>
  <c r="AI1233" i="2"/>
  <c r="W1233" i="2" s="1"/>
  <c r="AI1251" i="2"/>
  <c r="W1251" i="2" s="1"/>
  <c r="AI1246" i="2"/>
  <c r="W1246" i="2" s="1"/>
  <c r="AI1235" i="2"/>
  <c r="W1235" i="2" s="1"/>
  <c r="AI1240" i="2"/>
  <c r="W1240" i="2" s="1"/>
  <c r="AI1230" i="2"/>
  <c r="W1230" i="2" s="1"/>
  <c r="AI1236" i="2"/>
  <c r="W1236" i="2" s="1"/>
  <c r="AI1227" i="2"/>
  <c r="W1227" i="2" s="1"/>
  <c r="AI1252" i="2"/>
  <c r="W1252" i="2" s="1"/>
  <c r="AI1242" i="2"/>
  <c r="W1242" i="2" s="1"/>
  <c r="AI1232" i="2"/>
  <c r="W1232" i="2" s="1"/>
  <c r="AI1228" i="2"/>
  <c r="W1228" i="2" s="1"/>
  <c r="AI1221" i="2"/>
  <c r="W1221" i="2" s="1"/>
  <c r="AI1226" i="2"/>
  <c r="W1226" i="2" s="1"/>
  <c r="AI1225" i="2"/>
  <c r="W1225" i="2" s="1"/>
  <c r="AI1239" i="2"/>
  <c r="W1239" i="2" s="1"/>
  <c r="AI1237" i="2"/>
  <c r="W1237" i="2" s="1"/>
  <c r="AI1234" i="2"/>
  <c r="W1234" i="2" s="1"/>
  <c r="AI1222" i="2"/>
  <c r="W1222" i="2" s="1"/>
  <c r="AI1223" i="2"/>
  <c r="W1223" i="2" s="1"/>
  <c r="AI1218" i="2"/>
  <c r="W1218" i="2" s="1"/>
  <c r="AI1231" i="2"/>
  <c r="W1231" i="2" s="1"/>
  <c r="AI1219" i="2"/>
  <c r="W1219" i="2" s="1"/>
  <c r="AI1211" i="2"/>
  <c r="W1211" i="2" s="1"/>
  <c r="AI1215" i="2"/>
  <c r="W1215" i="2" s="1"/>
  <c r="AI1203" i="2"/>
  <c r="W1203" i="2" s="1"/>
  <c r="AI1210" i="2"/>
  <c r="W1210" i="2" s="1"/>
  <c r="AI1205" i="2"/>
  <c r="W1205" i="2" s="1"/>
  <c r="AI1197" i="2"/>
  <c r="W1197" i="2" s="1"/>
  <c r="AI1206" i="2"/>
  <c r="W1206" i="2" s="1"/>
  <c r="AI1229" i="2"/>
  <c r="W1229" i="2" s="1"/>
  <c r="AI1199" i="2"/>
  <c r="W1199" i="2" s="1"/>
  <c r="AI1213" i="2"/>
  <c r="W1213" i="2" s="1"/>
  <c r="AI1209" i="2"/>
  <c r="W1209" i="2" s="1"/>
  <c r="AI1208" i="2"/>
  <c r="W1208" i="2" s="1"/>
  <c r="AI1198" i="2"/>
  <c r="W1198" i="2" s="1"/>
  <c r="AI1224" i="2"/>
  <c r="W1224" i="2" s="1"/>
  <c r="AI1200" i="2"/>
  <c r="W1200" i="2" s="1"/>
  <c r="AI1217" i="2"/>
  <c r="W1217" i="2" s="1"/>
  <c r="AI1186" i="2"/>
  <c r="W1186" i="2" s="1"/>
  <c r="AI1178" i="2"/>
  <c r="W1178" i="2" s="1"/>
  <c r="AI1170" i="2"/>
  <c r="W1170" i="2" s="1"/>
  <c r="AI1212" i="2"/>
  <c r="W1212" i="2" s="1"/>
  <c r="AI1204" i="2"/>
  <c r="W1204" i="2" s="1"/>
  <c r="AI1201" i="2"/>
  <c r="W1201" i="2" s="1"/>
  <c r="AI1220" i="2"/>
  <c r="W1220" i="2" s="1"/>
  <c r="AI1193" i="2"/>
  <c r="W1193" i="2" s="1"/>
  <c r="AI1192" i="2"/>
  <c r="W1192" i="2" s="1"/>
  <c r="AI1207" i="2"/>
  <c r="W1207" i="2" s="1"/>
  <c r="AI1214" i="2"/>
  <c r="W1214" i="2" s="1"/>
  <c r="AI1182" i="2"/>
  <c r="W1182" i="2" s="1"/>
  <c r="AI1174" i="2"/>
  <c r="W1174" i="2" s="1"/>
  <c r="AI1166" i="2"/>
  <c r="W1166" i="2" s="1"/>
  <c r="AI1159" i="2"/>
  <c r="W1159" i="2" s="1"/>
  <c r="AI1202" i="2"/>
  <c r="W1202" i="2" s="1"/>
  <c r="AI1184" i="2"/>
  <c r="W1184" i="2" s="1"/>
  <c r="AI1181" i="2"/>
  <c r="W1181" i="2" s="1"/>
  <c r="AI1180" i="2"/>
  <c r="W1180" i="2" s="1"/>
  <c r="AI1162" i="2"/>
  <c r="W1162" i="2" s="1"/>
  <c r="AI1194" i="2"/>
  <c r="W1194" i="2" s="1"/>
  <c r="AI1163" i="2"/>
  <c r="W1163" i="2" s="1"/>
  <c r="AI1155" i="2"/>
  <c r="W1155" i="2" s="1"/>
  <c r="AI1146" i="2"/>
  <c r="W1146" i="2" s="1"/>
  <c r="AI1195" i="2"/>
  <c r="W1195" i="2" s="1"/>
  <c r="AI1189" i="2"/>
  <c r="W1189" i="2" s="1"/>
  <c r="AI1187" i="2"/>
  <c r="W1187" i="2" s="1"/>
  <c r="AI1183" i="2"/>
  <c r="W1183" i="2" s="1"/>
  <c r="AI1191" i="2"/>
  <c r="W1191" i="2" s="1"/>
  <c r="AI1216" i="2"/>
  <c r="W1216" i="2" s="1"/>
  <c r="AI1188" i="2"/>
  <c r="W1188" i="2" s="1"/>
  <c r="AI1171" i="2"/>
  <c r="W1171" i="2" s="1"/>
  <c r="AI1167" i="2"/>
  <c r="W1167" i="2" s="1"/>
  <c r="AI1177" i="2"/>
  <c r="W1177" i="2" s="1"/>
  <c r="AI1176" i="2"/>
  <c r="W1176" i="2" s="1"/>
  <c r="AI1173" i="2"/>
  <c r="W1173" i="2" s="1"/>
  <c r="AI1172" i="2"/>
  <c r="W1172" i="2" s="1"/>
  <c r="AI1185" i="2"/>
  <c r="W1185" i="2" s="1"/>
  <c r="AI1179" i="2"/>
  <c r="W1179" i="2" s="1"/>
  <c r="AI1164" i="2"/>
  <c r="W1164" i="2" s="1"/>
  <c r="AI1139" i="2"/>
  <c r="W1139" i="2" s="1"/>
  <c r="AI1131" i="2"/>
  <c r="W1131" i="2" s="1"/>
  <c r="AI1168" i="2"/>
  <c r="W1168" i="2" s="1"/>
  <c r="AI1158" i="2"/>
  <c r="W1158" i="2" s="1"/>
  <c r="AI1157" i="2"/>
  <c r="W1157" i="2" s="1"/>
  <c r="AI1149" i="2"/>
  <c r="W1149" i="2" s="1"/>
  <c r="AI1141" i="2"/>
  <c r="W1141" i="2" s="1"/>
  <c r="AI1196" i="2"/>
  <c r="W1196" i="2" s="1"/>
  <c r="AI1161" i="2"/>
  <c r="W1161" i="2" s="1"/>
  <c r="AI1150" i="2"/>
  <c r="W1150" i="2" s="1"/>
  <c r="AI1142" i="2"/>
  <c r="W1142" i="2" s="1"/>
  <c r="AI1169" i="2"/>
  <c r="W1169" i="2" s="1"/>
  <c r="AI1165" i="2"/>
  <c r="W1165" i="2" s="1"/>
  <c r="AI1160" i="2"/>
  <c r="W1160" i="2" s="1"/>
  <c r="AI1154" i="2"/>
  <c r="W1154" i="2" s="1"/>
  <c r="AI1145" i="2"/>
  <c r="W1145" i="2" s="1"/>
  <c r="AI1190" i="2"/>
  <c r="W1190" i="2" s="1"/>
  <c r="AI1175" i="2"/>
  <c r="W1175" i="2" s="1"/>
  <c r="AI1156" i="2"/>
  <c r="W1156" i="2" s="1"/>
  <c r="AI1153" i="2"/>
  <c r="W1153" i="2" s="1"/>
  <c r="AI1151" i="2"/>
  <c r="W1151" i="2" s="1"/>
  <c r="AI1144" i="2"/>
  <c r="W1144" i="2" s="1"/>
  <c r="AI1136" i="2"/>
  <c r="W1136" i="2" s="1"/>
  <c r="AI1128" i="2"/>
  <c r="W1128" i="2" s="1"/>
  <c r="AI1152" i="2"/>
  <c r="W1152" i="2" s="1"/>
  <c r="AI1143" i="2"/>
  <c r="W1143" i="2" s="1"/>
  <c r="AI1132" i="2"/>
  <c r="W1132" i="2" s="1"/>
  <c r="AI1121" i="2"/>
  <c r="W1121" i="2" s="1"/>
  <c r="AI1116" i="2"/>
  <c r="W1116" i="2" s="1"/>
  <c r="AI1127" i="2"/>
  <c r="W1127" i="2" s="1"/>
  <c r="AI1122" i="2"/>
  <c r="W1122" i="2" s="1"/>
  <c r="AI1118" i="2"/>
  <c r="W1118" i="2" s="1"/>
  <c r="AI1110" i="2"/>
  <c r="W1110" i="2" s="1"/>
  <c r="AI1102" i="2"/>
  <c r="W1102" i="2" s="1"/>
  <c r="AI1137" i="2"/>
  <c r="W1137" i="2" s="1"/>
  <c r="AI1147" i="2"/>
  <c r="W1147" i="2" s="1"/>
  <c r="AI1140" i="2"/>
  <c r="W1140" i="2" s="1"/>
  <c r="AI1129" i="2"/>
  <c r="W1129" i="2" s="1"/>
  <c r="AI1138" i="2"/>
  <c r="W1138" i="2" s="1"/>
  <c r="AI1134" i="2"/>
  <c r="W1134" i="2" s="1"/>
  <c r="AI1130" i="2"/>
  <c r="W1130" i="2" s="1"/>
  <c r="AI1126" i="2"/>
  <c r="W1126" i="2" s="1"/>
  <c r="AI1113" i="2"/>
  <c r="W1113" i="2" s="1"/>
  <c r="AI1148" i="2"/>
  <c r="W1148" i="2" s="1"/>
  <c r="AI1133" i="2"/>
  <c r="W1133" i="2" s="1"/>
  <c r="AI1111" i="2"/>
  <c r="W1111" i="2" s="1"/>
  <c r="AI1104" i="2"/>
  <c r="W1104" i="2" s="1"/>
  <c r="AI1100" i="2"/>
  <c r="W1100" i="2" s="1"/>
  <c r="AI1092" i="2"/>
  <c r="W1092" i="2" s="1"/>
  <c r="AI1084" i="2"/>
  <c r="W1084" i="2" s="1"/>
  <c r="AI1119" i="2"/>
  <c r="W1119" i="2" s="1"/>
  <c r="AI1105" i="2"/>
  <c r="W1105" i="2" s="1"/>
  <c r="AI1112" i="2"/>
  <c r="W1112" i="2" s="1"/>
  <c r="AI1106" i="2"/>
  <c r="W1106" i="2" s="1"/>
  <c r="AI1094" i="2"/>
  <c r="W1094" i="2" s="1"/>
  <c r="AI1086" i="2"/>
  <c r="W1086" i="2" s="1"/>
  <c r="AI1078" i="2"/>
  <c r="W1078" i="2" s="1"/>
  <c r="AI1125" i="2"/>
  <c r="W1125" i="2" s="1"/>
  <c r="AI1123" i="2"/>
  <c r="W1123" i="2" s="1"/>
  <c r="AI1095" i="2"/>
  <c r="W1095" i="2" s="1"/>
  <c r="AI1087" i="2"/>
  <c r="W1087" i="2" s="1"/>
  <c r="AI1114" i="2"/>
  <c r="W1114" i="2" s="1"/>
  <c r="AI1107" i="2"/>
  <c r="W1107" i="2" s="1"/>
  <c r="AI1096" i="2"/>
  <c r="W1096" i="2" s="1"/>
  <c r="AI1088" i="2"/>
  <c r="W1088" i="2" s="1"/>
  <c r="AI1120" i="2"/>
  <c r="W1120" i="2" s="1"/>
  <c r="AI1097" i="2"/>
  <c r="W1097" i="2" s="1"/>
  <c r="AI1089" i="2"/>
  <c r="W1089" i="2" s="1"/>
  <c r="AI1135" i="2"/>
  <c r="W1135" i="2" s="1"/>
  <c r="AI1099" i="2"/>
  <c r="W1099" i="2" s="1"/>
  <c r="AI1083" i="2"/>
  <c r="W1083" i="2" s="1"/>
  <c r="AI1066" i="2"/>
  <c r="W1066" i="2" s="1"/>
  <c r="AI1058" i="2"/>
  <c r="W1058" i="2" s="1"/>
  <c r="AI1050" i="2"/>
  <c r="W1050" i="2" s="1"/>
  <c r="AI1042" i="2"/>
  <c r="W1042" i="2" s="1"/>
  <c r="AI1117" i="2"/>
  <c r="W1117" i="2" s="1"/>
  <c r="AI1103" i="2"/>
  <c r="W1103" i="2" s="1"/>
  <c r="AI1085" i="2"/>
  <c r="W1085" i="2" s="1"/>
  <c r="AI1081" i="2"/>
  <c r="W1081" i="2" s="1"/>
  <c r="AI1067" i="2"/>
  <c r="W1067" i="2" s="1"/>
  <c r="AI1059" i="2"/>
  <c r="W1059" i="2" s="1"/>
  <c r="AI1051" i="2"/>
  <c r="W1051" i="2" s="1"/>
  <c r="AI1043" i="2"/>
  <c r="W1043" i="2" s="1"/>
  <c r="AI1035" i="2"/>
  <c r="W1035" i="2" s="1"/>
  <c r="AI1090" i="2"/>
  <c r="W1090" i="2" s="1"/>
  <c r="AI1079" i="2"/>
  <c r="W1079" i="2" s="1"/>
  <c r="AI1073" i="2"/>
  <c r="W1073" i="2" s="1"/>
  <c r="AI1068" i="2"/>
  <c r="W1068" i="2" s="1"/>
  <c r="AI1060" i="2"/>
  <c r="W1060" i="2" s="1"/>
  <c r="AI1052" i="2"/>
  <c r="W1052" i="2" s="1"/>
  <c r="AI1044" i="2"/>
  <c r="W1044" i="2" s="1"/>
  <c r="AI1074" i="2"/>
  <c r="W1074" i="2" s="1"/>
  <c r="AI1069" i="2"/>
  <c r="W1069" i="2" s="1"/>
  <c r="AI1061" i="2"/>
  <c r="W1061" i="2" s="1"/>
  <c r="AI1053" i="2"/>
  <c r="W1053" i="2" s="1"/>
  <c r="AI1109" i="2"/>
  <c r="W1109" i="2" s="1"/>
  <c r="AI1108" i="2"/>
  <c r="W1108" i="2" s="1"/>
  <c r="AI1101" i="2"/>
  <c r="W1101" i="2" s="1"/>
  <c r="AI1093" i="2"/>
  <c r="W1093" i="2" s="1"/>
  <c r="AI1091" i="2"/>
  <c r="W1091" i="2" s="1"/>
  <c r="AI1080" i="2"/>
  <c r="W1080" i="2" s="1"/>
  <c r="AI1077" i="2"/>
  <c r="W1077" i="2" s="1"/>
  <c r="AI1076" i="2"/>
  <c r="W1076" i="2" s="1"/>
  <c r="AI1070" i="2"/>
  <c r="W1070" i="2" s="1"/>
  <c r="AI1062" i="2"/>
  <c r="W1062" i="2" s="1"/>
  <c r="AI1054" i="2"/>
  <c r="W1054" i="2" s="1"/>
  <c r="AI1046" i="2"/>
  <c r="W1046" i="2" s="1"/>
  <c r="AI1115" i="2"/>
  <c r="W1115" i="2" s="1"/>
  <c r="AI1075" i="2"/>
  <c r="W1075" i="2" s="1"/>
  <c r="AI1071" i="2"/>
  <c r="W1071" i="2" s="1"/>
  <c r="AI1063" i="2"/>
  <c r="W1063" i="2" s="1"/>
  <c r="AI1124" i="2"/>
  <c r="W1124" i="2" s="1"/>
  <c r="AI1098" i="2"/>
  <c r="W1098" i="2" s="1"/>
  <c r="AI1082" i="2"/>
  <c r="W1082" i="2" s="1"/>
  <c r="AI1072" i="2"/>
  <c r="W1072" i="2" s="1"/>
  <c r="AI1064" i="2"/>
  <c r="W1064" i="2" s="1"/>
  <c r="AI1056" i="2"/>
  <c r="W1056" i="2" s="1"/>
  <c r="AI1048" i="2"/>
  <c r="W1048" i="2" s="1"/>
  <c r="AI1040" i="2"/>
  <c r="W1040" i="2" s="1"/>
  <c r="AI1057" i="2"/>
  <c r="W1057" i="2" s="1"/>
  <c r="AI1055" i="2"/>
  <c r="W1055" i="2" s="1"/>
  <c r="AI1036" i="2"/>
  <c r="W1036" i="2" s="1"/>
  <c r="AI1028" i="2"/>
  <c r="W1028" i="2" s="1"/>
  <c r="AI1041" i="2"/>
  <c r="W1041" i="2" s="1"/>
  <c r="AI1039" i="2"/>
  <c r="W1039" i="2" s="1"/>
  <c r="AI1047" i="2"/>
  <c r="W1047" i="2" s="1"/>
  <c r="AI1065" i="2"/>
  <c r="W1065" i="2" s="1"/>
  <c r="AI1045" i="2"/>
  <c r="W1045" i="2" s="1"/>
  <c r="AI1049" i="2"/>
  <c r="W1049" i="2" s="1"/>
  <c r="AI1032" i="2"/>
  <c r="W1032" i="2" s="1"/>
  <c r="AI1027" i="2"/>
  <c r="W1027" i="2" s="1"/>
  <c r="AI1022" i="2"/>
  <c r="W1022" i="2" s="1"/>
  <c r="AI1014" i="2"/>
  <c r="W1014" i="2" s="1"/>
  <c r="AI1006" i="2"/>
  <c r="W1006" i="2" s="1"/>
  <c r="AI1023" i="2"/>
  <c r="W1023" i="2" s="1"/>
  <c r="AI1015" i="2"/>
  <c r="W1015" i="2" s="1"/>
  <c r="AI1007" i="2"/>
  <c r="W1007" i="2" s="1"/>
  <c r="AI999" i="2"/>
  <c r="W999" i="2" s="1"/>
  <c r="AI1024" i="2"/>
  <c r="W1024" i="2" s="1"/>
  <c r="AI1016" i="2"/>
  <c r="W1016" i="2" s="1"/>
  <c r="AI1008" i="2"/>
  <c r="W1008" i="2" s="1"/>
  <c r="AI1025" i="2"/>
  <c r="W1025" i="2" s="1"/>
  <c r="AI1017" i="2"/>
  <c r="W1017" i="2" s="1"/>
  <c r="AI1009" i="2"/>
  <c r="W1009" i="2" s="1"/>
  <c r="AI1001" i="2"/>
  <c r="W1001" i="2" s="1"/>
  <c r="AI993" i="2"/>
  <c r="W993" i="2" s="1"/>
  <c r="AI1018" i="2"/>
  <c r="W1018" i="2" s="1"/>
  <c r="AI1010" i="2"/>
  <c r="W1010" i="2" s="1"/>
  <c r="AI1002" i="2"/>
  <c r="W1002" i="2" s="1"/>
  <c r="AI1038" i="2"/>
  <c r="W1038" i="2" s="1"/>
  <c r="AI1019" i="2"/>
  <c r="W1019" i="2" s="1"/>
  <c r="AI1011" i="2"/>
  <c r="W1011" i="2" s="1"/>
  <c r="AI1031" i="2"/>
  <c r="W1031" i="2" s="1"/>
  <c r="AI1030" i="2"/>
  <c r="W1030" i="2" s="1"/>
  <c r="AI1029" i="2"/>
  <c r="W1029" i="2" s="1"/>
  <c r="AI1020" i="2"/>
  <c r="W1020" i="2" s="1"/>
  <c r="AI1012" i="2"/>
  <c r="W1012" i="2" s="1"/>
  <c r="AI1004" i="2"/>
  <c r="W1004" i="2" s="1"/>
  <c r="AI996" i="2"/>
  <c r="W996" i="2" s="1"/>
  <c r="AI1037" i="2"/>
  <c r="W1037" i="2" s="1"/>
  <c r="AI1034" i="2"/>
  <c r="W1034" i="2" s="1"/>
  <c r="AI1033" i="2"/>
  <c r="W1033" i="2" s="1"/>
  <c r="AI1026" i="2"/>
  <c r="W1026" i="2" s="1"/>
  <c r="AI1021" i="2"/>
  <c r="W1021" i="2" s="1"/>
  <c r="AI1013" i="2"/>
  <c r="W1013" i="2" s="1"/>
  <c r="AI1000" i="2"/>
  <c r="W1000" i="2" s="1"/>
  <c r="AI989" i="2"/>
  <c r="W989" i="2" s="1"/>
  <c r="AI984" i="2"/>
  <c r="W984" i="2" s="1"/>
  <c r="AI976" i="2"/>
  <c r="W976" i="2" s="1"/>
  <c r="AI968" i="2"/>
  <c r="W968" i="2" s="1"/>
  <c r="AI991" i="2"/>
  <c r="W991" i="2" s="1"/>
  <c r="AI985" i="2"/>
  <c r="W985" i="2" s="1"/>
  <c r="AI977" i="2"/>
  <c r="W977" i="2" s="1"/>
  <c r="AI969" i="2"/>
  <c r="W969" i="2" s="1"/>
  <c r="AI961" i="2"/>
  <c r="W961" i="2" s="1"/>
  <c r="AI953" i="2"/>
  <c r="W953" i="2" s="1"/>
  <c r="AI945" i="2"/>
  <c r="W945" i="2" s="1"/>
  <c r="AI937" i="2"/>
  <c r="W937" i="2" s="1"/>
  <c r="AI1005" i="2"/>
  <c r="W1005" i="2" s="1"/>
  <c r="AI990" i="2"/>
  <c r="W990" i="2" s="1"/>
  <c r="AI986" i="2"/>
  <c r="W986" i="2" s="1"/>
  <c r="AI978" i="2"/>
  <c r="W978" i="2" s="1"/>
  <c r="AI970" i="2"/>
  <c r="W970" i="2" s="1"/>
  <c r="AI962" i="2"/>
  <c r="W962" i="2" s="1"/>
  <c r="AI954" i="2"/>
  <c r="W954" i="2" s="1"/>
  <c r="AI946" i="2"/>
  <c r="W946" i="2" s="1"/>
  <c r="AI938" i="2"/>
  <c r="W938" i="2" s="1"/>
  <c r="AI1003" i="2"/>
  <c r="W1003" i="2" s="1"/>
  <c r="AI997" i="2"/>
  <c r="W997" i="2" s="1"/>
  <c r="AI987" i="2"/>
  <c r="W987" i="2" s="1"/>
  <c r="AI979" i="2"/>
  <c r="W979" i="2" s="1"/>
  <c r="AI971" i="2"/>
  <c r="W971" i="2" s="1"/>
  <c r="AI963" i="2"/>
  <c r="W963" i="2" s="1"/>
  <c r="AI955" i="2"/>
  <c r="W955" i="2" s="1"/>
  <c r="AI992" i="2"/>
  <c r="W992" i="2" s="1"/>
  <c r="AI980" i="2"/>
  <c r="W980" i="2" s="1"/>
  <c r="AI972" i="2"/>
  <c r="W972" i="2" s="1"/>
  <c r="AI964" i="2"/>
  <c r="W964" i="2" s="1"/>
  <c r="AI956" i="2"/>
  <c r="W956" i="2" s="1"/>
  <c r="AI948" i="2"/>
  <c r="W948" i="2" s="1"/>
  <c r="AI998" i="2"/>
  <c r="W998" i="2" s="1"/>
  <c r="AI994" i="2"/>
  <c r="W994" i="2" s="1"/>
  <c r="AI981" i="2"/>
  <c r="W981" i="2" s="1"/>
  <c r="AI973" i="2"/>
  <c r="W973" i="2" s="1"/>
  <c r="AI965" i="2"/>
  <c r="W965" i="2" s="1"/>
  <c r="AI957" i="2"/>
  <c r="W957" i="2" s="1"/>
  <c r="AI949" i="2"/>
  <c r="W949" i="2" s="1"/>
  <c r="AI941" i="2"/>
  <c r="W941" i="2" s="1"/>
  <c r="AI995" i="2"/>
  <c r="W995" i="2" s="1"/>
  <c r="AI982" i="2"/>
  <c r="W982" i="2" s="1"/>
  <c r="AI974" i="2"/>
  <c r="W974" i="2" s="1"/>
  <c r="AI966" i="2"/>
  <c r="W966" i="2" s="1"/>
  <c r="AI958" i="2"/>
  <c r="W958" i="2" s="1"/>
  <c r="AI950" i="2"/>
  <c r="W950" i="2" s="1"/>
  <c r="AI942" i="2"/>
  <c r="W942" i="2" s="1"/>
  <c r="AI988" i="2"/>
  <c r="W988" i="2" s="1"/>
  <c r="AI983" i="2"/>
  <c r="W983" i="2" s="1"/>
  <c r="AI975" i="2"/>
  <c r="W975" i="2" s="1"/>
  <c r="AI967" i="2"/>
  <c r="W967" i="2" s="1"/>
  <c r="AI959" i="2"/>
  <c r="W959" i="2" s="1"/>
  <c r="AI940" i="2"/>
  <c r="W940" i="2" s="1"/>
  <c r="AI927" i="2"/>
  <c r="W927" i="2" s="1"/>
  <c r="AI919" i="2"/>
  <c r="W919" i="2" s="1"/>
  <c r="AI911" i="2"/>
  <c r="W911" i="2" s="1"/>
  <c r="AI903" i="2"/>
  <c r="W903" i="2" s="1"/>
  <c r="AI895" i="2"/>
  <c r="W895" i="2" s="1"/>
  <c r="AI887" i="2"/>
  <c r="W887" i="2" s="1"/>
  <c r="AI879" i="2"/>
  <c r="W879" i="2" s="1"/>
  <c r="AI952" i="2"/>
  <c r="W952" i="2" s="1"/>
  <c r="AI939" i="2"/>
  <c r="W939" i="2" s="1"/>
  <c r="AI928" i="2"/>
  <c r="W928" i="2" s="1"/>
  <c r="AI920" i="2"/>
  <c r="W920" i="2" s="1"/>
  <c r="AI912" i="2"/>
  <c r="W912" i="2" s="1"/>
  <c r="AI904" i="2"/>
  <c r="W904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935" i="2"/>
  <c r="W935" i="2" s="1"/>
  <c r="AI929" i="2"/>
  <c r="W929" i="2" s="1"/>
  <c r="AI921" i="2"/>
  <c r="W921" i="2" s="1"/>
  <c r="AI913" i="2"/>
  <c r="W913" i="2" s="1"/>
  <c r="AI905" i="2"/>
  <c r="W905" i="2" s="1"/>
  <c r="AI897" i="2"/>
  <c r="W897" i="2" s="1"/>
  <c r="AI960" i="2"/>
  <c r="W960" i="2" s="1"/>
  <c r="AI951" i="2"/>
  <c r="W951" i="2" s="1"/>
  <c r="AI944" i="2"/>
  <c r="W944" i="2" s="1"/>
  <c r="AI930" i="2"/>
  <c r="W930" i="2" s="1"/>
  <c r="AI922" i="2"/>
  <c r="W922" i="2" s="1"/>
  <c r="AI914" i="2"/>
  <c r="W914" i="2" s="1"/>
  <c r="AI906" i="2"/>
  <c r="W906" i="2" s="1"/>
  <c r="AI898" i="2"/>
  <c r="W898" i="2" s="1"/>
  <c r="AI890" i="2"/>
  <c r="W890" i="2" s="1"/>
  <c r="AI882" i="2"/>
  <c r="W882" i="2" s="1"/>
  <c r="AI874" i="2"/>
  <c r="W874" i="2" s="1"/>
  <c r="AI866" i="2"/>
  <c r="W866" i="2" s="1"/>
  <c r="AI947" i="2"/>
  <c r="W947" i="2" s="1"/>
  <c r="AI943" i="2"/>
  <c r="W943" i="2" s="1"/>
  <c r="AI936" i="2"/>
  <c r="W936" i="2" s="1"/>
  <c r="AI932" i="2"/>
  <c r="W932" i="2" s="1"/>
  <c r="AI923" i="2"/>
  <c r="W923" i="2" s="1"/>
  <c r="AI915" i="2"/>
  <c r="W915" i="2" s="1"/>
  <c r="AI907" i="2"/>
  <c r="W907" i="2" s="1"/>
  <c r="AI899" i="2"/>
  <c r="W899" i="2" s="1"/>
  <c r="AI891" i="2"/>
  <c r="W891" i="2" s="1"/>
  <c r="AI933" i="2"/>
  <c r="W933" i="2" s="1"/>
  <c r="AI924" i="2"/>
  <c r="W924" i="2" s="1"/>
  <c r="AI916" i="2"/>
  <c r="W916" i="2" s="1"/>
  <c r="AI908" i="2"/>
  <c r="W908" i="2" s="1"/>
  <c r="AI900" i="2"/>
  <c r="W900" i="2" s="1"/>
  <c r="AI892" i="2"/>
  <c r="W892" i="2" s="1"/>
  <c r="AI884" i="2"/>
  <c r="W884" i="2" s="1"/>
  <c r="AI876" i="2"/>
  <c r="W876" i="2" s="1"/>
  <c r="AI868" i="2"/>
  <c r="W868" i="2" s="1"/>
  <c r="AI925" i="2"/>
  <c r="W925" i="2" s="1"/>
  <c r="AI917" i="2"/>
  <c r="W917" i="2" s="1"/>
  <c r="AI909" i="2"/>
  <c r="W909" i="2" s="1"/>
  <c r="AI901" i="2"/>
  <c r="W901" i="2" s="1"/>
  <c r="AI893" i="2"/>
  <c r="W893" i="2" s="1"/>
  <c r="AI885" i="2"/>
  <c r="W885" i="2" s="1"/>
  <c r="AI877" i="2"/>
  <c r="W877" i="2" s="1"/>
  <c r="AI869" i="2"/>
  <c r="W869" i="2" s="1"/>
  <c r="AI934" i="2"/>
  <c r="W934" i="2" s="1"/>
  <c r="AI931" i="2"/>
  <c r="W931" i="2" s="1"/>
  <c r="AI926" i="2"/>
  <c r="W926" i="2" s="1"/>
  <c r="AI918" i="2"/>
  <c r="W918" i="2" s="1"/>
  <c r="AI910" i="2"/>
  <c r="W910" i="2" s="1"/>
  <c r="AI902" i="2"/>
  <c r="W902" i="2" s="1"/>
  <c r="AI894" i="2"/>
  <c r="W894" i="2" s="1"/>
  <c r="AI886" i="2"/>
  <c r="W886" i="2" s="1"/>
  <c r="AI878" i="2"/>
  <c r="W878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83" i="2"/>
  <c r="W883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07" i="2"/>
  <c r="W807" i="2" s="1"/>
  <c r="AI881" i="2"/>
  <c r="W881" i="2" s="1"/>
  <c r="AI873" i="2"/>
  <c r="W873" i="2" s="1"/>
  <c r="AI863" i="2"/>
  <c r="W863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70" i="2"/>
  <c r="W870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889" i="2"/>
  <c r="W889" i="2" s="1"/>
  <c r="AI871" i="2"/>
  <c r="W871" i="2" s="1"/>
  <c r="AI862" i="2"/>
  <c r="W862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795" i="2"/>
  <c r="W795" i="2" s="1"/>
  <c r="AI875" i="2"/>
  <c r="W875" i="2" s="1"/>
  <c r="AI867" i="2"/>
  <c r="W867" i="2" s="1"/>
  <c r="AI865" i="2"/>
  <c r="W865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809" i="2"/>
  <c r="W809" i="2" s="1"/>
  <c r="AI806" i="2"/>
  <c r="W806" i="2" s="1"/>
  <c r="AI805" i="2"/>
  <c r="W805" i="2" s="1"/>
  <c r="AI804" i="2"/>
  <c r="W804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97" i="2"/>
  <c r="W797" i="2" s="1"/>
  <c r="AI794" i="2"/>
  <c r="W794" i="2" s="1"/>
  <c r="AI793" i="2"/>
  <c r="W793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812" i="2"/>
  <c r="W812" i="2" s="1"/>
  <c r="AI817" i="2"/>
  <c r="W817" i="2" s="1"/>
  <c r="AI786" i="2"/>
  <c r="W786" i="2" s="1"/>
  <c r="AI820" i="2"/>
  <c r="W820" i="2" s="1"/>
  <c r="AI816" i="2"/>
  <c r="W816" i="2" s="1"/>
  <c r="AI800" i="2"/>
  <c r="W800" i="2" s="1"/>
  <c r="AI799" i="2"/>
  <c r="W799" i="2" s="1"/>
  <c r="AI796" i="2"/>
  <c r="W796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746" i="2"/>
  <c r="W746" i="2" s="1"/>
  <c r="AI737" i="2"/>
  <c r="W737" i="2" s="1"/>
  <c r="AI788" i="2"/>
  <c r="W788" i="2" s="1"/>
  <c r="AI780" i="2"/>
  <c r="W780" i="2" s="1"/>
  <c r="AI772" i="2"/>
  <c r="W772" i="2" s="1"/>
  <c r="AI764" i="2"/>
  <c r="W764" i="2" s="1"/>
  <c r="AI808" i="2"/>
  <c r="W808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790" i="2"/>
  <c r="W790" i="2" s="1"/>
  <c r="AI782" i="2"/>
  <c r="W782" i="2" s="1"/>
  <c r="AI774" i="2"/>
  <c r="W774" i="2" s="1"/>
  <c r="AI766" i="2"/>
  <c r="W766" i="2" s="1"/>
  <c r="AI801" i="2"/>
  <c r="W801" i="2" s="1"/>
  <c r="AI785" i="2"/>
  <c r="W785" i="2" s="1"/>
  <c r="AI770" i="2"/>
  <c r="W770" i="2" s="1"/>
  <c r="AI769" i="2"/>
  <c r="W769" i="2" s="1"/>
  <c r="AI739" i="2"/>
  <c r="W739" i="2" s="1"/>
  <c r="AI738" i="2"/>
  <c r="W738" i="2" s="1"/>
  <c r="AI731" i="2"/>
  <c r="W731" i="2" s="1"/>
  <c r="AI727" i="2"/>
  <c r="W727" i="2" s="1"/>
  <c r="AI718" i="2"/>
  <c r="W718" i="2" s="1"/>
  <c r="AI710" i="2"/>
  <c r="W710" i="2" s="1"/>
  <c r="AI702" i="2"/>
  <c r="W702" i="2" s="1"/>
  <c r="AI694" i="2"/>
  <c r="W694" i="2" s="1"/>
  <c r="AI732" i="2"/>
  <c r="W732" i="2" s="1"/>
  <c r="AI728" i="2"/>
  <c r="W728" i="2" s="1"/>
  <c r="AI719" i="2"/>
  <c r="W719" i="2" s="1"/>
  <c r="AI711" i="2"/>
  <c r="W711" i="2" s="1"/>
  <c r="AI703" i="2"/>
  <c r="W703" i="2" s="1"/>
  <c r="AI744" i="2"/>
  <c r="W744" i="2" s="1"/>
  <c r="AI743" i="2"/>
  <c r="W743" i="2" s="1"/>
  <c r="AI720" i="2"/>
  <c r="W720" i="2" s="1"/>
  <c r="AI712" i="2"/>
  <c r="W712" i="2" s="1"/>
  <c r="AI704" i="2"/>
  <c r="W704" i="2" s="1"/>
  <c r="AI696" i="2"/>
  <c r="W696" i="2" s="1"/>
  <c r="AI792" i="2"/>
  <c r="W792" i="2" s="1"/>
  <c r="AI745" i="2"/>
  <c r="W745" i="2" s="1"/>
  <c r="AI721" i="2"/>
  <c r="W721" i="2" s="1"/>
  <c r="AI713" i="2"/>
  <c r="W713" i="2" s="1"/>
  <c r="AI762" i="2"/>
  <c r="W762" i="2" s="1"/>
  <c r="AI761" i="2"/>
  <c r="W761" i="2" s="1"/>
  <c r="AI752" i="2"/>
  <c r="W752" i="2" s="1"/>
  <c r="AI736" i="2"/>
  <c r="W736" i="2" s="1"/>
  <c r="AI722" i="2"/>
  <c r="W722" i="2" s="1"/>
  <c r="AI714" i="2"/>
  <c r="W714" i="2" s="1"/>
  <c r="AI706" i="2"/>
  <c r="W706" i="2" s="1"/>
  <c r="AI698" i="2"/>
  <c r="W698" i="2" s="1"/>
  <c r="AI690" i="2"/>
  <c r="W690" i="2" s="1"/>
  <c r="AI682" i="2"/>
  <c r="W682" i="2" s="1"/>
  <c r="AI798" i="2"/>
  <c r="W798" i="2" s="1"/>
  <c r="AI778" i="2"/>
  <c r="W778" i="2" s="1"/>
  <c r="AI777" i="2"/>
  <c r="W777" i="2" s="1"/>
  <c r="AI735" i="2"/>
  <c r="W735" i="2" s="1"/>
  <c r="AI729" i="2"/>
  <c r="W729" i="2" s="1"/>
  <c r="AI723" i="2"/>
  <c r="W723" i="2" s="1"/>
  <c r="AI715" i="2"/>
  <c r="W715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753" i="2"/>
  <c r="W753" i="2" s="1"/>
  <c r="AI734" i="2"/>
  <c r="W734" i="2" s="1"/>
  <c r="AI733" i="2"/>
  <c r="W733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677" i="2"/>
  <c r="W677" i="2" s="1"/>
  <c r="AI668" i="2"/>
  <c r="W668" i="2" s="1"/>
  <c r="AI660" i="2"/>
  <c r="W660" i="2" s="1"/>
  <c r="AI652" i="2"/>
  <c r="W652" i="2" s="1"/>
  <c r="AI644" i="2"/>
  <c r="W644" i="2" s="1"/>
  <c r="AI636" i="2"/>
  <c r="W636" i="2" s="1"/>
  <c r="AI628" i="2"/>
  <c r="W628" i="2" s="1"/>
  <c r="AI620" i="2"/>
  <c r="W620" i="2" s="1"/>
  <c r="AI757" i="2"/>
  <c r="W757" i="2" s="1"/>
  <c r="AI749" i="2"/>
  <c r="W749" i="2" s="1"/>
  <c r="AI726" i="2"/>
  <c r="W726" i="2" s="1"/>
  <c r="AI681" i="2"/>
  <c r="W681" i="2" s="1"/>
  <c r="AI678" i="2"/>
  <c r="W678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629" i="2"/>
  <c r="W629" i="2" s="1"/>
  <c r="AI725" i="2"/>
  <c r="W725" i="2" s="1"/>
  <c r="AI717" i="2"/>
  <c r="W717" i="2" s="1"/>
  <c r="AI709" i="2"/>
  <c r="W709" i="2" s="1"/>
  <c r="AI670" i="2"/>
  <c r="W670" i="2" s="1"/>
  <c r="AI730" i="2"/>
  <c r="W730" i="2" s="1"/>
  <c r="AI684" i="2"/>
  <c r="W684" i="2" s="1"/>
  <c r="AI680" i="2"/>
  <c r="W680" i="2" s="1"/>
  <c r="AI679" i="2"/>
  <c r="W679" i="2" s="1"/>
  <c r="AI676" i="2"/>
  <c r="W676" i="2" s="1"/>
  <c r="AI671" i="2"/>
  <c r="W671" i="2" s="1"/>
  <c r="AI663" i="2"/>
  <c r="W663" i="2" s="1"/>
  <c r="AI655" i="2"/>
  <c r="W655" i="2" s="1"/>
  <c r="AI647" i="2"/>
  <c r="W647" i="2" s="1"/>
  <c r="AI741" i="2"/>
  <c r="W741" i="2" s="1"/>
  <c r="AI672" i="2"/>
  <c r="W672" i="2" s="1"/>
  <c r="AI664" i="2"/>
  <c r="W664" i="2" s="1"/>
  <c r="AI656" i="2"/>
  <c r="W656" i="2" s="1"/>
  <c r="AI648" i="2"/>
  <c r="W648" i="2" s="1"/>
  <c r="AI640" i="2"/>
  <c r="W640" i="2" s="1"/>
  <c r="AI632" i="2"/>
  <c r="W632" i="2" s="1"/>
  <c r="AI705" i="2"/>
  <c r="W705" i="2" s="1"/>
  <c r="AI693" i="2"/>
  <c r="W693" i="2" s="1"/>
  <c r="AI685" i="2"/>
  <c r="W685" i="2" s="1"/>
  <c r="AI673" i="2"/>
  <c r="W673" i="2" s="1"/>
  <c r="AI665" i="2"/>
  <c r="W665" i="2" s="1"/>
  <c r="AI657" i="2"/>
  <c r="W657" i="2" s="1"/>
  <c r="AI649" i="2"/>
  <c r="W649" i="2" s="1"/>
  <c r="AI641" i="2"/>
  <c r="W641" i="2" s="1"/>
  <c r="AI633" i="2"/>
  <c r="W633" i="2" s="1"/>
  <c r="AI625" i="2"/>
  <c r="W625" i="2" s="1"/>
  <c r="AI755" i="2"/>
  <c r="W755" i="2" s="1"/>
  <c r="AI747" i="2"/>
  <c r="W747" i="2" s="1"/>
  <c r="AI701" i="2"/>
  <c r="W701" i="2" s="1"/>
  <c r="AI687" i="2"/>
  <c r="W687" i="2" s="1"/>
  <c r="AI686" i="2"/>
  <c r="W686" i="2" s="1"/>
  <c r="AI674" i="2"/>
  <c r="W674" i="2" s="1"/>
  <c r="AI666" i="2"/>
  <c r="W666" i="2" s="1"/>
  <c r="AI658" i="2"/>
  <c r="W658" i="2" s="1"/>
  <c r="AI650" i="2"/>
  <c r="W650" i="2" s="1"/>
  <c r="AI642" i="2"/>
  <c r="W642" i="2" s="1"/>
  <c r="AI634" i="2"/>
  <c r="W634" i="2" s="1"/>
  <c r="AI626" i="2"/>
  <c r="W626" i="2" s="1"/>
  <c r="AI740" i="2"/>
  <c r="W740" i="2" s="1"/>
  <c r="AI697" i="2"/>
  <c r="W697" i="2" s="1"/>
  <c r="AI695" i="2"/>
  <c r="W695" i="2" s="1"/>
  <c r="AI689" i="2"/>
  <c r="W689" i="2" s="1"/>
  <c r="AI688" i="2"/>
  <c r="W688" i="2" s="1"/>
  <c r="AI667" i="2"/>
  <c r="W667" i="2" s="1"/>
  <c r="AI659" i="2"/>
  <c r="W659" i="2" s="1"/>
  <c r="AI651" i="2"/>
  <c r="W651" i="2" s="1"/>
  <c r="AI643" i="2"/>
  <c r="W643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574" i="2"/>
  <c r="W574" i="2" s="1"/>
  <c r="AI566" i="2"/>
  <c r="W566" i="2" s="1"/>
  <c r="AI558" i="2"/>
  <c r="W558" i="2" s="1"/>
  <c r="AI621" i="2"/>
  <c r="W621" i="2" s="1"/>
  <c r="AI615" i="2"/>
  <c r="W615" i="2" s="1"/>
  <c r="AI607" i="2"/>
  <c r="W607" i="2" s="1"/>
  <c r="AI599" i="2"/>
  <c r="W599" i="2" s="1"/>
  <c r="AI591" i="2"/>
  <c r="W591" i="2" s="1"/>
  <c r="AI583" i="2"/>
  <c r="W583" i="2" s="1"/>
  <c r="AI575" i="2"/>
  <c r="W575" i="2" s="1"/>
  <c r="AI567" i="2"/>
  <c r="W567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576" i="2"/>
  <c r="W576" i="2" s="1"/>
  <c r="AI568" i="2"/>
  <c r="W568" i="2" s="1"/>
  <c r="AI631" i="2"/>
  <c r="W631" i="2" s="1"/>
  <c r="AI630" i="2"/>
  <c r="W630" i="2" s="1"/>
  <c r="AI624" i="2"/>
  <c r="W624" i="2" s="1"/>
  <c r="AI623" i="2"/>
  <c r="W623" i="2" s="1"/>
  <c r="AI619" i="2"/>
  <c r="W619" i="2" s="1"/>
  <c r="AI618" i="2"/>
  <c r="W618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569" i="2"/>
  <c r="W569" i="2" s="1"/>
  <c r="AI561" i="2"/>
  <c r="W561" i="2" s="1"/>
  <c r="AI662" i="2"/>
  <c r="W662" i="2" s="1"/>
  <c r="AI622" i="2"/>
  <c r="W622" i="2" s="1"/>
  <c r="AI617" i="2"/>
  <c r="W617" i="2" s="1"/>
  <c r="AI610" i="2"/>
  <c r="W610" i="2" s="1"/>
  <c r="AI602" i="2"/>
  <c r="W602" i="2" s="1"/>
  <c r="AI594" i="2"/>
  <c r="W594" i="2" s="1"/>
  <c r="AI586" i="2"/>
  <c r="W586" i="2" s="1"/>
  <c r="AI578" i="2"/>
  <c r="W578" i="2" s="1"/>
  <c r="AI654" i="2"/>
  <c r="W654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571" i="2"/>
  <c r="W571" i="2" s="1"/>
  <c r="AI646" i="2"/>
  <c r="W646" i="2" s="1"/>
  <c r="AI639" i="2"/>
  <c r="W639" i="2" s="1"/>
  <c r="AI638" i="2"/>
  <c r="W638" i="2" s="1"/>
  <c r="AI635" i="2"/>
  <c r="W635" i="2" s="1"/>
  <c r="AI627" i="2"/>
  <c r="W627" i="2" s="1"/>
  <c r="AI612" i="2"/>
  <c r="W612" i="2" s="1"/>
  <c r="AI604" i="2"/>
  <c r="W604" i="2" s="1"/>
  <c r="AI596" i="2"/>
  <c r="W596" i="2" s="1"/>
  <c r="AI588" i="2"/>
  <c r="W588" i="2" s="1"/>
  <c r="AI580" i="2"/>
  <c r="W580" i="2" s="1"/>
  <c r="AI572" i="2"/>
  <c r="W572" i="2" s="1"/>
  <c r="AI564" i="2"/>
  <c r="W564" i="2" s="1"/>
  <c r="AI556" i="2"/>
  <c r="W556" i="2" s="1"/>
  <c r="AI555" i="2"/>
  <c r="W555" i="2" s="1"/>
  <c r="AI553" i="2"/>
  <c r="W553" i="2" s="1"/>
  <c r="AI550" i="2"/>
  <c r="W550" i="2" s="1"/>
  <c r="AI541" i="2"/>
  <c r="W541" i="2" s="1"/>
  <c r="AI533" i="2"/>
  <c r="W533" i="2" s="1"/>
  <c r="AI525" i="2"/>
  <c r="W525" i="2" s="1"/>
  <c r="AI517" i="2"/>
  <c r="W517" i="2" s="1"/>
  <c r="AI509" i="2"/>
  <c r="W509" i="2" s="1"/>
  <c r="AI501" i="2"/>
  <c r="W501" i="2" s="1"/>
  <c r="AI570" i="2"/>
  <c r="W570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10" i="2"/>
  <c r="W510" i="2" s="1"/>
  <c r="AI502" i="2"/>
  <c r="W502" i="2" s="1"/>
  <c r="AI494" i="2"/>
  <c r="W494" i="2" s="1"/>
  <c r="AI543" i="2"/>
  <c r="W543" i="2" s="1"/>
  <c r="AI535" i="2"/>
  <c r="W535" i="2" s="1"/>
  <c r="AI527" i="2"/>
  <c r="W527" i="2" s="1"/>
  <c r="AI519" i="2"/>
  <c r="W519" i="2" s="1"/>
  <c r="AI511" i="2"/>
  <c r="W511" i="2" s="1"/>
  <c r="AI503" i="2"/>
  <c r="W503" i="2" s="1"/>
  <c r="AI495" i="2"/>
  <c r="W495" i="2" s="1"/>
  <c r="AI487" i="2"/>
  <c r="W487" i="2" s="1"/>
  <c r="AI557" i="2"/>
  <c r="W557" i="2" s="1"/>
  <c r="AI552" i="2"/>
  <c r="W552" i="2" s="1"/>
  <c r="AI544" i="2"/>
  <c r="W544" i="2" s="1"/>
  <c r="AI536" i="2"/>
  <c r="W536" i="2" s="1"/>
  <c r="AI528" i="2"/>
  <c r="W528" i="2" s="1"/>
  <c r="AI520" i="2"/>
  <c r="W520" i="2" s="1"/>
  <c r="AI512" i="2"/>
  <c r="W512" i="2" s="1"/>
  <c r="AI504" i="2"/>
  <c r="W504" i="2" s="1"/>
  <c r="AI496" i="2"/>
  <c r="W496" i="2" s="1"/>
  <c r="AI488" i="2"/>
  <c r="W488" i="2" s="1"/>
  <c r="AI573" i="2"/>
  <c r="W573" i="2" s="1"/>
  <c r="AI545" i="2"/>
  <c r="W545" i="2" s="1"/>
  <c r="AI537" i="2"/>
  <c r="W537" i="2" s="1"/>
  <c r="AI529" i="2"/>
  <c r="W529" i="2" s="1"/>
  <c r="AI521" i="2"/>
  <c r="W521" i="2" s="1"/>
  <c r="AI513" i="2"/>
  <c r="W513" i="2" s="1"/>
  <c r="AI505" i="2"/>
  <c r="W505" i="2" s="1"/>
  <c r="AI497" i="2"/>
  <c r="W497" i="2" s="1"/>
  <c r="AI562" i="2"/>
  <c r="W562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498" i="2"/>
  <c r="W498" i="2" s="1"/>
  <c r="AI490" i="2"/>
  <c r="W490" i="2" s="1"/>
  <c r="AI559" i="2"/>
  <c r="W559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15" i="2"/>
  <c r="W515" i="2" s="1"/>
  <c r="AI565" i="2"/>
  <c r="W565" i="2" s="1"/>
  <c r="AI563" i="2"/>
  <c r="W563" i="2" s="1"/>
  <c r="AI560" i="2"/>
  <c r="W560" i="2" s="1"/>
  <c r="AI554" i="2"/>
  <c r="W554" i="2" s="1"/>
  <c r="AI549" i="2"/>
  <c r="W549" i="2" s="1"/>
  <c r="AI540" i="2"/>
  <c r="W540" i="2" s="1"/>
  <c r="AI532" i="2"/>
  <c r="W532" i="2" s="1"/>
  <c r="AI524" i="2"/>
  <c r="W524" i="2" s="1"/>
  <c r="AI516" i="2"/>
  <c r="W516" i="2" s="1"/>
  <c r="AI508" i="2"/>
  <c r="W508" i="2" s="1"/>
  <c r="AI493" i="2"/>
  <c r="W493" i="2" s="1"/>
  <c r="AI484" i="2"/>
  <c r="W484" i="2" s="1"/>
  <c r="AI477" i="2"/>
  <c r="W477" i="2" s="1"/>
  <c r="AI468" i="2"/>
  <c r="W468" i="2" s="1"/>
  <c r="AI460" i="2"/>
  <c r="W460" i="2" s="1"/>
  <c r="AI452" i="2"/>
  <c r="W452" i="2" s="1"/>
  <c r="AI444" i="2"/>
  <c r="W444" i="2" s="1"/>
  <c r="AI436" i="2"/>
  <c r="W436" i="2" s="1"/>
  <c r="AI428" i="2"/>
  <c r="W428" i="2" s="1"/>
  <c r="AI500" i="2"/>
  <c r="W500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437" i="2"/>
  <c r="W437" i="2" s="1"/>
  <c r="AI429" i="2"/>
  <c r="W429" i="2" s="1"/>
  <c r="AI499" i="2"/>
  <c r="W499" i="2" s="1"/>
  <c r="AI479" i="2"/>
  <c r="W479" i="2" s="1"/>
  <c r="AI470" i="2"/>
  <c r="W470" i="2" s="1"/>
  <c r="AI462" i="2"/>
  <c r="W462" i="2" s="1"/>
  <c r="AI454" i="2"/>
  <c r="W454" i="2" s="1"/>
  <c r="AI446" i="2"/>
  <c r="W446" i="2" s="1"/>
  <c r="AI438" i="2"/>
  <c r="W438" i="2" s="1"/>
  <c r="AI430" i="2"/>
  <c r="W430" i="2" s="1"/>
  <c r="AI422" i="2"/>
  <c r="W422" i="2" s="1"/>
  <c r="AI414" i="2"/>
  <c r="W414" i="2" s="1"/>
  <c r="AI507" i="2"/>
  <c r="W507" i="2" s="1"/>
  <c r="AI485" i="2"/>
  <c r="W485" i="2" s="1"/>
  <c r="AI480" i="2"/>
  <c r="W480" i="2" s="1"/>
  <c r="AI471" i="2"/>
  <c r="W471" i="2" s="1"/>
  <c r="AI463" i="2"/>
  <c r="W463" i="2" s="1"/>
  <c r="AI491" i="2"/>
  <c r="W491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440" i="2"/>
  <c r="W440" i="2" s="1"/>
  <c r="AI432" i="2"/>
  <c r="W432" i="2" s="1"/>
  <c r="AI424" i="2"/>
  <c r="W424" i="2" s="1"/>
  <c r="AI416" i="2"/>
  <c r="W416" i="2" s="1"/>
  <c r="AI492" i="2"/>
  <c r="W492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34" i="2"/>
  <c r="W434" i="2" s="1"/>
  <c r="AI426" i="2"/>
  <c r="W426" i="2" s="1"/>
  <c r="AI489" i="2"/>
  <c r="W489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31" i="2"/>
  <c r="W431" i="2" s="1"/>
  <c r="AI417" i="2"/>
  <c r="W417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409" i="2"/>
  <c r="W409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447" i="2"/>
  <c r="W447" i="2" s="1"/>
  <c r="AI418" i="2"/>
  <c r="W418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423" i="2"/>
  <c r="W423" i="2" s="1"/>
  <c r="AI420" i="2"/>
  <c r="W420" i="2" s="1"/>
  <c r="AI410" i="2"/>
  <c r="W410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419" i="2"/>
  <c r="W419" i="2" s="1"/>
  <c r="AI415" i="2"/>
  <c r="W415" i="2" s="1"/>
  <c r="AI413" i="2"/>
  <c r="W413" i="2" s="1"/>
  <c r="AI411" i="2"/>
  <c r="W411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439" i="2"/>
  <c r="W439" i="2" s="1"/>
  <c r="AI425" i="2"/>
  <c r="W425" i="2" s="1"/>
  <c r="AI412" i="2"/>
  <c r="W412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311" i="2"/>
  <c r="W311" i="2" s="1"/>
  <c r="AI441" i="2"/>
  <c r="W441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455" i="2"/>
  <c r="W455" i="2" s="1"/>
  <c r="AI433" i="2"/>
  <c r="W433" i="2" s="1"/>
  <c r="AI427" i="2"/>
  <c r="W427" i="2" s="1"/>
  <c r="AI421" i="2"/>
  <c r="W421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310" i="2"/>
  <c r="W310" i="2" s="1"/>
  <c r="AI270" i="2"/>
  <c r="W270" i="2" s="1"/>
  <c r="AI267" i="2"/>
  <c r="W267" i="2" s="1"/>
  <c r="AI266" i="2"/>
  <c r="W266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326" i="2"/>
  <c r="W326" i="2" s="1"/>
  <c r="AI274" i="2"/>
  <c r="W274" i="2" s="1"/>
  <c r="AI271" i="2"/>
  <c r="W271" i="2" s="1"/>
  <c r="AI265" i="2"/>
  <c r="W265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318" i="2"/>
  <c r="W318" i="2" s="1"/>
  <c r="AI287" i="2"/>
  <c r="W287" i="2" s="1"/>
  <c r="AI286" i="2"/>
  <c r="W286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295" i="2"/>
  <c r="W295" i="2" s="1"/>
  <c r="AI294" i="2"/>
  <c r="W294" i="2" s="1"/>
  <c r="AI273" i="2"/>
  <c r="W273" i="2" s="1"/>
  <c r="AI272" i="2"/>
  <c r="W272" i="2" s="1"/>
  <c r="AI269" i="2"/>
  <c r="W269" i="2" s="1"/>
  <c r="AI261" i="2"/>
  <c r="W261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303" i="2"/>
  <c r="W303" i="2" s="1"/>
  <c r="AI302" i="2"/>
  <c r="W302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279" i="2"/>
  <c r="W279" i="2" s="1"/>
  <c r="AI278" i="2"/>
  <c r="W278" i="2" s="1"/>
  <c r="AI262" i="2"/>
  <c r="W262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282" i="2"/>
  <c r="W282" i="2" s="1"/>
  <c r="AI280" i="2"/>
  <c r="W280" i="2" s="1"/>
  <c r="AI263" i="2"/>
  <c r="W263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264" i="2"/>
  <c r="W264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61" i="2"/>
  <c r="W161" i="2" s="1"/>
  <c r="AI150" i="2"/>
  <c r="W150" i="2" s="1"/>
  <c r="AI148" i="2"/>
  <c r="W148" i="2" s="1"/>
  <c r="AI142" i="2"/>
  <c r="W142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72" i="2"/>
  <c r="W172" i="2" s="1"/>
  <c r="AI158" i="2"/>
  <c r="W158" i="2" s="1"/>
  <c r="AI156" i="2"/>
  <c r="W156" i="2" s="1"/>
  <c r="AI154" i="2"/>
  <c r="W154" i="2" s="1"/>
  <c r="AI146" i="2"/>
  <c r="W146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64" i="2"/>
  <c r="W164" i="2" s="1"/>
  <c r="AI162" i="2"/>
  <c r="W162" i="2" s="1"/>
  <c r="AI138" i="2"/>
  <c r="W138" i="2" s="1"/>
  <c r="AI132" i="2"/>
  <c r="W132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169" i="2"/>
  <c r="W169" i="2" s="1"/>
  <c r="AI127" i="2"/>
  <c r="W127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135" i="2"/>
  <c r="W135" i="2" s="1"/>
  <c r="AI134" i="2"/>
  <c r="W134" i="2" s="1"/>
  <c r="AI130" i="2"/>
  <c r="W130" i="2" s="1"/>
  <c r="AI129" i="2"/>
  <c r="W129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80" i="2"/>
  <c r="W180" i="2" s="1"/>
  <c r="AI177" i="2"/>
  <c r="W177" i="2" s="1"/>
  <c r="AI166" i="2"/>
  <c r="W166" i="2" s="1"/>
  <c r="AI140" i="2"/>
  <c r="W140" i="2" s="1"/>
  <c r="AI133" i="2"/>
  <c r="W133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141" i="2"/>
  <c r="W141" i="2" s="1"/>
  <c r="AI137" i="2"/>
  <c r="W137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153" i="2"/>
  <c r="W153" i="2" s="1"/>
  <c r="AI145" i="2"/>
  <c r="W145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33" i="2"/>
  <c r="W33" i="2" s="1"/>
  <c r="AI32" i="2"/>
  <c r="W32" i="2" s="1"/>
  <c r="AI21" i="2"/>
  <c r="W21" i="2" s="1"/>
  <c r="AI38" i="2"/>
  <c r="W38" i="2" s="1"/>
  <c r="AI25" i="2"/>
  <c r="W25" i="2" s="1"/>
  <c r="AI24" i="2"/>
  <c r="W24" i="2" s="1"/>
  <c r="AI16" i="2"/>
  <c r="W16" i="2" s="1"/>
  <c r="AI54" i="2"/>
  <c r="W54" i="2" s="1"/>
  <c r="AI19" i="2"/>
  <c r="W19" i="2" s="1"/>
  <c r="AI18" i="2"/>
  <c r="W18" i="2" s="1"/>
  <c r="AI11" i="2"/>
  <c r="W11" i="2" s="1"/>
  <c r="AI10" i="2"/>
  <c r="W10" i="2" s="1"/>
  <c r="AI41" i="2"/>
  <c r="W41" i="2" s="1"/>
  <c r="AI22" i="2"/>
  <c r="W22" i="2" s="1"/>
  <c r="AI17" i="2"/>
  <c r="W17" i="2" s="1"/>
  <c r="AI9" i="2"/>
  <c r="W9" i="2" s="1"/>
  <c r="AI30" i="2"/>
  <c r="W30" i="2" s="1"/>
  <c r="AI13" i="2"/>
  <c r="W13" i="2" s="1"/>
  <c r="AI14" i="2"/>
  <c r="W14" i="2" s="1"/>
  <c r="AI46" i="2"/>
  <c r="W46" i="2" s="1"/>
  <c r="G17" i="2"/>
  <c r="G15" i="2"/>
  <c r="G21" i="2"/>
  <c r="G65" i="2"/>
  <c r="G134" i="2"/>
  <c r="G96" i="2"/>
  <c r="G55" i="2"/>
  <c r="G119" i="2"/>
  <c r="G30" i="2"/>
  <c r="G94" i="2"/>
  <c r="G155" i="2"/>
  <c r="G109" i="2"/>
  <c r="G28" i="2"/>
  <c r="G92" i="2"/>
  <c r="G19" i="2"/>
  <c r="G83" i="2"/>
  <c r="G137" i="2"/>
  <c r="G74" i="2"/>
  <c r="G165" i="2"/>
  <c r="G243" i="2"/>
  <c r="G143" i="2"/>
  <c r="G209" i="2"/>
  <c r="G272" i="2"/>
  <c r="G174" i="2"/>
  <c r="G241" i="2"/>
  <c r="G181" i="2"/>
  <c r="G240" i="2"/>
  <c r="G172" i="2"/>
  <c r="G230" i="2"/>
  <c r="G187" i="2"/>
  <c r="G246" i="2"/>
  <c r="G154" i="2"/>
  <c r="G220" i="2"/>
  <c r="G301" i="2"/>
  <c r="G227" i="2"/>
  <c r="G296" i="2"/>
  <c r="G360" i="2"/>
  <c r="G430" i="2"/>
  <c r="G343" i="2"/>
  <c r="G408" i="2"/>
  <c r="G350" i="2"/>
  <c r="G418" i="2"/>
  <c r="G373" i="2"/>
  <c r="G284" i="2"/>
  <c r="G348" i="2"/>
  <c r="G412" i="2"/>
  <c r="G323" i="2"/>
  <c r="G388" i="2"/>
  <c r="G290" i="2"/>
  <c r="G354" i="2"/>
  <c r="G410" i="2"/>
  <c r="G329" i="2"/>
  <c r="G394" i="2"/>
  <c r="G475" i="2"/>
  <c r="G473" i="2"/>
  <c r="G415" i="2"/>
  <c r="G480" i="2"/>
  <c r="G421" i="2"/>
  <c r="G488" i="2"/>
  <c r="G483" i="2"/>
  <c r="G467" i="2"/>
  <c r="G547" i="2"/>
  <c r="G546" i="2"/>
  <c r="G529" i="2"/>
  <c r="G536" i="2"/>
  <c r="G535" i="2"/>
  <c r="G518" i="2"/>
  <c r="G501" i="2"/>
  <c r="G564" i="2"/>
  <c r="G549" i="2"/>
  <c r="G611" i="2"/>
  <c r="G630" i="2"/>
  <c r="G621" i="2"/>
  <c r="G616" i="2"/>
  <c r="G607" i="2"/>
  <c r="G598" i="2"/>
  <c r="G573" i="2"/>
  <c r="G580" i="2"/>
  <c r="G658" i="2"/>
  <c r="G657" i="2"/>
  <c r="G640" i="2"/>
  <c r="G807" i="2"/>
  <c r="G688" i="2"/>
  <c r="G677" i="2"/>
  <c r="G644" i="2"/>
  <c r="G627" i="2"/>
  <c r="G691" i="2"/>
  <c r="G690" i="2"/>
  <c r="G768" i="2"/>
  <c r="G784" i="2"/>
  <c r="G695" i="2"/>
  <c r="G746" i="2"/>
  <c r="G733" i="2"/>
  <c r="G725" i="2"/>
  <c r="G789" i="2"/>
  <c r="G780" i="2"/>
  <c r="G736" i="2"/>
  <c r="G803" i="2"/>
  <c r="G767" i="2"/>
  <c r="G774" i="2"/>
  <c r="G836" i="2"/>
  <c r="G818" i="2"/>
  <c r="G801" i="2"/>
  <c r="G866" i="2"/>
  <c r="G823" i="2"/>
  <c r="G831" i="2"/>
  <c r="G813" i="2"/>
  <c r="G820" i="2"/>
  <c r="G885" i="2"/>
  <c r="G868" i="2"/>
  <c r="G939" i="2"/>
  <c r="G907" i="2"/>
  <c r="G930" i="2"/>
  <c r="G905" i="2"/>
  <c r="G928" i="2"/>
  <c r="G895" i="2"/>
  <c r="G902" i="2"/>
  <c r="G974" i="2"/>
  <c r="G973" i="2"/>
  <c r="G980" i="2"/>
  <c r="G987" i="2"/>
  <c r="G953" i="2"/>
  <c r="G944" i="2"/>
  <c r="G975" i="2"/>
  <c r="G1003" i="2"/>
  <c r="G1040" i="2"/>
  <c r="G1008" i="2"/>
  <c r="G998" i="2"/>
  <c r="G1021" i="2"/>
  <c r="G1054" i="2"/>
  <c r="G1125" i="2"/>
  <c r="G1070" i="2"/>
  <c r="G1052" i="2"/>
  <c r="G1051" i="2"/>
  <c r="G1058" i="2"/>
  <c r="G1073" i="2"/>
  <c r="G1103" i="2"/>
  <c r="G1162" i="2"/>
  <c r="G1108" i="2"/>
  <c r="G1132" i="2"/>
  <c r="G1168" i="2"/>
  <c r="G1115" i="2"/>
  <c r="G1143" i="2"/>
  <c r="G1146" i="2"/>
  <c r="G1171" i="2"/>
  <c r="G1184" i="2"/>
  <c r="G1174" i="2"/>
  <c r="G1158" i="2"/>
  <c r="G1203" i="2"/>
  <c r="G1193" i="2"/>
  <c r="G1215" i="2"/>
  <c r="G1211" i="2"/>
  <c r="G1230" i="2"/>
  <c r="G1240" i="2"/>
  <c r="G1244" i="2"/>
  <c r="G1253" i="2"/>
  <c r="G1258" i="2"/>
  <c r="G1270" i="2"/>
  <c r="AS1253" i="2"/>
  <c r="AG1253" i="2" s="1"/>
  <c r="U1253" i="2" s="1"/>
  <c r="AS1225" i="2"/>
  <c r="AG1225" i="2" s="1"/>
  <c r="U1225" i="2" s="1"/>
  <c r="AS1226" i="2"/>
  <c r="AG1226" i="2" s="1"/>
  <c r="U1226" i="2" s="1"/>
  <c r="AS1208" i="2"/>
  <c r="AG1208" i="2" s="1"/>
  <c r="U1208" i="2" s="1"/>
  <c r="AS1196" i="2"/>
  <c r="AG1196" i="2" s="1"/>
  <c r="U1196" i="2" s="1"/>
  <c r="AS1191" i="2"/>
  <c r="AG1191" i="2" s="1"/>
  <c r="U1191" i="2" s="1"/>
  <c r="AS1195" i="2"/>
  <c r="AG1195" i="2" s="1"/>
  <c r="U1195" i="2" s="1"/>
  <c r="AS1193" i="2"/>
  <c r="AG1193" i="2" s="1"/>
  <c r="U1193" i="2" s="1"/>
  <c r="AS1151" i="2"/>
  <c r="AG1151" i="2" s="1"/>
  <c r="U1151" i="2" s="1"/>
  <c r="AS1177" i="2"/>
  <c r="AG1177" i="2" s="1"/>
  <c r="U1177" i="2" s="1"/>
  <c r="AS1103" i="2"/>
  <c r="AG1103" i="2" s="1"/>
  <c r="U1103" i="2" s="1"/>
  <c r="AS1123" i="2"/>
  <c r="AG1123" i="2" s="1"/>
  <c r="U1123" i="2" s="1"/>
  <c r="AS1127" i="2"/>
  <c r="AG1127" i="2" s="1"/>
  <c r="U1127" i="2" s="1"/>
  <c r="AS1093" i="2"/>
  <c r="AG1093" i="2" s="1"/>
  <c r="U1093" i="2" s="1"/>
  <c r="AS1101" i="2"/>
  <c r="AG1101" i="2" s="1"/>
  <c r="U1101" i="2" s="1"/>
  <c r="AS1075" i="2"/>
  <c r="AG1075" i="2" s="1"/>
  <c r="U1075" i="2" s="1"/>
  <c r="AS1065" i="2"/>
  <c r="AG1065" i="2" s="1"/>
  <c r="U1065" i="2" s="1"/>
  <c r="AS1057" i="2"/>
  <c r="AG1057" i="2" s="1"/>
  <c r="U1057" i="2" s="1"/>
  <c r="AS1045" i="2"/>
  <c r="AG1045" i="2" s="1"/>
  <c r="U1045" i="2" s="1"/>
  <c r="AS1039" i="2"/>
  <c r="AG1039" i="2" s="1"/>
  <c r="U1039" i="2" s="1"/>
  <c r="AS1021" i="2"/>
  <c r="AG1021" i="2" s="1"/>
  <c r="U1021" i="2" s="1"/>
  <c r="AS1013" i="2"/>
  <c r="AG1013" i="2" s="1"/>
  <c r="U1013" i="2" s="1"/>
  <c r="AS951" i="2"/>
  <c r="AG951" i="2" s="1"/>
  <c r="U951" i="2" s="1"/>
  <c r="AS947" i="2"/>
  <c r="AG947" i="2" s="1"/>
  <c r="U947" i="2" s="1"/>
  <c r="AS960" i="2"/>
  <c r="AG960" i="2" s="1"/>
  <c r="U960" i="2" s="1"/>
  <c r="AS933" i="2"/>
  <c r="AG933" i="2" s="1"/>
  <c r="U933" i="2" s="1"/>
  <c r="AS865" i="2"/>
  <c r="AG865" i="2" s="1"/>
  <c r="U865" i="2" s="1"/>
  <c r="AS816" i="2"/>
  <c r="AG816" i="2" s="1"/>
  <c r="U816" i="2" s="1"/>
  <c r="AS808" i="2"/>
  <c r="AG808" i="2" s="1"/>
  <c r="U808" i="2" s="1"/>
  <c r="AS733" i="2"/>
  <c r="AG733" i="2" s="1"/>
  <c r="U733" i="2" s="1"/>
  <c r="AS762" i="2"/>
  <c r="AG762" i="2" s="1"/>
  <c r="U762" i="2" s="1"/>
  <c r="AS761" i="2"/>
  <c r="AG761" i="2" s="1"/>
  <c r="U761" i="2" s="1"/>
  <c r="AS738" i="2"/>
  <c r="AG738" i="2" s="1"/>
  <c r="U738" i="2" s="1"/>
  <c r="AS720" i="2"/>
  <c r="AG720" i="2" s="1"/>
  <c r="U720" i="2" s="1"/>
  <c r="AS712" i="2"/>
  <c r="AG712" i="2" s="1"/>
  <c r="U712" i="2" s="1"/>
  <c r="AS704" i="2"/>
  <c r="AG704" i="2" s="1"/>
  <c r="U704" i="2" s="1"/>
  <c r="AS778" i="2"/>
  <c r="AG778" i="2" s="1"/>
  <c r="U778" i="2" s="1"/>
  <c r="AS757" i="2"/>
  <c r="AG757" i="2" s="1"/>
  <c r="U757" i="2" s="1"/>
  <c r="AS749" i="2"/>
  <c r="AG749" i="2" s="1"/>
  <c r="U749" i="2" s="1"/>
  <c r="AS785" i="2"/>
  <c r="AG785" i="2" s="1"/>
  <c r="U785" i="2" s="1"/>
  <c r="AS688" i="2"/>
  <c r="AG688" i="2" s="1"/>
  <c r="U688" i="2" s="1"/>
  <c r="AS681" i="2"/>
  <c r="AG681" i="2" s="1"/>
  <c r="U681" i="2" s="1"/>
  <c r="AS671" i="2"/>
  <c r="AG671" i="2" s="1"/>
  <c r="U671" i="2" s="1"/>
  <c r="AS663" i="2"/>
  <c r="AG663" i="2" s="1"/>
  <c r="U663" i="2" s="1"/>
  <c r="AS697" i="2"/>
  <c r="AG697" i="2" s="1"/>
  <c r="U697" i="2" s="1"/>
  <c r="AS695" i="2"/>
  <c r="AG695" i="2" s="1"/>
  <c r="U695" i="2" s="1"/>
  <c r="AS613" i="2"/>
  <c r="AG613" i="2" s="1"/>
  <c r="U613" i="2" s="1"/>
  <c r="AS605" i="2"/>
  <c r="AG605" i="2" s="1"/>
  <c r="U605" i="2" s="1"/>
  <c r="AS597" i="2"/>
  <c r="AG597" i="2" s="1"/>
  <c r="U597" i="2" s="1"/>
  <c r="AS589" i="2"/>
  <c r="AG589" i="2" s="1"/>
  <c r="U589" i="2" s="1"/>
  <c r="AS581" i="2"/>
  <c r="AG581" i="2" s="1"/>
  <c r="U581" i="2" s="1"/>
  <c r="AS662" i="2"/>
  <c r="AG662" i="2" s="1"/>
  <c r="U662" i="2" s="1"/>
  <c r="AS654" i="2"/>
  <c r="AG654" i="2" s="1"/>
  <c r="U654" i="2" s="1"/>
  <c r="AS639" i="2"/>
  <c r="AG639" i="2" s="1"/>
  <c r="U639" i="2" s="1"/>
  <c r="AS638" i="2"/>
  <c r="AG638" i="2" s="1"/>
  <c r="U638" i="2" s="1"/>
  <c r="AS646" i="2"/>
  <c r="AG646" i="2" s="1"/>
  <c r="U646" i="2" s="1"/>
  <c r="AS573" i="2"/>
  <c r="AG573" i="2" s="1"/>
  <c r="U573" i="2" s="1"/>
  <c r="AS548" i="2"/>
  <c r="AG548" i="2" s="1"/>
  <c r="U548" i="2" s="1"/>
  <c r="AS547" i="2"/>
  <c r="AG547" i="2" s="1"/>
  <c r="U547" i="2" s="1"/>
  <c r="AS539" i="2"/>
  <c r="AG539" i="2" s="1"/>
  <c r="U539" i="2" s="1"/>
  <c r="AS531" i="2"/>
  <c r="AG531" i="2" s="1"/>
  <c r="U531" i="2" s="1"/>
  <c r="AS523" i="2"/>
  <c r="AG523" i="2" s="1"/>
  <c r="U523" i="2" s="1"/>
  <c r="AS515" i="2"/>
  <c r="AG515" i="2" s="1"/>
  <c r="U515" i="2" s="1"/>
  <c r="AS549" i="2"/>
  <c r="AG549" i="2" s="1"/>
  <c r="U549" i="2" s="1"/>
  <c r="AS540" i="2"/>
  <c r="AG540" i="2" s="1"/>
  <c r="U540" i="2" s="1"/>
  <c r="AS532" i="2"/>
  <c r="AG532" i="2" s="1"/>
  <c r="U532" i="2" s="1"/>
  <c r="AS524" i="2"/>
  <c r="AG524" i="2" s="1"/>
  <c r="U524" i="2" s="1"/>
  <c r="AS516" i="2"/>
  <c r="AG516" i="2" s="1"/>
  <c r="U516" i="2" s="1"/>
  <c r="AS508" i="2"/>
  <c r="AG508" i="2" s="1"/>
  <c r="U508" i="2" s="1"/>
  <c r="AS499" i="2"/>
  <c r="AG499" i="2" s="1"/>
  <c r="U499" i="2" s="1"/>
  <c r="AS492" i="2"/>
  <c r="AG492" i="2" s="1"/>
  <c r="U492" i="2" s="1"/>
  <c r="AS507" i="2"/>
  <c r="AG507" i="2" s="1"/>
  <c r="U507" i="2" s="1"/>
  <c r="AS480" i="2"/>
  <c r="AG480" i="2" s="1"/>
  <c r="U480" i="2" s="1"/>
  <c r="AS471" i="2"/>
  <c r="AG471" i="2" s="1"/>
  <c r="U471" i="2" s="1"/>
  <c r="AS493" i="2"/>
  <c r="AG493" i="2" s="1"/>
  <c r="U493" i="2" s="1"/>
  <c r="AS500" i="2"/>
  <c r="AG500" i="2" s="1"/>
  <c r="U500" i="2" s="1"/>
  <c r="AS447" i="2"/>
  <c r="AG447" i="2" s="1"/>
  <c r="U447" i="2" s="1"/>
  <c r="AS441" i="2"/>
  <c r="AG441" i="2" s="1"/>
  <c r="U441" i="2" s="1"/>
  <c r="AS418" i="2"/>
  <c r="AG418" i="2" s="1"/>
  <c r="U418" i="2" s="1"/>
  <c r="AS410" i="2"/>
  <c r="AG410" i="2" s="1"/>
  <c r="U410" i="2" s="1"/>
  <c r="AS382" i="2"/>
  <c r="AG382" i="2" s="1"/>
  <c r="U382" i="2" s="1"/>
  <c r="AS374" i="2"/>
  <c r="AG374" i="2" s="1"/>
  <c r="U374" i="2" s="1"/>
  <c r="AS420" i="2"/>
  <c r="AG420" i="2" s="1"/>
  <c r="U420" i="2" s="1"/>
  <c r="AS287" i="2"/>
  <c r="AG287" i="2" s="1"/>
  <c r="U287" i="2" s="1"/>
  <c r="AS286" i="2"/>
  <c r="AG286" i="2" s="1"/>
  <c r="U286" i="2" s="1"/>
  <c r="AS278" i="2"/>
  <c r="AG278" i="2" s="1"/>
  <c r="U278" i="2" s="1"/>
  <c r="AS303" i="2"/>
  <c r="AG303" i="2" s="1"/>
  <c r="U303" i="2" s="1"/>
  <c r="AS302" i="2"/>
  <c r="AG302" i="2" s="1"/>
  <c r="U302" i="2" s="1"/>
  <c r="AS280" i="2"/>
  <c r="AG280" i="2" s="1"/>
  <c r="U280" i="2" s="1"/>
  <c r="AS238" i="2"/>
  <c r="AG238" i="2" s="1"/>
  <c r="U238" i="2" s="1"/>
  <c r="AS230" i="2"/>
  <c r="AG230" i="2" s="1"/>
  <c r="U230" i="2" s="1"/>
  <c r="AS222" i="2"/>
  <c r="AG222" i="2" s="1"/>
  <c r="U222" i="2" s="1"/>
  <c r="AS214" i="2"/>
  <c r="AG214" i="2" s="1"/>
  <c r="U214" i="2" s="1"/>
  <c r="AS310" i="2"/>
  <c r="AG310" i="2" s="1"/>
  <c r="U310" i="2" s="1"/>
  <c r="AS126" i="2"/>
  <c r="AG126" i="2" s="1"/>
  <c r="U126" i="2" s="1"/>
  <c r="AS64" i="2"/>
  <c r="AG64" i="2" s="1"/>
  <c r="U64" i="2" s="1"/>
  <c r="AS56" i="2"/>
  <c r="AG56" i="2" s="1"/>
  <c r="U56" i="2" s="1"/>
  <c r="AS164" i="2"/>
  <c r="AG164" i="2" s="1"/>
  <c r="U164" i="2" s="1"/>
  <c r="AS135" i="2"/>
  <c r="AG135" i="2" s="1"/>
  <c r="U135" i="2" s="1"/>
  <c r="AS134" i="2"/>
  <c r="AG134" i="2" s="1"/>
  <c r="U134" i="2" s="1"/>
  <c r="AS172" i="2"/>
  <c r="AG172" i="2" s="1"/>
  <c r="U172" i="2" s="1"/>
  <c r="AS33" i="2"/>
  <c r="AG33" i="2" s="1"/>
  <c r="U33" i="2" s="1"/>
  <c r="AS11" i="2"/>
  <c r="AG11" i="2" s="1"/>
  <c r="U11" i="2" s="1"/>
  <c r="AS10" i="2"/>
  <c r="AG10" i="2" s="1"/>
  <c r="U10" i="2" s="1"/>
  <c r="AS32" i="2"/>
  <c r="AG32" i="2" s="1"/>
  <c r="U32" i="2" s="1"/>
  <c r="AS21" i="2"/>
  <c r="AG21" i="2" s="1"/>
  <c r="U21" i="2" s="1"/>
  <c r="AS49" i="2"/>
  <c r="AG49" i="2" s="1"/>
  <c r="U49" i="2" s="1"/>
  <c r="AS105" i="2"/>
  <c r="AG105" i="2" s="1"/>
  <c r="U105" i="2" s="1"/>
  <c r="AS114" i="2"/>
  <c r="AG114" i="2" s="1"/>
  <c r="U114" i="2" s="1"/>
  <c r="AS62" i="2"/>
  <c r="AG62" i="2" s="1"/>
  <c r="U62" i="2" s="1"/>
  <c r="AS128" i="2"/>
  <c r="AG128" i="2" s="1"/>
  <c r="U128" i="2" s="1"/>
  <c r="AS42" i="2"/>
  <c r="AG42" i="2" s="1"/>
  <c r="U42" i="2" s="1"/>
  <c r="AS61" i="2"/>
  <c r="AG61" i="2" s="1"/>
  <c r="U61" i="2" s="1"/>
  <c r="AS104" i="2"/>
  <c r="AG104" i="2" s="1"/>
  <c r="U104" i="2" s="1"/>
  <c r="AS79" i="2"/>
  <c r="AG79" i="2" s="1"/>
  <c r="U79" i="2" s="1"/>
  <c r="AS59" i="2"/>
  <c r="AG59" i="2" s="1"/>
  <c r="U59" i="2" s="1"/>
  <c r="AS119" i="2"/>
  <c r="AG119" i="2" s="1"/>
  <c r="U119" i="2" s="1"/>
  <c r="AS107" i="2"/>
  <c r="AG107" i="2" s="1"/>
  <c r="U107" i="2" s="1"/>
  <c r="AS72" i="2"/>
  <c r="AG72" i="2" s="1"/>
  <c r="U72" i="2" s="1"/>
  <c r="AS110" i="2"/>
  <c r="AG110" i="2" s="1"/>
  <c r="U110" i="2" s="1"/>
  <c r="AS207" i="2"/>
  <c r="AG207" i="2" s="1"/>
  <c r="U207" i="2" s="1"/>
  <c r="AS227" i="2"/>
  <c r="AG227" i="2" s="1"/>
  <c r="U227" i="2" s="1"/>
  <c r="AS256" i="2"/>
  <c r="AG256" i="2" s="1"/>
  <c r="U256" i="2" s="1"/>
  <c r="AS190" i="2"/>
  <c r="AG190" i="2" s="1"/>
  <c r="U190" i="2" s="1"/>
  <c r="AS221" i="2"/>
  <c r="AG221" i="2" s="1"/>
  <c r="U221" i="2" s="1"/>
  <c r="AS248" i="2"/>
  <c r="AG248" i="2" s="1"/>
  <c r="U248" i="2" s="1"/>
  <c r="AS294" i="2"/>
  <c r="AG294" i="2" s="1"/>
  <c r="U294" i="2" s="1"/>
  <c r="AS239" i="2"/>
  <c r="AG239" i="2" s="1"/>
  <c r="U239" i="2" s="1"/>
  <c r="AS261" i="2"/>
  <c r="AG261" i="2" s="1"/>
  <c r="U261" i="2" s="1"/>
  <c r="AS209" i="2"/>
  <c r="AG209" i="2" s="1"/>
  <c r="U209" i="2" s="1"/>
  <c r="AS176" i="2"/>
  <c r="AG176" i="2" s="1"/>
  <c r="U176" i="2" s="1"/>
  <c r="AS343" i="2"/>
  <c r="AG343" i="2" s="1"/>
  <c r="U343" i="2" s="1"/>
  <c r="AS339" i="2"/>
  <c r="AG339" i="2" s="1"/>
  <c r="U339" i="2" s="1"/>
  <c r="AS400" i="2"/>
  <c r="AG400" i="2" s="1"/>
  <c r="U400" i="2" s="1"/>
  <c r="AS332" i="2"/>
  <c r="AG332" i="2" s="1"/>
  <c r="U332" i="2" s="1"/>
  <c r="AS361" i="2"/>
  <c r="AG361" i="2" s="1"/>
  <c r="U361" i="2" s="1"/>
  <c r="AS402" i="2"/>
  <c r="AG402" i="2" s="1"/>
  <c r="U402" i="2" s="1"/>
  <c r="AS311" i="2"/>
  <c r="AG311" i="2" s="1"/>
  <c r="U311" i="2" s="1"/>
  <c r="AS348" i="2"/>
  <c r="AG348" i="2" s="1"/>
  <c r="U348" i="2" s="1"/>
  <c r="AS391" i="2"/>
  <c r="AG391" i="2" s="1"/>
  <c r="U391" i="2" s="1"/>
  <c r="AS371" i="2"/>
  <c r="AG371" i="2" s="1"/>
  <c r="U371" i="2" s="1"/>
  <c r="AS386" i="2"/>
  <c r="AG386" i="2" s="1"/>
  <c r="U386" i="2" s="1"/>
  <c r="AS320" i="2"/>
  <c r="AG320" i="2" s="1"/>
  <c r="U320" i="2" s="1"/>
  <c r="AS404" i="2"/>
  <c r="AG404" i="2" s="1"/>
  <c r="U404" i="2" s="1"/>
  <c r="AS446" i="2"/>
  <c r="AG446" i="2" s="1"/>
  <c r="U446" i="2" s="1"/>
  <c r="AS451" i="2"/>
  <c r="AG451" i="2" s="1"/>
  <c r="U451" i="2" s="1"/>
  <c r="AS479" i="2"/>
  <c r="AG479" i="2" s="1"/>
  <c r="U479" i="2" s="1"/>
  <c r="AS442" i="2"/>
  <c r="AG442" i="2" s="1"/>
  <c r="U442" i="2" s="1"/>
  <c r="AS454" i="2"/>
  <c r="AG454" i="2" s="1"/>
  <c r="U454" i="2" s="1"/>
  <c r="AS449" i="2"/>
  <c r="AG449" i="2" s="1"/>
  <c r="U449" i="2" s="1"/>
  <c r="AS456" i="2"/>
  <c r="AG456" i="2" s="1"/>
  <c r="U456" i="2" s="1"/>
  <c r="AS464" i="2"/>
  <c r="AG464" i="2" s="1"/>
  <c r="U464" i="2" s="1"/>
  <c r="AS477" i="2"/>
  <c r="AG477" i="2" s="1"/>
  <c r="U477" i="2" s="1"/>
  <c r="AS521" i="2"/>
  <c r="AG521" i="2" s="1"/>
  <c r="U521" i="2" s="1"/>
  <c r="AS528" i="2"/>
  <c r="AG528" i="2" s="1"/>
  <c r="U528" i="2" s="1"/>
  <c r="AS546" i="2"/>
  <c r="AG546" i="2" s="1"/>
  <c r="U546" i="2" s="1"/>
  <c r="AS535" i="2"/>
  <c r="AG535" i="2" s="1"/>
  <c r="U535" i="2" s="1"/>
  <c r="AS626" i="2"/>
  <c r="AG626" i="2" s="1"/>
  <c r="U626" i="2" s="1"/>
  <c r="AS617" i="2"/>
  <c r="AG617" i="2" s="1"/>
  <c r="U617" i="2" s="1"/>
  <c r="AS579" i="2"/>
  <c r="AG579" i="2" s="1"/>
  <c r="U579" i="2" s="1"/>
  <c r="AS588" i="2"/>
  <c r="AG588" i="2" s="1"/>
  <c r="U588" i="2" s="1"/>
  <c r="AS609" i="2"/>
  <c r="AG609" i="2" s="1"/>
  <c r="U609" i="2" s="1"/>
  <c r="AS591" i="2"/>
  <c r="AG591" i="2" s="1"/>
  <c r="U591" i="2" s="1"/>
  <c r="AS703" i="2"/>
  <c r="AG703" i="2" s="1"/>
  <c r="U703" i="2" s="1"/>
  <c r="AS629" i="2"/>
  <c r="AG629" i="2" s="1"/>
  <c r="U629" i="2" s="1"/>
  <c r="AS650" i="2"/>
  <c r="AG650" i="2" s="1"/>
  <c r="U650" i="2" s="1"/>
  <c r="AS656" i="2"/>
  <c r="AG656" i="2" s="1"/>
  <c r="U656" i="2" s="1"/>
  <c r="AS674" i="2"/>
  <c r="AG674" i="2" s="1"/>
  <c r="U674" i="2" s="1"/>
  <c r="AS686" i="2"/>
  <c r="AG686" i="2" s="1"/>
  <c r="U686" i="2" s="1"/>
  <c r="AS678" i="2"/>
  <c r="AG678" i="2" s="1"/>
  <c r="U678" i="2" s="1"/>
  <c r="AS708" i="2"/>
  <c r="AG708" i="2" s="1"/>
  <c r="U708" i="2" s="1"/>
  <c r="AS764" i="2"/>
  <c r="AG764" i="2" s="1"/>
  <c r="U764" i="2" s="1"/>
  <c r="AS675" i="2"/>
  <c r="AG675" i="2" s="1"/>
  <c r="U675" i="2" s="1"/>
  <c r="AS814" i="2"/>
  <c r="AG814" i="2" s="1"/>
  <c r="U814" i="2" s="1"/>
  <c r="AS748" i="2"/>
  <c r="AG748" i="2" s="1"/>
  <c r="U748" i="2" s="1"/>
  <c r="AS763" i="2"/>
  <c r="AG763" i="2" s="1"/>
  <c r="U763" i="2" s="1"/>
  <c r="AS802" i="2"/>
  <c r="AG802" i="2" s="1"/>
  <c r="U802" i="2" s="1"/>
  <c r="AS833" i="2"/>
  <c r="AG833" i="2" s="1"/>
  <c r="U833" i="2" s="1"/>
  <c r="AS849" i="2"/>
  <c r="AG849" i="2" s="1"/>
  <c r="U849" i="2" s="1"/>
  <c r="AS861" i="2"/>
  <c r="AG861" i="2" s="1"/>
  <c r="U861" i="2" s="1"/>
  <c r="AS821" i="2"/>
  <c r="AG821" i="2" s="1"/>
  <c r="U821" i="2" s="1"/>
  <c r="AS795" i="2"/>
  <c r="AG795" i="2" s="1"/>
  <c r="U795" i="2" s="1"/>
  <c r="AS830" i="2"/>
  <c r="AG830" i="2" s="1"/>
  <c r="U830" i="2" s="1"/>
  <c r="AS846" i="2"/>
  <c r="AG846" i="2" s="1"/>
  <c r="U846" i="2" s="1"/>
  <c r="AS826" i="2"/>
  <c r="AG826" i="2" s="1"/>
  <c r="U826" i="2" s="1"/>
  <c r="AS892" i="2"/>
  <c r="AG892" i="2" s="1"/>
  <c r="U892" i="2" s="1"/>
  <c r="AS921" i="2"/>
  <c r="AG921" i="2" s="1"/>
  <c r="U921" i="2" s="1"/>
  <c r="AS925" i="2"/>
  <c r="AG925" i="2" s="1"/>
  <c r="U925" i="2" s="1"/>
  <c r="AS943" i="2"/>
  <c r="AG943" i="2" s="1"/>
  <c r="U943" i="2" s="1"/>
  <c r="AS906" i="2"/>
  <c r="AG906" i="2" s="1"/>
  <c r="U906" i="2" s="1"/>
  <c r="AS917" i="2"/>
  <c r="AG917" i="2" s="1"/>
  <c r="U917" i="2" s="1"/>
  <c r="AS954" i="2"/>
  <c r="AG954" i="2" s="1"/>
  <c r="U954" i="2" s="1"/>
  <c r="AS997" i="2"/>
  <c r="AG997" i="2" s="1"/>
  <c r="U997" i="2" s="1"/>
  <c r="AS988" i="2"/>
  <c r="AG988" i="2" s="1"/>
  <c r="U988" i="2" s="1"/>
  <c r="AS964" i="2"/>
  <c r="AG964" i="2" s="1"/>
  <c r="U964" i="2" s="1"/>
  <c r="AS980" i="2"/>
  <c r="AG980" i="2" s="1"/>
  <c r="U980" i="2" s="1"/>
  <c r="AS1005" i="2"/>
  <c r="AG1005" i="2" s="1"/>
  <c r="U1005" i="2" s="1"/>
  <c r="AS953" i="2"/>
  <c r="AG953" i="2" s="1"/>
  <c r="U953" i="2" s="1"/>
  <c r="AS1018" i="2"/>
  <c r="AG1018" i="2" s="1"/>
  <c r="U1018" i="2" s="1"/>
  <c r="AS1030" i="2"/>
  <c r="AG1030" i="2" s="1"/>
  <c r="U1030" i="2" s="1"/>
  <c r="AS1024" i="2"/>
  <c r="AG1024" i="2" s="1"/>
  <c r="U1024" i="2" s="1"/>
  <c r="AS1047" i="2"/>
  <c r="AG1047" i="2" s="1"/>
  <c r="U1047" i="2" s="1"/>
  <c r="AS1061" i="2"/>
  <c r="AG1061" i="2" s="1"/>
  <c r="U1061" i="2" s="1"/>
  <c r="AS1074" i="2"/>
  <c r="AG1074" i="2" s="1"/>
  <c r="U1074" i="2" s="1"/>
  <c r="AS1137" i="2"/>
  <c r="AG1137" i="2" s="1"/>
  <c r="U1137" i="2" s="1"/>
  <c r="AS1173" i="2"/>
  <c r="AG1173" i="2" s="1"/>
  <c r="U1173" i="2" s="1"/>
  <c r="AS1139" i="2"/>
  <c r="AG1139" i="2" s="1"/>
  <c r="U1139" i="2" s="1"/>
  <c r="AS1209" i="2"/>
  <c r="AG1209" i="2" s="1"/>
  <c r="U1209" i="2" s="1"/>
  <c r="AS1219" i="2"/>
  <c r="AG1219" i="2" s="1"/>
  <c r="U1219" i="2" s="1"/>
  <c r="AS1233" i="2"/>
  <c r="AG1233" i="2" s="1"/>
  <c r="U1233" i="2" s="1"/>
  <c r="AS1248" i="2"/>
  <c r="AG1248" i="2" s="1"/>
  <c r="U1248" i="2" s="1"/>
  <c r="AS46" i="2"/>
  <c r="AG46" i="2" s="1"/>
  <c r="U46" i="2" s="1"/>
  <c r="AS86" i="2"/>
  <c r="AG86" i="2" s="1"/>
  <c r="U86" i="2" s="1"/>
  <c r="AS63" i="2"/>
  <c r="AG63" i="2" s="1"/>
  <c r="U63" i="2" s="1"/>
  <c r="AS99" i="2"/>
  <c r="AG99" i="2" s="1"/>
  <c r="U99" i="2" s="1"/>
  <c r="AS55" i="2"/>
  <c r="AG55" i="2" s="1"/>
  <c r="U55" i="2" s="1"/>
  <c r="AS109" i="2"/>
  <c r="AG109" i="2" s="1"/>
  <c r="U109" i="2" s="1"/>
  <c r="AS37" i="2"/>
  <c r="AG37" i="2" s="1"/>
  <c r="U37" i="2" s="1"/>
  <c r="AS80" i="2"/>
  <c r="AG80" i="2" s="1"/>
  <c r="U80" i="2" s="1"/>
  <c r="AS118" i="2"/>
  <c r="AG118" i="2" s="1"/>
  <c r="U118" i="2" s="1"/>
  <c r="AS150" i="2"/>
  <c r="AG150" i="2" s="1"/>
  <c r="U150" i="2" s="1"/>
  <c r="AS120" i="2"/>
  <c r="AG120" i="2" s="1"/>
  <c r="U120" i="2" s="1"/>
  <c r="AS70" i="2"/>
  <c r="AG70" i="2" s="1"/>
  <c r="U70" i="2" s="1"/>
  <c r="AS89" i="2"/>
  <c r="AG89" i="2" s="1"/>
  <c r="U89" i="2" s="1"/>
  <c r="AS98" i="2"/>
  <c r="AG98" i="2" s="1"/>
  <c r="U98" i="2" s="1"/>
  <c r="AS156" i="2"/>
  <c r="AG156" i="2" s="1"/>
  <c r="U156" i="2" s="1"/>
  <c r="AS34" i="2"/>
  <c r="AG34" i="2" s="1"/>
  <c r="U34" i="2" s="1"/>
  <c r="AS158" i="2"/>
  <c r="AG158" i="2" s="1"/>
  <c r="U158" i="2" s="1"/>
  <c r="AS196" i="2"/>
  <c r="AG196" i="2" s="1"/>
  <c r="U196" i="2" s="1"/>
  <c r="AS229" i="2"/>
  <c r="AG229" i="2" s="1"/>
  <c r="U229" i="2" s="1"/>
  <c r="AS276" i="2"/>
  <c r="AG276" i="2" s="1"/>
  <c r="U276" i="2" s="1"/>
  <c r="AS224" i="2"/>
  <c r="AG224" i="2" s="1"/>
  <c r="U224" i="2" s="1"/>
  <c r="AS277" i="2"/>
  <c r="AG277" i="2" s="1"/>
  <c r="U277" i="2" s="1"/>
  <c r="AS273" i="2"/>
  <c r="AG273" i="2" s="1"/>
  <c r="U273" i="2" s="1"/>
  <c r="AS265" i="2"/>
  <c r="AG265" i="2" s="1"/>
  <c r="U265" i="2" s="1"/>
  <c r="AS262" i="2"/>
  <c r="AG262" i="2" s="1"/>
  <c r="U262" i="2" s="1"/>
  <c r="AS269" i="2"/>
  <c r="AG269" i="2" s="1"/>
  <c r="U269" i="2" s="1"/>
  <c r="AS235" i="2"/>
  <c r="AG235" i="2" s="1"/>
  <c r="U235" i="2" s="1"/>
  <c r="AS251" i="2"/>
  <c r="AG251" i="2" s="1"/>
  <c r="U251" i="2" s="1"/>
  <c r="AS232" i="2"/>
  <c r="AG232" i="2" s="1"/>
  <c r="U232" i="2" s="1"/>
  <c r="AS360" i="2"/>
  <c r="AG360" i="2" s="1"/>
  <c r="U360" i="2" s="1"/>
  <c r="AS403" i="2"/>
  <c r="AG403" i="2" s="1"/>
  <c r="U403" i="2" s="1"/>
  <c r="AS319" i="2"/>
  <c r="AG319" i="2" s="1"/>
  <c r="U319" i="2" s="1"/>
  <c r="AS317" i="2"/>
  <c r="AG317" i="2" s="1"/>
  <c r="U317" i="2" s="1"/>
  <c r="AS435" i="2"/>
  <c r="AG435" i="2" s="1"/>
  <c r="U435" i="2" s="1"/>
  <c r="AS369" i="2"/>
  <c r="AG369" i="2" s="1"/>
  <c r="U369" i="2" s="1"/>
  <c r="AS385" i="2"/>
  <c r="AG385" i="2" s="1"/>
  <c r="U385" i="2" s="1"/>
  <c r="AS419" i="2"/>
  <c r="AG419" i="2" s="1"/>
  <c r="U419" i="2" s="1"/>
  <c r="AS327" i="2"/>
  <c r="AG327" i="2" s="1"/>
  <c r="U327" i="2" s="1"/>
  <c r="AS349" i="2"/>
  <c r="AG349" i="2" s="1"/>
  <c r="U349" i="2" s="1"/>
  <c r="AS362" i="2"/>
  <c r="AG362" i="2" s="1"/>
  <c r="U362" i="2" s="1"/>
  <c r="AS414" i="2"/>
  <c r="AG414" i="2" s="1"/>
  <c r="U414" i="2" s="1"/>
  <c r="AS406" i="2"/>
  <c r="AG406" i="2" s="1"/>
  <c r="U406" i="2" s="1"/>
  <c r="AS372" i="2"/>
  <c r="AG372" i="2" s="1"/>
  <c r="U372" i="2" s="1"/>
  <c r="AS387" i="2"/>
  <c r="AG387" i="2" s="1"/>
  <c r="U387" i="2" s="1"/>
  <c r="AS405" i="2"/>
  <c r="AG405" i="2" s="1"/>
  <c r="U405" i="2" s="1"/>
  <c r="AS423" i="2"/>
  <c r="AG423" i="2" s="1"/>
  <c r="U423" i="2" s="1"/>
  <c r="AS434" i="2"/>
  <c r="AG434" i="2" s="1"/>
  <c r="U434" i="2" s="1"/>
  <c r="AS483" i="2"/>
  <c r="AG483" i="2" s="1"/>
  <c r="U483" i="2" s="1"/>
  <c r="AS470" i="2"/>
  <c r="AG470" i="2" s="1"/>
  <c r="U470" i="2" s="1"/>
  <c r="AS426" i="2"/>
  <c r="AG426" i="2" s="1"/>
  <c r="U426" i="2" s="1"/>
  <c r="AS424" i="2"/>
  <c r="AG424" i="2" s="1"/>
  <c r="U424" i="2" s="1"/>
  <c r="AS536" i="2"/>
  <c r="AG536" i="2" s="1"/>
  <c r="U536" i="2" s="1"/>
  <c r="AS553" i="2"/>
  <c r="AG553" i="2" s="1"/>
  <c r="U553" i="2" s="1"/>
  <c r="AS512" i="2"/>
  <c r="AG512" i="2" s="1"/>
  <c r="U512" i="2" s="1"/>
  <c r="AS586" i="2"/>
  <c r="AG586" i="2" s="1"/>
  <c r="U586" i="2" s="1"/>
  <c r="AS603" i="2"/>
  <c r="AG603" i="2" s="1"/>
  <c r="U603" i="2" s="1"/>
  <c r="AS610" i="2"/>
  <c r="AG610" i="2" s="1"/>
  <c r="U610" i="2" s="1"/>
  <c r="AS580" i="2"/>
  <c r="AG580" i="2" s="1"/>
  <c r="U580" i="2" s="1"/>
  <c r="AS604" i="2"/>
  <c r="AG604" i="2" s="1"/>
  <c r="U604" i="2" s="1"/>
  <c r="AS687" i="2"/>
  <c r="AG687" i="2" s="1"/>
  <c r="U687" i="2" s="1"/>
  <c r="AS657" i="2"/>
  <c r="AG657" i="2" s="1"/>
  <c r="U657" i="2" s="1"/>
  <c r="AS680" i="2"/>
  <c r="AG680" i="2" s="1"/>
  <c r="U680" i="2" s="1"/>
  <c r="AS696" i="2"/>
  <c r="AG696" i="2" s="1"/>
  <c r="U696" i="2" s="1"/>
  <c r="AS804" i="2"/>
  <c r="AG804" i="2" s="1"/>
  <c r="U804" i="2" s="1"/>
  <c r="AS786" i="2"/>
  <c r="AG786" i="2" s="1"/>
  <c r="U786" i="2" s="1"/>
  <c r="AS787" i="2"/>
  <c r="AG787" i="2" s="1"/>
  <c r="U787" i="2" s="1"/>
  <c r="AS800" i="2"/>
  <c r="AG800" i="2" s="1"/>
  <c r="U800" i="2" s="1"/>
  <c r="AS835" i="2"/>
  <c r="AG835" i="2" s="1"/>
  <c r="U835" i="2" s="1"/>
  <c r="AS822" i="2"/>
  <c r="AG822" i="2" s="1"/>
  <c r="U822" i="2" s="1"/>
  <c r="AS860" i="2"/>
  <c r="AG860" i="2" s="1"/>
  <c r="U860" i="2" s="1"/>
  <c r="AS831" i="2"/>
  <c r="AG831" i="2" s="1"/>
  <c r="U831" i="2" s="1"/>
  <c r="AS843" i="2"/>
  <c r="AG843" i="2" s="1"/>
  <c r="U843" i="2" s="1"/>
  <c r="AS841" i="2"/>
  <c r="AG841" i="2" s="1"/>
  <c r="U841" i="2" s="1"/>
  <c r="AS855" i="2"/>
  <c r="AG855" i="2" s="1"/>
  <c r="U855" i="2" s="1"/>
  <c r="AS827" i="2"/>
  <c r="AG827" i="2" s="1"/>
  <c r="U827" i="2" s="1"/>
  <c r="AS824" i="2"/>
  <c r="AG824" i="2" s="1"/>
  <c r="U824" i="2" s="1"/>
  <c r="AS854" i="2"/>
  <c r="AG854" i="2" s="1"/>
  <c r="U854" i="2" s="1"/>
  <c r="AS876" i="2"/>
  <c r="AG876" i="2" s="1"/>
  <c r="U876" i="2" s="1"/>
  <c r="AS914" i="2"/>
  <c r="AG914" i="2" s="1"/>
  <c r="U914" i="2" s="1"/>
  <c r="AS920" i="2"/>
  <c r="AG920" i="2" s="1"/>
  <c r="U920" i="2" s="1"/>
  <c r="AS937" i="2"/>
  <c r="AG937" i="2" s="1"/>
  <c r="U937" i="2" s="1"/>
  <c r="AS989" i="2"/>
  <c r="AG989" i="2" s="1"/>
  <c r="U989" i="2" s="1"/>
  <c r="AS984" i="2"/>
  <c r="AG984" i="2" s="1"/>
  <c r="U984" i="2" s="1"/>
  <c r="AS955" i="2"/>
  <c r="AG955" i="2" s="1"/>
  <c r="U955" i="2" s="1"/>
  <c r="AS992" i="2"/>
  <c r="AG992" i="2" s="1"/>
  <c r="U992" i="2" s="1"/>
  <c r="AS1031" i="2"/>
  <c r="AG1031" i="2" s="1"/>
  <c r="U1031" i="2" s="1"/>
  <c r="AS1004" i="2"/>
  <c r="AG1004" i="2" s="1"/>
  <c r="U1004" i="2" s="1"/>
  <c r="AS1026" i="2"/>
  <c r="AG1026" i="2" s="1"/>
  <c r="U1026" i="2" s="1"/>
  <c r="AS1038" i="2"/>
  <c r="AG1038" i="2" s="1"/>
  <c r="U1038" i="2" s="1"/>
  <c r="AS1078" i="2"/>
  <c r="AG1078" i="2" s="1"/>
  <c r="U1078" i="2" s="1"/>
  <c r="AS1056" i="2"/>
  <c r="AG1056" i="2" s="1"/>
  <c r="U1056" i="2" s="1"/>
  <c r="AS1048" i="2"/>
  <c r="AG1048" i="2" s="1"/>
  <c r="U1048" i="2" s="1"/>
  <c r="AS1106" i="2"/>
  <c r="AG1106" i="2" s="1"/>
  <c r="U1106" i="2" s="1"/>
  <c r="AS1129" i="2"/>
  <c r="AG1129" i="2" s="1"/>
  <c r="U1129" i="2" s="1"/>
  <c r="AS1092" i="2"/>
  <c r="AG1092" i="2" s="1"/>
  <c r="U1092" i="2" s="1"/>
  <c r="AS13" i="2"/>
  <c r="AG13" i="2" s="1"/>
  <c r="U13" i="2" s="1"/>
  <c r="AS24" i="2"/>
  <c r="AG24" i="2" s="1"/>
  <c r="U24" i="2" s="1"/>
  <c r="AS50" i="2"/>
  <c r="AG50" i="2" s="1"/>
  <c r="U50" i="2" s="1"/>
  <c r="AS40" i="2"/>
  <c r="AG40" i="2" s="1"/>
  <c r="U40" i="2" s="1"/>
  <c r="AS90" i="2"/>
  <c r="AG90" i="2" s="1"/>
  <c r="U90" i="2" s="1"/>
  <c r="AS85" i="2"/>
  <c r="AG85" i="2" s="1"/>
  <c r="U85" i="2" s="1"/>
  <c r="AS129" i="2"/>
  <c r="AG129" i="2" s="1"/>
  <c r="U129" i="2" s="1"/>
  <c r="AS147" i="2"/>
  <c r="AG147" i="2" s="1"/>
  <c r="U147" i="2" s="1"/>
  <c r="AS168" i="2"/>
  <c r="AG168" i="2" s="1"/>
  <c r="U168" i="2" s="1"/>
  <c r="AS132" i="2"/>
  <c r="AG132" i="2" s="1"/>
  <c r="U132" i="2" s="1"/>
  <c r="AS35" i="2"/>
  <c r="AG35" i="2" s="1"/>
  <c r="U35" i="2" s="1"/>
  <c r="AS65" i="2"/>
  <c r="AG65" i="2" s="1"/>
  <c r="U65" i="2" s="1"/>
  <c r="AS69" i="2"/>
  <c r="AG69" i="2" s="1"/>
  <c r="U69" i="2" s="1"/>
  <c r="AS155" i="2"/>
  <c r="AG155" i="2" s="1"/>
  <c r="U155" i="2" s="1"/>
  <c r="AS267" i="2"/>
  <c r="AG267" i="2" s="1"/>
  <c r="U267" i="2" s="1"/>
  <c r="AS295" i="2"/>
  <c r="AG295" i="2" s="1"/>
  <c r="U295" i="2" s="1"/>
  <c r="AS225" i="2"/>
  <c r="AG225" i="2" s="1"/>
  <c r="U225" i="2" s="1"/>
  <c r="AS205" i="2"/>
  <c r="AG205" i="2" s="1"/>
  <c r="U205" i="2" s="1"/>
  <c r="AS211" i="2"/>
  <c r="AG211" i="2" s="1"/>
  <c r="U211" i="2" s="1"/>
  <c r="AS250" i="2"/>
  <c r="AG250" i="2" s="1"/>
  <c r="U250" i="2" s="1"/>
  <c r="AS202" i="2"/>
  <c r="AG202" i="2" s="1"/>
  <c r="U202" i="2" s="1"/>
  <c r="AS197" i="2"/>
  <c r="AG197" i="2" s="1"/>
  <c r="U197" i="2" s="1"/>
  <c r="AS233" i="2"/>
  <c r="AG233" i="2" s="1"/>
  <c r="U233" i="2" s="1"/>
  <c r="AS345" i="2"/>
  <c r="AG345" i="2" s="1"/>
  <c r="U345" i="2" s="1"/>
  <c r="AS413" i="2"/>
  <c r="AG413" i="2" s="1"/>
  <c r="U413" i="2" s="1"/>
  <c r="AS306" i="2"/>
  <c r="AG306" i="2" s="1"/>
  <c r="U306" i="2" s="1"/>
  <c r="AS358" i="2"/>
  <c r="AG358" i="2" s="1"/>
  <c r="U358" i="2" s="1"/>
  <c r="AS328" i="2"/>
  <c r="AG328" i="2" s="1"/>
  <c r="U328" i="2" s="1"/>
  <c r="AS455" i="2"/>
  <c r="AG455" i="2" s="1"/>
  <c r="U455" i="2" s="1"/>
  <c r="AS298" i="2"/>
  <c r="AG298" i="2" s="1"/>
  <c r="U298" i="2" s="1"/>
  <c r="AS363" i="2"/>
  <c r="AG363" i="2" s="1"/>
  <c r="U363" i="2" s="1"/>
  <c r="AS392" i="2"/>
  <c r="AG392" i="2" s="1"/>
  <c r="U392" i="2" s="1"/>
  <c r="AS334" i="2"/>
  <c r="AG334" i="2" s="1"/>
  <c r="U334" i="2" s="1"/>
  <c r="AS357" i="2"/>
  <c r="AG357" i="2" s="1"/>
  <c r="U357" i="2" s="1"/>
  <c r="AS370" i="2"/>
  <c r="AG370" i="2" s="1"/>
  <c r="U370" i="2" s="1"/>
  <c r="AS388" i="2"/>
  <c r="AG388" i="2" s="1"/>
  <c r="U388" i="2" s="1"/>
  <c r="AS472" i="2"/>
  <c r="AG472" i="2" s="1"/>
  <c r="U472" i="2" s="1"/>
  <c r="AS518" i="2"/>
  <c r="AG518" i="2" s="1"/>
  <c r="U518" i="2" s="1"/>
  <c r="AS550" i="2"/>
  <c r="AG550" i="2" s="1"/>
  <c r="U550" i="2" s="1"/>
  <c r="AS525" i="2"/>
  <c r="AG525" i="2" s="1"/>
  <c r="U525" i="2" s="1"/>
  <c r="AS559" i="2"/>
  <c r="AG559" i="2" s="1"/>
  <c r="U559" i="2" s="1"/>
  <c r="AS631" i="2"/>
  <c r="AG631" i="2" s="1"/>
  <c r="U631" i="2" s="1"/>
  <c r="AS615" i="2"/>
  <c r="AG615" i="2" s="1"/>
  <c r="U615" i="2" s="1"/>
  <c r="AS620" i="2"/>
  <c r="AG620" i="2" s="1"/>
  <c r="U620" i="2" s="1"/>
  <c r="AS666" i="2"/>
  <c r="AG666" i="2" s="1"/>
  <c r="U666" i="2" s="1"/>
  <c r="AS699" i="2"/>
  <c r="AG699" i="2" s="1"/>
  <c r="U699" i="2" s="1"/>
  <c r="AS716" i="2"/>
  <c r="AG716" i="2" s="1"/>
  <c r="U716" i="2" s="1"/>
  <c r="AS739" i="2"/>
  <c r="AG739" i="2" s="1"/>
  <c r="U739" i="2" s="1"/>
  <c r="AS796" i="2"/>
  <c r="AG796" i="2" s="1"/>
  <c r="U796" i="2" s="1"/>
  <c r="AS836" i="2"/>
  <c r="AG836" i="2" s="1"/>
  <c r="U836" i="2" s="1"/>
  <c r="AS847" i="2"/>
  <c r="AG847" i="2" s="1"/>
  <c r="U847" i="2" s="1"/>
  <c r="AS857" i="2"/>
  <c r="AG857" i="2" s="1"/>
  <c r="U857" i="2" s="1"/>
  <c r="AS864" i="2"/>
  <c r="AG864" i="2" s="1"/>
  <c r="U864" i="2" s="1"/>
  <c r="AS823" i="2"/>
  <c r="AG823" i="2" s="1"/>
  <c r="U823" i="2" s="1"/>
  <c r="AS875" i="2"/>
  <c r="AG875" i="2" s="1"/>
  <c r="U875" i="2" s="1"/>
  <c r="AS883" i="2"/>
  <c r="AG883" i="2" s="1"/>
  <c r="U883" i="2" s="1"/>
  <c r="AS904" i="2"/>
  <c r="AG904" i="2" s="1"/>
  <c r="U904" i="2" s="1"/>
  <c r="AS934" i="2"/>
  <c r="AG934" i="2" s="1"/>
  <c r="U934" i="2" s="1"/>
  <c r="AS891" i="2"/>
  <c r="AG891" i="2" s="1"/>
  <c r="U891" i="2" s="1"/>
  <c r="AS928" i="2"/>
  <c r="AG928" i="2" s="1"/>
  <c r="U928" i="2" s="1"/>
  <c r="AS912" i="2"/>
  <c r="AG912" i="2" s="1"/>
  <c r="U912" i="2" s="1"/>
  <c r="AS939" i="2"/>
  <c r="AG939" i="2" s="1"/>
  <c r="U939" i="2" s="1"/>
  <c r="AS946" i="2"/>
  <c r="AG946" i="2" s="1"/>
  <c r="U946" i="2" s="1"/>
  <c r="AS968" i="2"/>
  <c r="AG968" i="2" s="1"/>
  <c r="U968" i="2" s="1"/>
  <c r="AS975" i="2"/>
  <c r="AG975" i="2" s="1"/>
  <c r="U975" i="2" s="1"/>
  <c r="AS963" i="2"/>
  <c r="AG963" i="2" s="1"/>
  <c r="U963" i="2" s="1"/>
  <c r="AS979" i="2"/>
  <c r="AG979" i="2" s="1"/>
  <c r="U979" i="2" s="1"/>
  <c r="AS985" i="2"/>
  <c r="AG985" i="2" s="1"/>
  <c r="U985" i="2" s="1"/>
  <c r="AS959" i="2"/>
  <c r="AG959" i="2" s="1"/>
  <c r="U959" i="2" s="1"/>
  <c r="AS1017" i="2"/>
  <c r="AG1017" i="2" s="1"/>
  <c r="U1017" i="2" s="1"/>
  <c r="AS1007" i="2"/>
  <c r="AG1007" i="2" s="1"/>
  <c r="U1007" i="2" s="1"/>
  <c r="AS1019" i="2"/>
  <c r="AG1019" i="2" s="1"/>
  <c r="U1019" i="2" s="1"/>
  <c r="AS1043" i="2"/>
  <c r="AG1043" i="2" s="1"/>
  <c r="U1043" i="2" s="1"/>
  <c r="AS1086" i="2"/>
  <c r="AG1086" i="2" s="1"/>
  <c r="U1086" i="2" s="1"/>
  <c r="AS1081" i="2"/>
  <c r="AG1081" i="2" s="1"/>
  <c r="U1081" i="2" s="1"/>
  <c r="AS1076" i="2"/>
  <c r="AG1076" i="2" s="1"/>
  <c r="U1076" i="2" s="1"/>
  <c r="AS1116" i="2"/>
  <c r="AG1116" i="2" s="1"/>
  <c r="U1116" i="2" s="1"/>
  <c r="AS1111" i="2"/>
  <c r="AG1111" i="2" s="1"/>
  <c r="U1111" i="2" s="1"/>
  <c r="AS1126" i="2"/>
  <c r="AG1126" i="2" s="1"/>
  <c r="U1126" i="2" s="1"/>
  <c r="AS1157" i="2"/>
  <c r="AG1157" i="2" s="1"/>
  <c r="U1157" i="2" s="1"/>
  <c r="AS1146" i="2"/>
  <c r="AG1146" i="2" s="1"/>
  <c r="U1146" i="2" s="1"/>
  <c r="AS1175" i="2"/>
  <c r="AG1175" i="2" s="1"/>
  <c r="U1175" i="2" s="1"/>
  <c r="AS1189" i="2"/>
  <c r="AG1189" i="2" s="1"/>
  <c r="U1189" i="2" s="1"/>
  <c r="AS1187" i="2"/>
  <c r="AG1187" i="2" s="1"/>
  <c r="U1187" i="2" s="1"/>
  <c r="AS1194" i="2"/>
  <c r="AG1194" i="2" s="1"/>
  <c r="U1194" i="2" s="1"/>
  <c r="AS1216" i="2"/>
  <c r="AG1216" i="2" s="1"/>
  <c r="U1216" i="2" s="1"/>
  <c r="AS1247" i="2"/>
  <c r="AG1247" i="2" s="1"/>
  <c r="U1247" i="2" s="1"/>
  <c r="AS111" i="2"/>
  <c r="AG111" i="2" s="1"/>
  <c r="U111" i="2" s="1"/>
  <c r="AS121" i="2"/>
  <c r="AG121" i="2" s="1"/>
  <c r="U121" i="2" s="1"/>
  <c r="AS115" i="2"/>
  <c r="AG115" i="2" s="1"/>
  <c r="U115" i="2" s="1"/>
  <c r="AS101" i="2"/>
  <c r="AG101" i="2" s="1"/>
  <c r="U101" i="2" s="1"/>
  <c r="AS73" i="2"/>
  <c r="AG73" i="2" s="1"/>
  <c r="U73" i="2" s="1"/>
  <c r="AS133" i="2"/>
  <c r="AG133" i="2" s="1"/>
  <c r="U133" i="2" s="1"/>
  <c r="AS83" i="2"/>
  <c r="AG83" i="2" s="1"/>
  <c r="U83" i="2" s="1"/>
  <c r="AS174" i="2"/>
  <c r="AG174" i="2" s="1"/>
  <c r="U174" i="2" s="1"/>
  <c r="AS198" i="2"/>
  <c r="AG198" i="2" s="1"/>
  <c r="U198" i="2" s="1"/>
  <c r="AS231" i="2"/>
  <c r="AG231" i="2" s="1"/>
  <c r="U231" i="2" s="1"/>
  <c r="AS181" i="2"/>
  <c r="AG181" i="2" s="1"/>
  <c r="U181" i="2" s="1"/>
  <c r="AS226" i="2"/>
  <c r="AG226" i="2" s="1"/>
  <c r="U226" i="2" s="1"/>
  <c r="AS241" i="2"/>
  <c r="AG241" i="2" s="1"/>
  <c r="U241" i="2" s="1"/>
  <c r="AS213" i="2"/>
  <c r="AG213" i="2" s="1"/>
  <c r="U213" i="2" s="1"/>
  <c r="AS204" i="2"/>
  <c r="AG204" i="2" s="1"/>
  <c r="U204" i="2" s="1"/>
  <c r="AS259" i="2"/>
  <c r="AG259" i="2" s="1"/>
  <c r="U259" i="2" s="1"/>
  <c r="AS184" i="2"/>
  <c r="AG184" i="2" s="1"/>
  <c r="U184" i="2" s="1"/>
  <c r="AS296" i="2"/>
  <c r="AG296" i="2" s="1"/>
  <c r="U296" i="2" s="1"/>
  <c r="AS380" i="2"/>
  <c r="AG380" i="2" s="1"/>
  <c r="U380" i="2" s="1"/>
  <c r="AS389" i="2"/>
  <c r="AG389" i="2" s="1"/>
  <c r="U389" i="2" s="1"/>
  <c r="AS351" i="2"/>
  <c r="AG351" i="2" s="1"/>
  <c r="U351" i="2" s="1"/>
  <c r="AS415" i="2"/>
  <c r="AG415" i="2" s="1"/>
  <c r="U415" i="2" s="1"/>
  <c r="AS347" i="2"/>
  <c r="AG347" i="2" s="1"/>
  <c r="U347" i="2" s="1"/>
  <c r="AS340" i="2"/>
  <c r="AG340" i="2" s="1"/>
  <c r="U340" i="2" s="1"/>
  <c r="AS341" i="2"/>
  <c r="AG341" i="2" s="1"/>
  <c r="U341" i="2" s="1"/>
  <c r="AS354" i="2"/>
  <c r="AG354" i="2" s="1"/>
  <c r="U354" i="2" s="1"/>
  <c r="AS336" i="2"/>
  <c r="AG336" i="2" s="1"/>
  <c r="U336" i="2" s="1"/>
  <c r="AS375" i="2"/>
  <c r="AG375" i="2" s="1"/>
  <c r="U375" i="2" s="1"/>
  <c r="AS379" i="2"/>
  <c r="AG379" i="2" s="1"/>
  <c r="U379" i="2" s="1"/>
  <c r="AS401" i="2"/>
  <c r="AG401" i="2" s="1"/>
  <c r="U401" i="2" s="1"/>
  <c r="AS462" i="2"/>
  <c r="AG462" i="2" s="1"/>
  <c r="U462" i="2" s="1"/>
  <c r="AS473" i="2"/>
  <c r="AG473" i="2" s="1"/>
  <c r="U473" i="2" s="1"/>
  <c r="AS463" i="2"/>
  <c r="AG463" i="2" s="1"/>
  <c r="U463" i="2" s="1"/>
  <c r="AS443" i="2"/>
  <c r="AG443" i="2" s="1"/>
  <c r="U443" i="2" s="1"/>
  <c r="AS450" i="2"/>
  <c r="AG450" i="2" s="1"/>
  <c r="U450" i="2" s="1"/>
  <c r="AS509" i="2"/>
  <c r="AG509" i="2" s="1"/>
  <c r="U509" i="2" s="1"/>
  <c r="AS495" i="2"/>
  <c r="AG495" i="2" s="1"/>
  <c r="U495" i="2" s="1"/>
  <c r="AS545" i="2"/>
  <c r="AG545" i="2" s="1"/>
  <c r="U545" i="2" s="1"/>
  <c r="AS611" i="2"/>
  <c r="AG611" i="2" s="1"/>
  <c r="U611" i="2" s="1"/>
  <c r="AS633" i="2"/>
  <c r="AG633" i="2" s="1"/>
  <c r="U633" i="2" s="1"/>
  <c r="AS587" i="2"/>
  <c r="AG587" i="2" s="1"/>
  <c r="U587" i="2" s="1"/>
  <c r="AS596" i="2"/>
  <c r="AG596" i="2" s="1"/>
  <c r="U596" i="2" s="1"/>
  <c r="AS684" i="2"/>
  <c r="AG684" i="2" s="1"/>
  <c r="U684" i="2" s="1"/>
  <c r="AS707" i="2"/>
  <c r="AG707" i="2" s="1"/>
  <c r="U707" i="2" s="1"/>
  <c r="AS689" i="2"/>
  <c r="AG689" i="2" s="1"/>
  <c r="U689" i="2" s="1"/>
  <c r="AS807" i="2"/>
  <c r="AG807" i="2" s="1"/>
  <c r="U807" i="2" s="1"/>
  <c r="AS867" i="2"/>
  <c r="AG867" i="2" s="1"/>
  <c r="U867" i="2" s="1"/>
  <c r="AS872" i="2"/>
  <c r="AG872" i="2" s="1"/>
  <c r="U872" i="2" s="1"/>
  <c r="AS828" i="2"/>
  <c r="AG828" i="2" s="1"/>
  <c r="U828" i="2" s="1"/>
  <c r="AS844" i="2"/>
  <c r="AG844" i="2" s="1"/>
  <c r="U844" i="2" s="1"/>
  <c r="AS832" i="2"/>
  <c r="AG832" i="2" s="1"/>
  <c r="U832" i="2" s="1"/>
  <c r="AS930" i="2"/>
  <c r="AG930" i="2" s="1"/>
  <c r="U930" i="2" s="1"/>
  <c r="AS901" i="2"/>
  <c r="AG901" i="2" s="1"/>
  <c r="U901" i="2" s="1"/>
  <c r="AS885" i="2"/>
  <c r="AG885" i="2" s="1"/>
  <c r="U885" i="2" s="1"/>
  <c r="AS905" i="2"/>
  <c r="AG905" i="2" s="1"/>
  <c r="U905" i="2" s="1"/>
  <c r="AS909" i="2"/>
  <c r="AG909" i="2" s="1"/>
  <c r="U909" i="2" s="1"/>
  <c r="AS923" i="2"/>
  <c r="AG923" i="2" s="1"/>
  <c r="U923" i="2" s="1"/>
  <c r="AS969" i="2"/>
  <c r="AG969" i="2" s="1"/>
  <c r="U969" i="2" s="1"/>
  <c r="AS996" i="2"/>
  <c r="AG996" i="2" s="1"/>
  <c r="U996" i="2" s="1"/>
  <c r="AS976" i="2"/>
  <c r="AG976" i="2" s="1"/>
  <c r="U976" i="2" s="1"/>
  <c r="AS983" i="2"/>
  <c r="AG983" i="2" s="1"/>
  <c r="U983" i="2" s="1"/>
  <c r="AS956" i="2"/>
  <c r="AG956" i="2" s="1"/>
  <c r="U956" i="2" s="1"/>
  <c r="AS981" i="2"/>
  <c r="AG981" i="2" s="1"/>
  <c r="U981" i="2" s="1"/>
  <c r="AS987" i="2"/>
  <c r="AG987" i="2" s="1"/>
  <c r="U987" i="2" s="1"/>
  <c r="AS1008" i="2"/>
  <c r="AG1008" i="2" s="1"/>
  <c r="U1008" i="2" s="1"/>
  <c r="AS1009" i="2"/>
  <c r="AG1009" i="2" s="1"/>
  <c r="U1009" i="2" s="1"/>
  <c r="AS1012" i="2"/>
  <c r="AG1012" i="2" s="1"/>
  <c r="U1012" i="2" s="1"/>
  <c r="AS1036" i="2"/>
  <c r="AG1036" i="2" s="1"/>
  <c r="U1036" i="2" s="1"/>
  <c r="AS1040" i="2"/>
  <c r="AG1040" i="2" s="1"/>
  <c r="U1040" i="2" s="1"/>
  <c r="AS1067" i="2"/>
  <c r="AG1067" i="2" s="1"/>
  <c r="U1067" i="2" s="1"/>
  <c r="AS1070" i="2"/>
  <c r="AG1070" i="2" s="1"/>
  <c r="U1070" i="2" s="1"/>
  <c r="AS1064" i="2"/>
  <c r="AG1064" i="2" s="1"/>
  <c r="U1064" i="2" s="1"/>
  <c r="AS1165" i="2"/>
  <c r="AG1165" i="2" s="1"/>
  <c r="U1165" i="2" s="1"/>
  <c r="AS1184" i="2"/>
  <c r="AG1184" i="2" s="1"/>
  <c r="U1184" i="2" s="1"/>
  <c r="AS1166" i="2"/>
  <c r="AG1166" i="2" s="1"/>
  <c r="U1166" i="2" s="1"/>
  <c r="AS26" i="2"/>
  <c r="AG26" i="2" s="1"/>
  <c r="U26" i="2" s="1"/>
  <c r="AS57" i="2"/>
  <c r="AG57" i="2" s="1"/>
  <c r="U57" i="2" s="1"/>
  <c r="AS112" i="2"/>
  <c r="AG112" i="2" s="1"/>
  <c r="U112" i="2" s="1"/>
  <c r="AS102" i="2"/>
  <c r="AG102" i="2" s="1"/>
  <c r="U102" i="2" s="1"/>
  <c r="AS48" i="2"/>
  <c r="AG48" i="2" s="1"/>
  <c r="U48" i="2" s="1"/>
  <c r="AS78" i="2"/>
  <c r="AG78" i="2" s="1"/>
  <c r="U78" i="2" s="1"/>
  <c r="AS97" i="2"/>
  <c r="AG97" i="2" s="1"/>
  <c r="U97" i="2" s="1"/>
  <c r="AS106" i="2"/>
  <c r="AG106" i="2" s="1"/>
  <c r="U106" i="2" s="1"/>
  <c r="AS91" i="2"/>
  <c r="AG91" i="2" s="1"/>
  <c r="U91" i="2" s="1"/>
  <c r="AS140" i="2"/>
  <c r="AG140" i="2" s="1"/>
  <c r="U140" i="2" s="1"/>
  <c r="AS163" i="2"/>
  <c r="AG163" i="2" s="1"/>
  <c r="U163" i="2" s="1"/>
  <c r="AS95" i="2"/>
  <c r="AG95" i="2" s="1"/>
  <c r="U95" i="2" s="1"/>
  <c r="AS166" i="2"/>
  <c r="AG166" i="2" s="1"/>
  <c r="U166" i="2" s="1"/>
  <c r="AS74" i="2"/>
  <c r="AG74" i="2" s="1"/>
  <c r="U74" i="2" s="1"/>
  <c r="AS127" i="2"/>
  <c r="AG127" i="2" s="1"/>
  <c r="U127" i="2" s="1"/>
  <c r="AS180" i="2"/>
  <c r="AG180" i="2" s="1"/>
  <c r="U180" i="2" s="1"/>
  <c r="AS189" i="2"/>
  <c r="AG189" i="2" s="1"/>
  <c r="U189" i="2" s="1"/>
  <c r="AS247" i="2"/>
  <c r="AG247" i="2" s="1"/>
  <c r="U247" i="2" s="1"/>
  <c r="AS266" i="2"/>
  <c r="AG266" i="2" s="1"/>
  <c r="U266" i="2" s="1"/>
  <c r="AS171" i="2"/>
  <c r="AG171" i="2" s="1"/>
  <c r="U171" i="2" s="1"/>
  <c r="AS223" i="2"/>
  <c r="AG223" i="2" s="1"/>
  <c r="U223" i="2" s="1"/>
  <c r="AS242" i="2"/>
  <c r="AG242" i="2" s="1"/>
  <c r="U242" i="2" s="1"/>
  <c r="AS271" i="2"/>
  <c r="AG271" i="2" s="1"/>
  <c r="U271" i="2" s="1"/>
  <c r="AS318" i="2"/>
  <c r="AG318" i="2" s="1"/>
  <c r="U318" i="2" s="1"/>
  <c r="AS185" i="2"/>
  <c r="AG185" i="2" s="1"/>
  <c r="U185" i="2" s="1"/>
  <c r="AS252" i="2"/>
  <c r="AG252" i="2" s="1"/>
  <c r="U252" i="2" s="1"/>
  <c r="AS199" i="2"/>
  <c r="AG199" i="2" s="1"/>
  <c r="U199" i="2" s="1"/>
  <c r="AS210" i="2"/>
  <c r="AG210" i="2" s="1"/>
  <c r="U210" i="2" s="1"/>
  <c r="AS289" i="2"/>
  <c r="AG289" i="2" s="1"/>
  <c r="U289" i="2" s="1"/>
  <c r="AS368" i="2"/>
  <c r="AG368" i="2" s="1"/>
  <c r="U368" i="2" s="1"/>
  <c r="AS325" i="2"/>
  <c r="AG325" i="2" s="1"/>
  <c r="U325" i="2" s="1"/>
  <c r="AS355" i="2"/>
  <c r="AG355" i="2" s="1"/>
  <c r="U355" i="2" s="1"/>
  <c r="AS383" i="2"/>
  <c r="AG383" i="2" s="1"/>
  <c r="U383" i="2" s="1"/>
  <c r="AS290" i="2"/>
  <c r="AG290" i="2" s="1"/>
  <c r="U290" i="2" s="1"/>
  <c r="AS344" i="2"/>
  <c r="AG344" i="2" s="1"/>
  <c r="U344" i="2" s="1"/>
  <c r="AS342" i="2"/>
  <c r="AG342" i="2" s="1"/>
  <c r="U342" i="2" s="1"/>
  <c r="AS365" i="2"/>
  <c r="AG365" i="2" s="1"/>
  <c r="U365" i="2" s="1"/>
  <c r="AS484" i="2"/>
  <c r="AG484" i="2" s="1"/>
  <c r="U484" i="2" s="1"/>
  <c r="AS458" i="2"/>
  <c r="AG458" i="2" s="1"/>
  <c r="U458" i="2" s="1"/>
  <c r="AS506" i="2"/>
  <c r="AG506" i="2" s="1"/>
  <c r="U506" i="2" s="1"/>
  <c r="AS522" i="2"/>
  <c r="AG522" i="2" s="1"/>
  <c r="U522" i="2" s="1"/>
  <c r="AS552" i="2"/>
  <c r="AG552" i="2" s="1"/>
  <c r="U552" i="2" s="1"/>
  <c r="AS541" i="2"/>
  <c r="AG541" i="2" s="1"/>
  <c r="U541" i="2" s="1"/>
  <c r="AS529" i="2"/>
  <c r="AG529" i="2" s="1"/>
  <c r="U529" i="2" s="1"/>
  <c r="AS567" i="2"/>
  <c r="AG567" i="2" s="1"/>
  <c r="U567" i="2" s="1"/>
  <c r="AS537" i="2"/>
  <c r="AG537" i="2" s="1"/>
  <c r="U537" i="2" s="1"/>
  <c r="AS564" i="2"/>
  <c r="AG564" i="2" s="1"/>
  <c r="U564" i="2" s="1"/>
  <c r="AS577" i="2"/>
  <c r="AG577" i="2" s="1"/>
  <c r="U577" i="2" s="1"/>
  <c r="AS593" i="2"/>
  <c r="AG593" i="2" s="1"/>
  <c r="U593" i="2" s="1"/>
  <c r="AS621" i="2"/>
  <c r="AG621" i="2" s="1"/>
  <c r="U621" i="2" s="1"/>
  <c r="AS607" i="2"/>
  <c r="AG607" i="2" s="1"/>
  <c r="U607" i="2" s="1"/>
  <c r="AS647" i="2"/>
  <c r="AG647" i="2" s="1"/>
  <c r="U647" i="2" s="1"/>
  <c r="AS670" i="2"/>
  <c r="AG670" i="2" s="1"/>
  <c r="U670" i="2" s="1"/>
  <c r="AS665" i="2"/>
  <c r="AG665" i="2" s="1"/>
  <c r="U665" i="2" s="1"/>
  <c r="AS673" i="2"/>
  <c r="AG673" i="2" s="1"/>
  <c r="U673" i="2" s="1"/>
  <c r="AS728" i="2"/>
  <c r="AG728" i="2" s="1"/>
  <c r="U728" i="2" s="1"/>
  <c r="AS698" i="2"/>
  <c r="AG698" i="2" s="1"/>
  <c r="U698" i="2" s="1"/>
  <c r="AS719" i="2"/>
  <c r="AG719" i="2" s="1"/>
  <c r="U719" i="2" s="1"/>
  <c r="AS803" i="2"/>
  <c r="AG803" i="2" s="1"/>
  <c r="U803" i="2" s="1"/>
  <c r="AS773" i="2"/>
  <c r="AG773" i="2" s="1"/>
  <c r="U773" i="2" s="1"/>
  <c r="AS780" i="2"/>
  <c r="AG780" i="2" s="1"/>
  <c r="U780" i="2" s="1"/>
  <c r="AS813" i="2"/>
  <c r="AG813" i="2" s="1"/>
  <c r="U813" i="2" s="1"/>
  <c r="AS851" i="2"/>
  <c r="AG851" i="2" s="1"/>
  <c r="U851" i="2" s="1"/>
  <c r="AS859" i="2"/>
  <c r="AG859" i="2" s="1"/>
  <c r="U859" i="2" s="1"/>
  <c r="AS877" i="2"/>
  <c r="AG877" i="2" s="1"/>
  <c r="U877" i="2" s="1"/>
  <c r="AS852" i="2"/>
  <c r="AG852" i="2" s="1"/>
  <c r="U852" i="2" s="1"/>
  <c r="AS890" i="2"/>
  <c r="AG890" i="2" s="1"/>
  <c r="U890" i="2" s="1"/>
  <c r="AS915" i="2"/>
  <c r="AG915" i="2" s="1"/>
  <c r="U915" i="2" s="1"/>
  <c r="AS952" i="2"/>
  <c r="AG952" i="2" s="1"/>
  <c r="U952" i="2" s="1"/>
  <c r="AS938" i="2"/>
  <c r="AG938" i="2" s="1"/>
  <c r="U938" i="2" s="1"/>
  <c r="AS913" i="2"/>
  <c r="AG913" i="2" s="1"/>
  <c r="U913" i="2" s="1"/>
  <c r="AS932" i="2"/>
  <c r="AG932" i="2" s="1"/>
  <c r="U932" i="2" s="1"/>
  <c r="AS916" i="2"/>
  <c r="AG916" i="2" s="1"/>
  <c r="U916" i="2" s="1"/>
  <c r="AS897" i="2"/>
  <c r="AG897" i="2" s="1"/>
  <c r="U897" i="2" s="1"/>
  <c r="AS898" i="2"/>
  <c r="AG898" i="2" s="1"/>
  <c r="U898" i="2" s="1"/>
  <c r="AS990" i="2"/>
  <c r="AG990" i="2" s="1"/>
  <c r="U990" i="2" s="1"/>
  <c r="AS961" i="2"/>
  <c r="AG961" i="2" s="1"/>
  <c r="U961" i="2" s="1"/>
  <c r="AS971" i="2"/>
  <c r="AG971" i="2" s="1"/>
  <c r="U971" i="2" s="1"/>
  <c r="AS977" i="2"/>
  <c r="AG977" i="2" s="1"/>
  <c r="U977" i="2" s="1"/>
  <c r="AS965" i="2"/>
  <c r="AG965" i="2" s="1"/>
  <c r="U965" i="2" s="1"/>
  <c r="AS970" i="2"/>
  <c r="AG970" i="2" s="1"/>
  <c r="U970" i="2" s="1"/>
  <c r="AS986" i="2"/>
  <c r="AG986" i="2" s="1"/>
  <c r="U986" i="2" s="1"/>
  <c r="AS1034" i="2"/>
  <c r="AG1034" i="2" s="1"/>
  <c r="U1034" i="2" s="1"/>
  <c r="AS1028" i="2"/>
  <c r="AG1028" i="2" s="1"/>
  <c r="U1028" i="2" s="1"/>
  <c r="AS1020" i="2"/>
  <c r="AG1020" i="2" s="1"/>
  <c r="U1020" i="2" s="1"/>
  <c r="AS1041" i="2"/>
  <c r="AG1041" i="2" s="1"/>
  <c r="U1041" i="2" s="1"/>
  <c r="AS1050" i="2"/>
  <c r="AG1050" i="2" s="1"/>
  <c r="U1050" i="2" s="1"/>
  <c r="AS1082" i="2"/>
  <c r="AG1082" i="2" s="1"/>
  <c r="U1082" i="2" s="1"/>
  <c r="AS1085" i="2"/>
  <c r="AG1085" i="2" s="1"/>
  <c r="U1085" i="2" s="1"/>
  <c r="AS1100" i="2"/>
  <c r="AG1100" i="2" s="1"/>
  <c r="U1100" i="2" s="1"/>
  <c r="AS18" i="2"/>
  <c r="AG18" i="2" s="1"/>
  <c r="U18" i="2" s="1"/>
  <c r="AS25" i="2"/>
  <c r="AG25" i="2" s="1"/>
  <c r="U25" i="2" s="1"/>
  <c r="AS43" i="2"/>
  <c r="AG43" i="2" s="1"/>
  <c r="U43" i="2" s="1"/>
  <c r="AS66" i="2"/>
  <c r="AG66" i="2" s="1"/>
  <c r="U66" i="2" s="1"/>
  <c r="AS87" i="2"/>
  <c r="AG87" i="2" s="1"/>
  <c r="U87" i="2" s="1"/>
  <c r="AS141" i="2"/>
  <c r="AG141" i="2" s="1"/>
  <c r="U141" i="2" s="1"/>
  <c r="AS58" i="2"/>
  <c r="AG58" i="2" s="1"/>
  <c r="U58" i="2" s="1"/>
  <c r="AS139" i="2"/>
  <c r="AG139" i="2" s="1"/>
  <c r="U139" i="2" s="1"/>
  <c r="AS137" i="2"/>
  <c r="AG137" i="2" s="1"/>
  <c r="U137" i="2" s="1"/>
  <c r="AS82" i="2"/>
  <c r="AG82" i="2" s="1"/>
  <c r="U82" i="2" s="1"/>
  <c r="AS113" i="2"/>
  <c r="AG113" i="2" s="1"/>
  <c r="U113" i="2" s="1"/>
  <c r="AS122" i="2"/>
  <c r="AG122" i="2" s="1"/>
  <c r="U122" i="2" s="1"/>
  <c r="AS96" i="2"/>
  <c r="AG96" i="2" s="1"/>
  <c r="U96" i="2" s="1"/>
  <c r="AS117" i="2"/>
  <c r="AG117" i="2" s="1"/>
  <c r="U117" i="2" s="1"/>
  <c r="AS268" i="2"/>
  <c r="AG268" i="2" s="1"/>
  <c r="U268" i="2" s="1"/>
  <c r="AS193" i="2"/>
  <c r="AG193" i="2" s="1"/>
  <c r="U193" i="2" s="1"/>
  <c r="AS244" i="2"/>
  <c r="AG244" i="2" s="1"/>
  <c r="U244" i="2" s="1"/>
  <c r="AS216" i="2"/>
  <c r="AG216" i="2" s="1"/>
  <c r="U216" i="2" s="1"/>
  <c r="AS326" i="2"/>
  <c r="AG326" i="2" s="1"/>
  <c r="U326" i="2" s="1"/>
  <c r="AS187" i="2"/>
  <c r="AG187" i="2" s="1"/>
  <c r="U187" i="2" s="1"/>
  <c r="AS258" i="2"/>
  <c r="AG258" i="2" s="1"/>
  <c r="U258" i="2" s="1"/>
  <c r="AS206" i="2"/>
  <c r="AG206" i="2" s="1"/>
  <c r="U206" i="2" s="1"/>
  <c r="AS200" i="2"/>
  <c r="AG200" i="2" s="1"/>
  <c r="U200" i="2" s="1"/>
  <c r="AS353" i="2"/>
  <c r="AG353" i="2" s="1"/>
  <c r="U353" i="2" s="1"/>
  <c r="AS381" i="2"/>
  <c r="AG381" i="2" s="1"/>
  <c r="U381" i="2" s="1"/>
  <c r="AS417" i="2"/>
  <c r="AG417" i="2" s="1"/>
  <c r="U417" i="2" s="1"/>
  <c r="AS338" i="2"/>
  <c r="AG338" i="2" s="1"/>
  <c r="U338" i="2" s="1"/>
  <c r="AS366" i="2"/>
  <c r="AG366" i="2" s="1"/>
  <c r="U366" i="2" s="1"/>
  <c r="AS398" i="2"/>
  <c r="AG398" i="2" s="1"/>
  <c r="U398" i="2" s="1"/>
  <c r="AS395" i="2"/>
  <c r="AG395" i="2" s="1"/>
  <c r="U395" i="2" s="1"/>
  <c r="AS313" i="2"/>
  <c r="AG313" i="2" s="1"/>
  <c r="U313" i="2" s="1"/>
  <c r="AS377" i="2"/>
  <c r="AG377" i="2" s="1"/>
  <c r="U377" i="2" s="1"/>
  <c r="AS394" i="2"/>
  <c r="AG394" i="2" s="1"/>
  <c r="U394" i="2" s="1"/>
  <c r="AS408" i="2"/>
  <c r="AG408" i="2" s="1"/>
  <c r="U408" i="2" s="1"/>
  <c r="AS304" i="2"/>
  <c r="AG304" i="2" s="1"/>
  <c r="U304" i="2" s="1"/>
  <c r="AS335" i="2"/>
  <c r="AG335" i="2" s="1"/>
  <c r="U335" i="2" s="1"/>
  <c r="AS481" i="2"/>
  <c r="AG481" i="2" s="1"/>
  <c r="U481" i="2" s="1"/>
  <c r="AS459" i="2"/>
  <c r="AG459" i="2" s="1"/>
  <c r="U459" i="2" s="1"/>
  <c r="AS486" i="2"/>
  <c r="AG486" i="2" s="1"/>
  <c r="U486" i="2" s="1"/>
  <c r="AS467" i="2"/>
  <c r="AG467" i="2" s="1"/>
  <c r="U467" i="2" s="1"/>
  <c r="AS432" i="2"/>
  <c r="AG432" i="2" s="1"/>
  <c r="U432" i="2" s="1"/>
  <c r="AS466" i="2"/>
  <c r="AG466" i="2" s="1"/>
  <c r="U466" i="2" s="1"/>
  <c r="AS543" i="2"/>
  <c r="AG543" i="2" s="1"/>
  <c r="U543" i="2" s="1"/>
  <c r="AS556" i="2"/>
  <c r="AG556" i="2" s="1"/>
  <c r="U556" i="2" s="1"/>
  <c r="AS513" i="2"/>
  <c r="AG513" i="2" s="1"/>
  <c r="U513" i="2" s="1"/>
  <c r="AS520" i="2"/>
  <c r="AG520" i="2" s="1"/>
  <c r="U520" i="2" s="1"/>
  <c r="AS514" i="2"/>
  <c r="AG514" i="2" s="1"/>
  <c r="U514" i="2" s="1"/>
  <c r="AS511" i="2"/>
  <c r="AG511" i="2" s="1"/>
  <c r="U511" i="2" s="1"/>
  <c r="AS526" i="2"/>
  <c r="AG526" i="2" s="1"/>
  <c r="U526" i="2" s="1"/>
  <c r="AS594" i="2"/>
  <c r="AG594" i="2" s="1"/>
  <c r="U594" i="2" s="1"/>
  <c r="AS584" i="2"/>
  <c r="AG584" i="2" s="1"/>
  <c r="U584" i="2" s="1"/>
  <c r="AS608" i="2"/>
  <c r="AG608" i="2" s="1"/>
  <c r="U608" i="2" s="1"/>
  <c r="AS622" i="2"/>
  <c r="AG622" i="2" s="1"/>
  <c r="U622" i="2" s="1"/>
  <c r="AS585" i="2"/>
  <c r="AG585" i="2" s="1"/>
  <c r="U585" i="2" s="1"/>
  <c r="AS583" i="2"/>
  <c r="AG583" i="2" s="1"/>
  <c r="U583" i="2" s="1"/>
  <c r="AS634" i="2"/>
  <c r="AG634" i="2" s="1"/>
  <c r="U634" i="2" s="1"/>
  <c r="AS640" i="2"/>
  <c r="AG640" i="2" s="1"/>
  <c r="U640" i="2" s="1"/>
  <c r="AS642" i="2"/>
  <c r="AG642" i="2" s="1"/>
  <c r="U642" i="2" s="1"/>
  <c r="AS655" i="2"/>
  <c r="AG655" i="2" s="1"/>
  <c r="U655" i="2" s="1"/>
  <c r="AS676" i="2"/>
  <c r="AG676" i="2" s="1"/>
  <c r="U676" i="2" s="1"/>
  <c r="AS700" i="2"/>
  <c r="AG700" i="2" s="1"/>
  <c r="U700" i="2" s="1"/>
  <c r="AS769" i="2"/>
  <c r="AG769" i="2" s="1"/>
  <c r="U769" i="2" s="1"/>
  <c r="AS724" i="2"/>
  <c r="AG724" i="2" s="1"/>
  <c r="U724" i="2" s="1"/>
  <c r="AS746" i="2"/>
  <c r="AG746" i="2" s="1"/>
  <c r="U746" i="2" s="1"/>
  <c r="AS754" i="2"/>
  <c r="AG754" i="2" s="1"/>
  <c r="U754" i="2" s="1"/>
  <c r="AS777" i="2"/>
  <c r="AG777" i="2" s="1"/>
  <c r="U777" i="2" s="1"/>
  <c r="AS711" i="2"/>
  <c r="AG711" i="2" s="1"/>
  <c r="U711" i="2" s="1"/>
  <c r="AS779" i="2"/>
  <c r="AG779" i="2" s="1"/>
  <c r="U779" i="2" s="1"/>
  <c r="AS737" i="2"/>
  <c r="AG737" i="2" s="1"/>
  <c r="U737" i="2" s="1"/>
  <c r="AS788" i="2"/>
  <c r="AG788" i="2" s="1"/>
  <c r="U788" i="2" s="1"/>
  <c r="AS840" i="2"/>
  <c r="AG840" i="2" s="1"/>
  <c r="U840" i="2" s="1"/>
  <c r="AS819" i="2"/>
  <c r="AG819" i="2" s="1"/>
  <c r="U819" i="2" s="1"/>
  <c r="AS810" i="2"/>
  <c r="AG810" i="2" s="1"/>
  <c r="U810" i="2" s="1"/>
  <c r="AS900" i="2"/>
  <c r="AG900" i="2" s="1"/>
  <c r="U900" i="2" s="1"/>
  <c r="AS896" i="2"/>
  <c r="AG896" i="2" s="1"/>
  <c r="U896" i="2" s="1"/>
  <c r="AS893" i="2"/>
  <c r="AG893" i="2" s="1"/>
  <c r="U893" i="2" s="1"/>
  <c r="AS907" i="2"/>
  <c r="AG907" i="2" s="1"/>
  <c r="U907" i="2" s="1"/>
  <c r="AS942" i="2"/>
  <c r="AG942" i="2" s="1"/>
  <c r="U942" i="2" s="1"/>
  <c r="AS882" i="2"/>
  <c r="AG882" i="2" s="1"/>
  <c r="U882" i="2" s="1"/>
  <c r="AS924" i="2"/>
  <c r="AG924" i="2" s="1"/>
  <c r="U924" i="2" s="1"/>
  <c r="AS884" i="2"/>
  <c r="AG884" i="2" s="1"/>
  <c r="U884" i="2" s="1"/>
  <c r="AS931" i="2"/>
  <c r="AG931" i="2" s="1"/>
  <c r="U931" i="2" s="1"/>
  <c r="AS908" i="2"/>
  <c r="AG908" i="2" s="1"/>
  <c r="U908" i="2" s="1"/>
  <c r="AS935" i="2"/>
  <c r="AG935" i="2" s="1"/>
  <c r="U935" i="2" s="1"/>
  <c r="AS941" i="2"/>
  <c r="AG941" i="2" s="1"/>
  <c r="U941" i="2" s="1"/>
  <c r="AS999" i="2"/>
  <c r="AG999" i="2" s="1"/>
  <c r="U999" i="2" s="1"/>
  <c r="AS973" i="2"/>
  <c r="AG973" i="2" s="1"/>
  <c r="U973" i="2" s="1"/>
  <c r="AS966" i="2"/>
  <c r="AG966" i="2" s="1"/>
  <c r="U966" i="2" s="1"/>
  <c r="AS978" i="2"/>
  <c r="AG978" i="2" s="1"/>
  <c r="U978" i="2" s="1"/>
  <c r="AS982" i="2"/>
  <c r="AG982" i="2" s="1"/>
  <c r="U982" i="2" s="1"/>
  <c r="AS1025" i="2"/>
  <c r="AG1025" i="2" s="1"/>
  <c r="U1025" i="2" s="1"/>
  <c r="AS1010" i="2"/>
  <c r="AG1010" i="2" s="1"/>
  <c r="U1010" i="2" s="1"/>
  <c r="AS1033" i="2"/>
  <c r="AG1033" i="2" s="1"/>
  <c r="U1033" i="2" s="1"/>
  <c r="AS1015" i="2"/>
  <c r="AG1015" i="2" s="1"/>
  <c r="U1015" i="2" s="1"/>
  <c r="AS1011" i="2"/>
  <c r="AG1011" i="2" s="1"/>
  <c r="U1011" i="2" s="1"/>
  <c r="AS1072" i="2"/>
  <c r="AG1072" i="2" s="1"/>
  <c r="U1072" i="2" s="1"/>
  <c r="AS1066" i="2"/>
  <c r="AG1066" i="2" s="1"/>
  <c r="U1066" i="2" s="1"/>
  <c r="AS1107" i="2"/>
  <c r="AG1107" i="2" s="1"/>
  <c r="U1107" i="2" s="1"/>
  <c r="AS1113" i="2"/>
  <c r="AG1113" i="2" s="1"/>
  <c r="U1113" i="2" s="1"/>
  <c r="AS1119" i="2"/>
  <c r="AG1119" i="2" s="1"/>
  <c r="U1119" i="2" s="1"/>
  <c r="AS1156" i="2"/>
  <c r="AG1156" i="2" s="1"/>
  <c r="U1156" i="2" s="1"/>
  <c r="AS1249" i="2"/>
  <c r="AG1249" i="2" s="1"/>
  <c r="U1249" i="2" s="1"/>
  <c r="AS54" i="2"/>
  <c r="AG54" i="2" s="1"/>
  <c r="U54" i="2" s="1"/>
  <c r="AS16" i="2"/>
  <c r="AG16" i="2" s="1"/>
  <c r="U16" i="2" s="1"/>
  <c r="AS93" i="2"/>
  <c r="AG93" i="2" s="1"/>
  <c r="U93" i="2" s="1"/>
  <c r="AS88" i="2"/>
  <c r="AG88" i="2" s="1"/>
  <c r="U88" i="2" s="1"/>
  <c r="AS75" i="2"/>
  <c r="AG75" i="2" s="1"/>
  <c r="U75" i="2" s="1"/>
  <c r="AS81" i="2"/>
  <c r="AG81" i="2" s="1"/>
  <c r="U81" i="2" s="1"/>
  <c r="AS125" i="2"/>
  <c r="AG125" i="2" s="1"/>
  <c r="U125" i="2" s="1"/>
  <c r="AS142" i="2"/>
  <c r="AG142" i="2" s="1"/>
  <c r="U142" i="2" s="1"/>
  <c r="AS94" i="2"/>
  <c r="AG94" i="2" s="1"/>
  <c r="U94" i="2" s="1"/>
  <c r="AS27" i="2"/>
  <c r="AG27" i="2" s="1"/>
  <c r="U27" i="2" s="1"/>
  <c r="AS201" i="2"/>
  <c r="AG201" i="2" s="1"/>
  <c r="U201" i="2" s="1"/>
  <c r="AS234" i="2"/>
  <c r="AG234" i="2" s="1"/>
  <c r="U234" i="2" s="1"/>
  <c r="AS249" i="2"/>
  <c r="AG249" i="2" s="1"/>
  <c r="U249" i="2" s="1"/>
  <c r="AS257" i="2"/>
  <c r="AG257" i="2" s="1"/>
  <c r="U257" i="2" s="1"/>
  <c r="AS191" i="2"/>
  <c r="AG191" i="2" s="1"/>
  <c r="U191" i="2" s="1"/>
  <c r="AS255" i="2"/>
  <c r="AG255" i="2" s="1"/>
  <c r="U255" i="2" s="1"/>
  <c r="AS188" i="2"/>
  <c r="AG188" i="2" s="1"/>
  <c r="U188" i="2" s="1"/>
  <c r="AS246" i="2"/>
  <c r="AG246" i="2" s="1"/>
  <c r="U246" i="2" s="1"/>
  <c r="AS217" i="2"/>
  <c r="AG217" i="2" s="1"/>
  <c r="U217" i="2" s="1"/>
  <c r="AS279" i="2"/>
  <c r="AG279" i="2" s="1"/>
  <c r="U279" i="2" s="1"/>
  <c r="AS218" i="2"/>
  <c r="AG218" i="2" s="1"/>
  <c r="U218" i="2" s="1"/>
  <c r="AS237" i="2"/>
  <c r="AG237" i="2" s="1"/>
  <c r="U237" i="2" s="1"/>
  <c r="AS182" i="2"/>
  <c r="AG182" i="2" s="1"/>
  <c r="U182" i="2" s="1"/>
  <c r="AS215" i="2"/>
  <c r="AG215" i="2" s="1"/>
  <c r="U215" i="2" s="1"/>
  <c r="AS240" i="2"/>
  <c r="AG240" i="2" s="1"/>
  <c r="U240" i="2" s="1"/>
  <c r="AS390" i="2"/>
  <c r="AG390" i="2" s="1"/>
  <c r="U390" i="2" s="1"/>
  <c r="AS359" i="2"/>
  <c r="AG359" i="2" s="1"/>
  <c r="U359" i="2" s="1"/>
  <c r="AS333" i="2"/>
  <c r="AG333" i="2" s="1"/>
  <c r="U333" i="2" s="1"/>
  <c r="AS346" i="2"/>
  <c r="AG346" i="2" s="1"/>
  <c r="U346" i="2" s="1"/>
  <c r="AS396" i="2"/>
  <c r="AG396" i="2" s="1"/>
  <c r="U396" i="2" s="1"/>
  <c r="AS356" i="2"/>
  <c r="AG356" i="2" s="1"/>
  <c r="U356" i="2" s="1"/>
  <c r="AS305" i="2"/>
  <c r="AG305" i="2" s="1"/>
  <c r="U305" i="2" s="1"/>
  <c r="AS297" i="2"/>
  <c r="AG297" i="2" s="1"/>
  <c r="U297" i="2" s="1"/>
  <c r="AS352" i="2"/>
  <c r="AG352" i="2" s="1"/>
  <c r="U352" i="2" s="1"/>
  <c r="AS457" i="2"/>
  <c r="AG457" i="2" s="1"/>
  <c r="U457" i="2" s="1"/>
  <c r="AS482" i="2"/>
  <c r="AG482" i="2" s="1"/>
  <c r="U482" i="2" s="1"/>
  <c r="AS448" i="2"/>
  <c r="AG448" i="2" s="1"/>
  <c r="U448" i="2" s="1"/>
  <c r="AS465" i="2"/>
  <c r="AG465" i="2" s="1"/>
  <c r="U465" i="2" s="1"/>
  <c r="AS474" i="2"/>
  <c r="AG474" i="2" s="1"/>
  <c r="U474" i="2" s="1"/>
  <c r="AS485" i="2"/>
  <c r="AG485" i="2" s="1"/>
  <c r="U485" i="2" s="1"/>
  <c r="AS475" i="2"/>
  <c r="AG475" i="2" s="1"/>
  <c r="U475" i="2" s="1"/>
  <c r="AS517" i="2"/>
  <c r="AG517" i="2" s="1"/>
  <c r="U517" i="2" s="1"/>
  <c r="AS502" i="2"/>
  <c r="AG502" i="2" s="1"/>
  <c r="U502" i="2" s="1"/>
  <c r="AS519" i="2"/>
  <c r="AG519" i="2" s="1"/>
  <c r="U519" i="2" s="1"/>
  <c r="AS533" i="2"/>
  <c r="AG533" i="2" s="1"/>
  <c r="U533" i="2" s="1"/>
  <c r="AS544" i="2"/>
  <c r="AG544" i="2" s="1"/>
  <c r="U544" i="2" s="1"/>
  <c r="AS501" i="2"/>
  <c r="AG501" i="2" s="1"/>
  <c r="U501" i="2" s="1"/>
  <c r="AS534" i="2"/>
  <c r="AG534" i="2" s="1"/>
  <c r="U534" i="2" s="1"/>
  <c r="AS561" i="2"/>
  <c r="AG561" i="2" s="1"/>
  <c r="U561" i="2" s="1"/>
  <c r="AS494" i="2"/>
  <c r="AG494" i="2" s="1"/>
  <c r="U494" i="2" s="1"/>
  <c r="AS510" i="2"/>
  <c r="AG510" i="2" s="1"/>
  <c r="U510" i="2" s="1"/>
  <c r="AS538" i="2"/>
  <c r="AG538" i="2" s="1"/>
  <c r="U538" i="2" s="1"/>
  <c r="AS595" i="2"/>
  <c r="AG595" i="2" s="1"/>
  <c r="U595" i="2" s="1"/>
  <c r="AS576" i="2"/>
  <c r="AG576" i="2" s="1"/>
  <c r="U576" i="2" s="1"/>
  <c r="AS623" i="2"/>
  <c r="AG623" i="2" s="1"/>
  <c r="U623" i="2" s="1"/>
  <c r="AS600" i="2"/>
  <c r="AG600" i="2" s="1"/>
  <c r="U600" i="2" s="1"/>
  <c r="AS575" i="2"/>
  <c r="AG575" i="2" s="1"/>
  <c r="U575" i="2" s="1"/>
  <c r="AS601" i="2"/>
  <c r="AG601" i="2" s="1"/>
  <c r="U601" i="2" s="1"/>
  <c r="AS630" i="2"/>
  <c r="AG630" i="2" s="1"/>
  <c r="U630" i="2" s="1"/>
  <c r="AS578" i="2"/>
  <c r="AG578" i="2" s="1"/>
  <c r="U578" i="2" s="1"/>
  <c r="AS599" i="2"/>
  <c r="AG599" i="2" s="1"/>
  <c r="U599" i="2" s="1"/>
  <c r="AS641" i="2"/>
  <c r="AG641" i="2" s="1"/>
  <c r="U641" i="2" s="1"/>
  <c r="AS648" i="2"/>
  <c r="AG648" i="2" s="1"/>
  <c r="U648" i="2" s="1"/>
  <c r="AS637" i="2"/>
  <c r="AG637" i="2" s="1"/>
  <c r="U637" i="2" s="1"/>
  <c r="AS664" i="2"/>
  <c r="AG664" i="2" s="1"/>
  <c r="U664" i="2" s="1"/>
  <c r="AS672" i="2"/>
  <c r="AG672" i="2" s="1"/>
  <c r="U672" i="2" s="1"/>
  <c r="AS710" i="2"/>
  <c r="AG710" i="2" s="1"/>
  <c r="U710" i="2" s="1"/>
  <c r="AS770" i="2"/>
  <c r="AG770" i="2" s="1"/>
  <c r="U770" i="2" s="1"/>
  <c r="AS781" i="2"/>
  <c r="AG781" i="2" s="1"/>
  <c r="U781" i="2" s="1"/>
  <c r="AS772" i="2"/>
  <c r="AG772" i="2" s="1"/>
  <c r="U772" i="2" s="1"/>
  <c r="AS805" i="2"/>
  <c r="AG805" i="2" s="1"/>
  <c r="U805" i="2" s="1"/>
  <c r="AS856" i="2"/>
  <c r="AG856" i="2" s="1"/>
  <c r="U856" i="2" s="1"/>
  <c r="AS922" i="2"/>
  <c r="AG922" i="2" s="1"/>
  <c r="U922" i="2" s="1"/>
  <c r="AS962" i="2"/>
  <c r="AG962" i="2" s="1"/>
  <c r="U962" i="2" s="1"/>
  <c r="AS974" i="2"/>
  <c r="AG974" i="2" s="1"/>
  <c r="U974" i="2" s="1"/>
  <c r="AS1027" i="2"/>
  <c r="AG1027" i="2" s="1"/>
  <c r="U1027" i="2" s="1"/>
  <c r="AS1023" i="2"/>
  <c r="AG1023" i="2" s="1"/>
  <c r="U1023" i="2" s="1"/>
  <c r="AS1049" i="2"/>
  <c r="AG1049" i="2" s="1"/>
  <c r="U1049" i="2" s="1"/>
  <c r="AS1052" i="2"/>
  <c r="AG1052" i="2" s="1"/>
  <c r="U1052" i="2" s="1"/>
  <c r="AS1060" i="2"/>
  <c r="AG1060" i="2" s="1"/>
  <c r="U1060" i="2" s="1"/>
  <c r="AS1087" i="2"/>
  <c r="AG1087" i="2" s="1"/>
  <c r="U1087" i="2" s="1"/>
  <c r="AS1095" i="2"/>
  <c r="AG1095" i="2" s="1"/>
  <c r="U1095" i="2" s="1"/>
  <c r="AS1077" i="2"/>
  <c r="AG1077" i="2" s="1"/>
  <c r="U1077" i="2" s="1"/>
  <c r="AS1059" i="2"/>
  <c r="AG1059" i="2" s="1"/>
  <c r="U1059" i="2" s="1"/>
  <c r="AS1094" i="2"/>
  <c r="AG1094" i="2" s="1"/>
  <c r="U1094" i="2" s="1"/>
  <c r="AS1142" i="2"/>
  <c r="AG1142" i="2" s="1"/>
  <c r="U1142" i="2" s="1"/>
  <c r="AS1182" i="2"/>
  <c r="AG1182" i="2" s="1"/>
  <c r="U1182" i="2" s="1"/>
  <c r="AS1214" i="2"/>
  <c r="AG1214" i="2" s="1"/>
  <c r="U1214" i="2" s="1"/>
  <c r="AS1188" i="2"/>
  <c r="AG1188" i="2" s="1"/>
  <c r="U1188" i="2" s="1"/>
  <c r="AS1200" i="2"/>
  <c r="AG1200" i="2" s="1"/>
  <c r="U1200" i="2" s="1"/>
  <c r="AS1261" i="2"/>
  <c r="AG1261" i="2" s="1"/>
  <c r="U1261" i="2" s="1"/>
  <c r="AS17" i="2"/>
  <c r="AG17" i="2" s="1"/>
  <c r="U17" i="2" s="1"/>
  <c r="AS41" i="2"/>
  <c r="AG41" i="2" s="1"/>
  <c r="U41" i="2" s="1"/>
  <c r="AS53" i="2"/>
  <c r="AG53" i="2" s="1"/>
  <c r="U53" i="2" s="1"/>
  <c r="AS123" i="2"/>
  <c r="AG123" i="2" s="1"/>
  <c r="U123" i="2" s="1"/>
  <c r="AS130" i="2"/>
  <c r="AG130" i="2" s="1"/>
  <c r="U130" i="2" s="1"/>
  <c r="AS103" i="2"/>
  <c r="AG103" i="2" s="1"/>
  <c r="U103" i="2" s="1"/>
  <c r="AS23" i="2"/>
  <c r="AG23" i="2" s="1"/>
  <c r="U23" i="2" s="1"/>
  <c r="AS67" i="2"/>
  <c r="AG67" i="2" s="1"/>
  <c r="U67" i="2" s="1"/>
  <c r="AS77" i="2"/>
  <c r="AG77" i="2" s="1"/>
  <c r="U77" i="2" s="1"/>
  <c r="AS71" i="2"/>
  <c r="AG71" i="2" s="1"/>
  <c r="U71" i="2" s="1"/>
  <c r="AS192" i="2"/>
  <c r="AG192" i="2" s="1"/>
  <c r="U192" i="2" s="1"/>
  <c r="AS264" i="2"/>
  <c r="AG264" i="2" s="1"/>
  <c r="U264" i="2" s="1"/>
  <c r="AS219" i="2"/>
  <c r="AG219" i="2" s="1"/>
  <c r="U219" i="2" s="1"/>
  <c r="AS254" i="2"/>
  <c r="AG254" i="2" s="1"/>
  <c r="U254" i="2" s="1"/>
  <c r="AS272" i="2"/>
  <c r="AG272" i="2" s="1"/>
  <c r="U272" i="2" s="1"/>
  <c r="AS131" i="2"/>
  <c r="AG131" i="2" s="1"/>
  <c r="U131" i="2" s="1"/>
  <c r="AS179" i="2"/>
  <c r="AG179" i="2" s="1"/>
  <c r="U179" i="2" s="1"/>
  <c r="AS243" i="2"/>
  <c r="AG243" i="2" s="1"/>
  <c r="U243" i="2" s="1"/>
  <c r="AS260" i="2"/>
  <c r="AG260" i="2" s="1"/>
  <c r="U260" i="2" s="1"/>
  <c r="AS183" i="2"/>
  <c r="AG183" i="2" s="1"/>
  <c r="U183" i="2" s="1"/>
  <c r="AS208" i="2"/>
  <c r="AG208" i="2" s="1"/>
  <c r="U208" i="2" s="1"/>
  <c r="AS350" i="2"/>
  <c r="AG350" i="2" s="1"/>
  <c r="U350" i="2" s="1"/>
  <c r="AS373" i="2"/>
  <c r="AG373" i="2" s="1"/>
  <c r="U373" i="2" s="1"/>
  <c r="AS288" i="2"/>
  <c r="AG288" i="2" s="1"/>
  <c r="U288" i="2" s="1"/>
  <c r="AS378" i="2"/>
  <c r="AG378" i="2" s="1"/>
  <c r="U378" i="2" s="1"/>
  <c r="AS384" i="2"/>
  <c r="AG384" i="2" s="1"/>
  <c r="U384" i="2" s="1"/>
  <c r="AS393" i="2"/>
  <c r="AG393" i="2" s="1"/>
  <c r="U393" i="2" s="1"/>
  <c r="AS281" i="2"/>
  <c r="AG281" i="2" s="1"/>
  <c r="U281" i="2" s="1"/>
  <c r="AS329" i="2"/>
  <c r="AG329" i="2" s="1"/>
  <c r="U329" i="2" s="1"/>
  <c r="AS367" i="2"/>
  <c r="AG367" i="2" s="1"/>
  <c r="U367" i="2" s="1"/>
  <c r="AS376" i="2"/>
  <c r="AG376" i="2" s="1"/>
  <c r="U376" i="2" s="1"/>
  <c r="AS397" i="2"/>
  <c r="AG397" i="2" s="1"/>
  <c r="U397" i="2" s="1"/>
  <c r="AS411" i="2"/>
  <c r="AG411" i="2" s="1"/>
  <c r="U411" i="2" s="1"/>
  <c r="AS331" i="2"/>
  <c r="AG331" i="2" s="1"/>
  <c r="U331" i="2" s="1"/>
  <c r="AS412" i="2"/>
  <c r="AG412" i="2" s="1"/>
  <c r="U412" i="2" s="1"/>
  <c r="AS312" i="2"/>
  <c r="AG312" i="2" s="1"/>
  <c r="U312" i="2" s="1"/>
  <c r="AS321" i="2"/>
  <c r="AG321" i="2" s="1"/>
  <c r="U321" i="2" s="1"/>
  <c r="AS330" i="2"/>
  <c r="AG330" i="2" s="1"/>
  <c r="U330" i="2" s="1"/>
  <c r="AS364" i="2"/>
  <c r="AG364" i="2" s="1"/>
  <c r="U364" i="2" s="1"/>
  <c r="AS337" i="2"/>
  <c r="AG337" i="2" s="1"/>
  <c r="U337" i="2" s="1"/>
  <c r="AS433" i="2"/>
  <c r="AG433" i="2" s="1"/>
  <c r="U433" i="2" s="1"/>
  <c r="AS440" i="2"/>
  <c r="AG440" i="2" s="1"/>
  <c r="U440" i="2" s="1"/>
  <c r="AS491" i="2"/>
  <c r="AG491" i="2" s="1"/>
  <c r="U491" i="2" s="1"/>
  <c r="AS468" i="2"/>
  <c r="AG468" i="2" s="1"/>
  <c r="U468" i="2" s="1"/>
  <c r="AS527" i="2"/>
  <c r="AG527" i="2" s="1"/>
  <c r="U527" i="2" s="1"/>
  <c r="AS565" i="2"/>
  <c r="AG565" i="2" s="1"/>
  <c r="U565" i="2" s="1"/>
  <c r="AS542" i="2"/>
  <c r="AG542" i="2" s="1"/>
  <c r="U542" i="2" s="1"/>
  <c r="AS530" i="2"/>
  <c r="AG530" i="2" s="1"/>
  <c r="U530" i="2" s="1"/>
  <c r="AS551" i="2"/>
  <c r="AG551" i="2" s="1"/>
  <c r="U551" i="2" s="1"/>
  <c r="AS602" i="2"/>
  <c r="AG602" i="2" s="1"/>
  <c r="U602" i="2" s="1"/>
  <c r="AS616" i="2"/>
  <c r="AG616" i="2" s="1"/>
  <c r="U616" i="2" s="1"/>
  <c r="AS625" i="2"/>
  <c r="AG625" i="2" s="1"/>
  <c r="U625" i="2" s="1"/>
  <c r="AS572" i="2"/>
  <c r="AG572" i="2" s="1"/>
  <c r="U572" i="2" s="1"/>
  <c r="AS592" i="2"/>
  <c r="AG592" i="2" s="1"/>
  <c r="U592" i="2" s="1"/>
  <c r="AS612" i="2"/>
  <c r="AG612" i="2" s="1"/>
  <c r="U612" i="2" s="1"/>
  <c r="AS649" i="2"/>
  <c r="AG649" i="2" s="1"/>
  <c r="U649" i="2" s="1"/>
  <c r="AS683" i="2"/>
  <c r="AG683" i="2" s="1"/>
  <c r="U683" i="2" s="1"/>
  <c r="AS682" i="2"/>
  <c r="AG682" i="2" s="1"/>
  <c r="U682" i="2" s="1"/>
  <c r="AS771" i="2"/>
  <c r="AG771" i="2" s="1"/>
  <c r="U771" i="2" s="1"/>
  <c r="AS818" i="2"/>
  <c r="AG818" i="2" s="1"/>
  <c r="U818" i="2" s="1"/>
  <c r="AS756" i="2"/>
  <c r="AG756" i="2" s="1"/>
  <c r="U756" i="2" s="1"/>
  <c r="AS811" i="2"/>
  <c r="AG811" i="2" s="1"/>
  <c r="U811" i="2" s="1"/>
  <c r="AS838" i="2"/>
  <c r="AG838" i="2" s="1"/>
  <c r="U838" i="2" s="1"/>
  <c r="AS862" i="2"/>
  <c r="AG862" i="2" s="1"/>
  <c r="U862" i="2" s="1"/>
  <c r="AS848" i="2"/>
  <c r="AG848" i="2" s="1"/>
  <c r="U848" i="2" s="1"/>
  <c r="AS839" i="2"/>
  <c r="AG839" i="2" s="1"/>
  <c r="U839" i="2" s="1"/>
  <c r="AS866" i="2"/>
  <c r="AG866" i="2" s="1"/>
  <c r="U866" i="2" s="1"/>
  <c r="AS899" i="2"/>
  <c r="AG899" i="2" s="1"/>
  <c r="U899" i="2" s="1"/>
  <c r="AS945" i="2"/>
  <c r="AG945" i="2" s="1"/>
  <c r="U945" i="2" s="1"/>
  <c r="AS949" i="2"/>
  <c r="AG949" i="2" s="1"/>
  <c r="U949" i="2" s="1"/>
  <c r="AS929" i="2"/>
  <c r="AG929" i="2" s="1"/>
  <c r="U929" i="2" s="1"/>
  <c r="AS967" i="2"/>
  <c r="AG967" i="2" s="1"/>
  <c r="U967" i="2" s="1"/>
  <c r="AS972" i="2"/>
  <c r="AG972" i="2" s="1"/>
  <c r="U972" i="2" s="1"/>
  <c r="AS994" i="2"/>
  <c r="AG994" i="2" s="1"/>
  <c r="U994" i="2" s="1"/>
  <c r="AS1016" i="2"/>
  <c r="AG1016" i="2" s="1"/>
  <c r="U1016" i="2" s="1"/>
  <c r="AS1079" i="2"/>
  <c r="AG1079" i="2" s="1"/>
  <c r="U1079" i="2" s="1"/>
  <c r="AS1068" i="2"/>
  <c r="AG1068" i="2" s="1"/>
  <c r="U1068" i="2" s="1"/>
  <c r="AS1084" i="2"/>
  <c r="AG1084" i="2" s="1"/>
  <c r="U1084" i="2" s="1"/>
  <c r="AS1134" i="2"/>
  <c r="AG1134" i="2" s="1"/>
  <c r="U1134" i="2" s="1"/>
  <c r="AS1132" i="2"/>
  <c r="AG1132" i="2" s="1"/>
  <c r="U1132" i="2" s="1"/>
  <c r="AS1176" i="2"/>
  <c r="AG1176" i="2" s="1"/>
  <c r="U1176" i="2" s="1"/>
  <c r="AS1181" i="2"/>
  <c r="AG1181" i="2" s="1"/>
  <c r="U1181" i="2" s="1"/>
  <c r="AS1192" i="2"/>
  <c r="AG1192" i="2" s="1"/>
  <c r="U1192" i="2" s="1"/>
  <c r="AS1183" i="2"/>
  <c r="AG1183" i="2" s="1"/>
  <c r="U1183" i="2" s="1"/>
  <c r="AS1199" i="2"/>
  <c r="AG1199" i="2" s="1"/>
  <c r="U1199" i="2" s="1"/>
  <c r="AS1212" i="2"/>
  <c r="AG1212" i="2" s="1"/>
  <c r="U1212" i="2" s="1"/>
  <c r="AS1241" i="2"/>
  <c r="AG1241" i="2" s="1"/>
  <c r="U1241" i="2" s="1"/>
  <c r="AS1243" i="2"/>
  <c r="AG1243" i="2" s="1"/>
  <c r="U1243" i="2" s="1"/>
  <c r="AS1239" i="2"/>
  <c r="AG1239" i="2" s="1"/>
  <c r="U1239" i="2" s="1"/>
  <c r="AS1256" i="2"/>
  <c r="AG1256" i="2" s="1"/>
  <c r="U1256" i="2" s="1"/>
  <c r="AS1267" i="2"/>
  <c r="AG1267" i="2" s="1"/>
  <c r="U1267" i="2" s="1"/>
  <c r="AS1270" i="2"/>
  <c r="AG1270" i="2" s="1"/>
  <c r="U1270" i="2" s="1"/>
  <c r="AS1227" i="2"/>
  <c r="AG1227" i="2" s="1"/>
  <c r="U1227" i="2" s="1"/>
  <c r="AS1217" i="2"/>
  <c r="AG1217" i="2" s="1"/>
  <c r="U1217" i="2" s="1"/>
  <c r="AS1228" i="2"/>
  <c r="AG1228" i="2" s="1"/>
  <c r="U1228" i="2" s="1"/>
  <c r="AS1264" i="2"/>
  <c r="AG1264" i="2" s="1"/>
  <c r="U1264" i="2" s="1"/>
  <c r="AS1236" i="2"/>
  <c r="AG1236" i="2" s="1"/>
  <c r="U1236" i="2" s="1"/>
  <c r="AS1128" i="2"/>
  <c r="AG1128" i="2" s="1"/>
  <c r="U1128" i="2" s="1"/>
  <c r="AS1167" i="2"/>
  <c r="AG1167" i="2" s="1"/>
  <c r="U1167" i="2" s="1"/>
  <c r="AS1158" i="2"/>
  <c r="AG1158" i="2" s="1"/>
  <c r="U1158" i="2" s="1"/>
  <c r="AS1254" i="2"/>
  <c r="AG1254" i="2" s="1"/>
  <c r="U1254" i="2" s="1"/>
  <c r="AS1265" i="2"/>
  <c r="AG1265" i="2" s="1"/>
  <c r="U1265" i="2" s="1"/>
  <c r="AS1251" i="2"/>
  <c r="AG1251" i="2" s="1"/>
  <c r="U1251" i="2" s="1"/>
  <c r="AS1242" i="2"/>
  <c r="AG1242" i="2" s="1"/>
  <c r="U1242" i="2" s="1"/>
  <c r="AS1244" i="2"/>
  <c r="AG1244" i="2" s="1"/>
  <c r="U1244" i="2" s="1"/>
  <c r="AS1222" i="2"/>
  <c r="AG1222" i="2" s="1"/>
  <c r="U1222" i="2" s="1"/>
  <c r="AS1124" i="2"/>
  <c r="AG1124" i="2" s="1"/>
  <c r="U1124" i="2" s="1"/>
  <c r="AS1140" i="2"/>
  <c r="AG1140" i="2" s="1"/>
  <c r="U1140" i="2" s="1"/>
  <c r="AS1252" i="2"/>
  <c r="AG1252" i="2" s="1"/>
  <c r="U1252" i="2" s="1"/>
  <c r="AS1229" i="2"/>
  <c r="AG1229" i="2" s="1"/>
  <c r="U1229" i="2" s="1"/>
  <c r="AS1198" i="2"/>
  <c r="AG1198" i="2" s="1"/>
  <c r="U1198" i="2" s="1"/>
  <c r="AS991" i="2"/>
  <c r="AG991" i="2" s="1"/>
  <c r="U991" i="2" s="1"/>
  <c r="AS850" i="2"/>
  <c r="AG850" i="2" s="1"/>
  <c r="U850" i="2" s="1"/>
  <c r="AS799" i="2"/>
  <c r="AG799" i="2" s="1"/>
  <c r="U799" i="2" s="1"/>
  <c r="AS574" i="2"/>
  <c r="AG574" i="2" s="1"/>
  <c r="U574" i="2" s="1"/>
  <c r="AS563" i="2"/>
  <c r="AG563" i="2" s="1"/>
  <c r="U563" i="2" s="1"/>
  <c r="AS430" i="2"/>
  <c r="AG430" i="2" s="1"/>
  <c r="U430" i="2" s="1"/>
  <c r="AS212" i="2"/>
  <c r="AG212" i="2" s="1"/>
  <c r="U212" i="2" s="1"/>
  <c r="AS159" i="2"/>
  <c r="AG159" i="2" s="1"/>
  <c r="U159" i="2" s="1"/>
  <c r="AS1259" i="2"/>
  <c r="AG1259" i="2" s="1"/>
  <c r="U1259" i="2" s="1"/>
  <c r="AS1115" i="2"/>
  <c r="AG1115" i="2" s="1"/>
  <c r="U1115" i="2" s="1"/>
  <c r="AS1053" i="2"/>
  <c r="AG1053" i="2" s="1"/>
  <c r="U1053" i="2" s="1"/>
  <c r="AS713" i="2"/>
  <c r="AG713" i="2" s="1"/>
  <c r="U713" i="2" s="1"/>
  <c r="AS570" i="2"/>
  <c r="AG570" i="2" s="1"/>
  <c r="U570" i="2" s="1"/>
  <c r="AS167" i="2"/>
  <c r="AG167" i="2" s="1"/>
  <c r="U167" i="2" s="1"/>
  <c r="AS1235" i="2"/>
  <c r="AG1235" i="2" s="1"/>
  <c r="U1235" i="2" s="1"/>
  <c r="AS1112" i="2"/>
  <c r="AG1112" i="2" s="1"/>
  <c r="U1112" i="2" s="1"/>
  <c r="AS1000" i="2"/>
  <c r="AG1000" i="2" s="1"/>
  <c r="U1000" i="2" s="1"/>
  <c r="AS894" i="2"/>
  <c r="AG894" i="2" s="1"/>
  <c r="U894" i="2" s="1"/>
  <c r="AS732" i="2"/>
  <c r="AG732" i="2" s="1"/>
  <c r="U732" i="2" s="1"/>
  <c r="AS554" i="2"/>
  <c r="AG554" i="2" s="1"/>
  <c r="U554" i="2" s="1"/>
  <c r="AS151" i="2"/>
  <c r="AG151" i="2" s="1"/>
  <c r="U151" i="2" s="1"/>
  <c r="AS36" i="2"/>
  <c r="AG36" i="2" s="1"/>
  <c r="U36" i="2" s="1"/>
  <c r="AS1083" i="2"/>
  <c r="AG1083" i="2" s="1"/>
  <c r="U1083" i="2" s="1"/>
  <c r="AS998" i="2"/>
  <c r="AG998" i="2" s="1"/>
  <c r="U998" i="2" s="1"/>
  <c r="AS679" i="2"/>
  <c r="AG679" i="2" s="1"/>
  <c r="U679" i="2" s="1"/>
  <c r="AS582" i="2"/>
  <c r="AG582" i="2" s="1"/>
  <c r="U582" i="2" s="1"/>
  <c r="AS488" i="2"/>
  <c r="AG488" i="2" s="1"/>
  <c r="U488" i="2" s="1"/>
  <c r="AS452" i="2"/>
  <c r="AG452" i="2" s="1"/>
  <c r="U452" i="2" s="1"/>
  <c r="AS324" i="2"/>
  <c r="AG324" i="2" s="1"/>
  <c r="U324" i="2" s="1"/>
  <c r="AS308" i="2"/>
  <c r="AG308" i="2" s="1"/>
  <c r="U308" i="2" s="1"/>
  <c r="AS220" i="2"/>
  <c r="AG220" i="2" s="1"/>
  <c r="U220" i="2" s="1"/>
  <c r="AS153" i="2"/>
  <c r="AG153" i="2" s="1"/>
  <c r="U153" i="2" s="1"/>
  <c r="AS68" i="2"/>
  <c r="AG68" i="2" s="1"/>
  <c r="U68" i="2" s="1"/>
  <c r="AS1215" i="2"/>
  <c r="AG1215" i="2" s="1"/>
  <c r="U1215" i="2" s="1"/>
  <c r="AS1136" i="2"/>
  <c r="AG1136" i="2" s="1"/>
  <c r="U1136" i="2" s="1"/>
  <c r="AS421" i="2"/>
  <c r="AG421" i="2" s="1"/>
  <c r="U421" i="2" s="1"/>
  <c r="AS307" i="2"/>
  <c r="AG307" i="2" s="1"/>
  <c r="U307" i="2" s="1"/>
  <c r="AS1058" i="2"/>
  <c r="AG1058" i="2" s="1"/>
  <c r="U1058" i="2" s="1"/>
  <c r="AS874" i="2"/>
  <c r="AG874" i="2" s="1"/>
  <c r="U874" i="2" s="1"/>
  <c r="AS487" i="2"/>
  <c r="AG487" i="2" s="1"/>
  <c r="U487" i="2" s="1"/>
  <c r="AS431" i="2"/>
  <c r="AG431" i="2" s="1"/>
  <c r="U431" i="2" s="1"/>
  <c r="AS161" i="2"/>
  <c r="AG161" i="2" s="1"/>
  <c r="U161" i="2" s="1"/>
  <c r="AS1260" i="2"/>
  <c r="AG1260" i="2" s="1"/>
  <c r="U1260" i="2" s="1"/>
  <c r="AS1232" i="2"/>
  <c r="AG1232" i="2" s="1"/>
  <c r="U1232" i="2" s="1"/>
  <c r="AS1238" i="2"/>
  <c r="AG1238" i="2" s="1"/>
  <c r="U1238" i="2" s="1"/>
  <c r="AS1022" i="2"/>
  <c r="AG1022" i="2" s="1"/>
  <c r="U1022" i="2" s="1"/>
  <c r="AS162" i="2"/>
  <c r="AG162" i="2" s="1"/>
  <c r="U162" i="2" s="1"/>
  <c r="AS157" i="2"/>
  <c r="AG157" i="2" s="1"/>
  <c r="U157" i="2" s="1"/>
  <c r="AS1224" i="2"/>
  <c r="AG1224" i="2" s="1"/>
  <c r="U1224" i="2" s="1"/>
  <c r="AS1162" i="2"/>
  <c r="AG1162" i="2" s="1"/>
  <c r="U1162" i="2" s="1"/>
  <c r="AS1150" i="2"/>
  <c r="AG1150" i="2" s="1"/>
  <c r="U1150" i="2" s="1"/>
  <c r="AS1110" i="2"/>
  <c r="AG1110" i="2" s="1"/>
  <c r="U1110" i="2" s="1"/>
  <c r="AS902" i="2"/>
  <c r="AG902" i="2" s="1"/>
  <c r="U902" i="2" s="1"/>
  <c r="AS765" i="2"/>
  <c r="AG765" i="2" s="1"/>
  <c r="U765" i="2" s="1"/>
  <c r="AS136" i="2"/>
  <c r="AG136" i="2" s="1"/>
  <c r="U136" i="2" s="1"/>
  <c r="AS31" i="2"/>
  <c r="AG31" i="2" s="1"/>
  <c r="U31" i="2" s="1"/>
  <c r="AS1206" i="2"/>
  <c r="AG1206" i="2" s="1"/>
  <c r="U1206" i="2" s="1"/>
  <c r="AS957" i="2"/>
  <c r="AG957" i="2" s="1"/>
  <c r="U957" i="2" s="1"/>
  <c r="AS820" i="2"/>
  <c r="AG820" i="2" s="1"/>
  <c r="U820" i="2" s="1"/>
  <c r="AS740" i="2"/>
  <c r="AG740" i="2" s="1"/>
  <c r="U740" i="2" s="1"/>
  <c r="AS705" i="2"/>
  <c r="AG705" i="2" s="1"/>
  <c r="U705" i="2" s="1"/>
  <c r="AS438" i="2"/>
  <c r="AG438" i="2" s="1"/>
  <c r="U438" i="2" s="1"/>
  <c r="AS28" i="2"/>
  <c r="AG28" i="2" s="1"/>
  <c r="U28" i="2" s="1"/>
  <c r="AS1080" i="2"/>
  <c r="AG1080" i="2" s="1"/>
  <c r="U1080" i="2" s="1"/>
  <c r="AS747" i="2"/>
  <c r="AG747" i="2" s="1"/>
  <c r="U747" i="2" s="1"/>
  <c r="AS667" i="2"/>
  <c r="AG667" i="2" s="1"/>
  <c r="U667" i="2" s="1"/>
  <c r="AS428" i="2"/>
  <c r="AG428" i="2" s="1"/>
  <c r="U428" i="2" s="1"/>
  <c r="AS145" i="2"/>
  <c r="AG145" i="2" s="1"/>
  <c r="U145" i="2" s="1"/>
  <c r="AS38" i="2"/>
  <c r="AG38" i="2" s="1"/>
  <c r="U38" i="2" s="1"/>
  <c r="AS1218" i="2"/>
  <c r="AG1218" i="2" s="1"/>
  <c r="U1218" i="2" s="1"/>
  <c r="AS798" i="2"/>
  <c r="AG798" i="2" s="1"/>
  <c r="U798" i="2" s="1"/>
  <c r="AS755" i="2"/>
  <c r="AG755" i="2" s="1"/>
  <c r="U755" i="2" s="1"/>
  <c r="AS409" i="2"/>
  <c r="AG409" i="2" s="1"/>
  <c r="U409" i="2" s="1"/>
  <c r="AS285" i="2"/>
  <c r="AG285" i="2" s="1"/>
  <c r="U285" i="2" s="1"/>
  <c r="AS124" i="2"/>
  <c r="AG124" i="2" s="1"/>
  <c r="U124" i="2" s="1"/>
  <c r="AS869" i="2"/>
  <c r="AG869" i="2" s="1"/>
  <c r="U869" i="2" s="1"/>
  <c r="AS677" i="2"/>
  <c r="AG677" i="2" s="1"/>
  <c r="U677" i="2" s="1"/>
  <c r="AS652" i="2"/>
  <c r="AG652" i="2" s="1"/>
  <c r="U652" i="2" s="1"/>
  <c r="AS274" i="2"/>
  <c r="AG274" i="2" s="1"/>
  <c r="U274" i="2" s="1"/>
  <c r="AS1202" i="2"/>
  <c r="AG1202" i="2" s="1"/>
  <c r="U1202" i="2" s="1"/>
  <c r="AS1098" i="2"/>
  <c r="AG1098" i="2" s="1"/>
  <c r="U1098" i="2" s="1"/>
  <c r="AS1062" i="2"/>
  <c r="AG1062" i="2" s="1"/>
  <c r="U1062" i="2" s="1"/>
  <c r="AS270" i="2"/>
  <c r="AG270" i="2" s="1"/>
  <c r="U270" i="2" s="1"/>
  <c r="AS148" i="2"/>
  <c r="AG148" i="2" s="1"/>
  <c r="U148" i="2" s="1"/>
  <c r="AS1159" i="2"/>
  <c r="AG1159" i="2" s="1"/>
  <c r="U1159" i="2" s="1"/>
  <c r="AS918" i="2"/>
  <c r="AG918" i="2" s="1"/>
  <c r="U918" i="2" s="1"/>
  <c r="AS817" i="2"/>
  <c r="AG817" i="2" s="1"/>
  <c r="U817" i="2" s="1"/>
  <c r="AS758" i="2"/>
  <c r="AG758" i="2" s="1"/>
  <c r="U758" i="2" s="1"/>
  <c r="AS624" i="2"/>
  <c r="AG624" i="2" s="1"/>
  <c r="U624" i="2" s="1"/>
  <c r="AS504" i="2"/>
  <c r="AG504" i="2" s="1"/>
  <c r="U504" i="2" s="1"/>
  <c r="AS775" i="2"/>
  <c r="AG775" i="2" s="1"/>
  <c r="U775" i="2" s="1"/>
  <c r="AS789" i="2"/>
  <c r="AG789" i="2" s="1"/>
  <c r="U789" i="2" s="1"/>
  <c r="AS566" i="2"/>
  <c r="AG566" i="2" s="1"/>
  <c r="U566" i="2" s="1"/>
  <c r="AS926" i="2"/>
  <c r="AG926" i="2" s="1"/>
  <c r="U926" i="2" s="1"/>
  <c r="AS744" i="2"/>
  <c r="AG744" i="2" s="1"/>
  <c r="U744" i="2" s="1"/>
  <c r="AS489" i="2"/>
  <c r="AG489" i="2" s="1"/>
  <c r="U489" i="2" s="1"/>
  <c r="AS461" i="2"/>
  <c r="AG461" i="2" s="1"/>
  <c r="U461" i="2" s="1"/>
  <c r="AS146" i="2"/>
  <c r="AG146" i="2" s="1"/>
  <c r="U146" i="2" s="1"/>
  <c r="AS152" i="2"/>
  <c r="AG152" i="2" s="1"/>
  <c r="U152" i="2" s="1"/>
  <c r="AS1170" i="2"/>
  <c r="AG1170" i="2" s="1"/>
  <c r="U1170" i="2" s="1"/>
  <c r="AS1179" i="2"/>
  <c r="AG1179" i="2" s="1"/>
  <c r="U1179" i="2" s="1"/>
  <c r="AS1055" i="2"/>
  <c r="AG1055" i="2" s="1"/>
  <c r="U1055" i="2" s="1"/>
  <c r="AS903" i="2"/>
  <c r="AG903" i="2" s="1"/>
  <c r="U903" i="2" s="1"/>
  <c r="AS881" i="2"/>
  <c r="AG881" i="2" s="1"/>
  <c r="U881" i="2" s="1"/>
  <c r="AS776" i="2"/>
  <c r="AG776" i="2" s="1"/>
  <c r="U776" i="2" s="1"/>
  <c r="AS557" i="2"/>
  <c r="AG557" i="2" s="1"/>
  <c r="U557" i="2" s="1"/>
  <c r="AS30" i="2"/>
  <c r="AG30" i="2" s="1"/>
  <c r="U30" i="2" s="1"/>
  <c r="AS627" i="2"/>
  <c r="AG627" i="2" s="1"/>
  <c r="U627" i="2" s="1"/>
  <c r="AS793" i="2"/>
  <c r="AG793" i="2" s="1"/>
  <c r="U793" i="2" s="1"/>
  <c r="AS759" i="2"/>
  <c r="AG759" i="2" s="1"/>
  <c r="U759" i="2" s="1"/>
  <c r="AS1152" i="2"/>
  <c r="AG1152" i="2" s="1"/>
  <c r="U1152" i="2" s="1"/>
  <c r="AS1046" i="2"/>
  <c r="AG1046" i="2" s="1"/>
  <c r="U1046" i="2" s="1"/>
  <c r="AS853" i="2"/>
  <c r="AG853" i="2" s="1"/>
  <c r="U853" i="2" s="1"/>
  <c r="AS792" i="2"/>
  <c r="AG792" i="2" s="1"/>
  <c r="U792" i="2" s="1"/>
  <c r="AS20" i="2"/>
  <c r="AG20" i="2" s="1"/>
  <c r="U20" i="2" s="1"/>
  <c r="AS1221" i="2"/>
  <c r="AG1221" i="2" s="1"/>
  <c r="U1221" i="2" s="1"/>
  <c r="AS1272" i="2"/>
  <c r="AG1272" i="2" s="1"/>
  <c r="U1272" i="2" s="1"/>
  <c r="AS1174" i="2"/>
  <c r="AG1174" i="2" s="1"/>
  <c r="U1174" i="2" s="1"/>
  <c r="AS927" i="2"/>
  <c r="AG927" i="2" s="1"/>
  <c r="U927" i="2" s="1"/>
  <c r="AS784" i="2"/>
  <c r="AG784" i="2" s="1"/>
  <c r="U784" i="2" s="1"/>
  <c r="AS791" i="2"/>
  <c r="AG791" i="2" s="1"/>
  <c r="U791" i="2" s="1"/>
  <c r="AS644" i="2"/>
  <c r="AG644" i="2" s="1"/>
  <c r="U644" i="2" s="1"/>
  <c r="AS416" i="2"/>
  <c r="AG416" i="2" s="1"/>
  <c r="U416" i="2" s="1"/>
  <c r="AS316" i="2"/>
  <c r="AG316" i="2" s="1"/>
  <c r="U316" i="2" s="1"/>
  <c r="AS149" i="2"/>
  <c r="AG149" i="2" s="1"/>
  <c r="U149" i="2" s="1"/>
  <c r="AS1001" i="2"/>
  <c r="AG1001" i="2" s="1"/>
  <c r="U1001" i="2" s="1"/>
  <c r="AS315" i="2"/>
  <c r="AG315" i="2" s="1"/>
  <c r="U315" i="2" s="1"/>
  <c r="AS236" i="2"/>
  <c r="AG236" i="2" s="1"/>
  <c r="U236" i="2" s="1"/>
  <c r="AS1205" i="2"/>
  <c r="AG1205" i="2" s="1"/>
  <c r="U1205" i="2" s="1"/>
  <c r="AS706" i="2"/>
  <c r="AG706" i="2" s="1"/>
  <c r="U706" i="2" s="1"/>
  <c r="AS429" i="2"/>
  <c r="AG429" i="2" s="1"/>
  <c r="U429" i="2" s="1"/>
  <c r="AS22" i="2"/>
  <c r="AG22" i="2" s="1"/>
  <c r="U22" i="2" s="1"/>
  <c r="AS1090" i="2"/>
  <c r="AG1090" i="2" s="1"/>
  <c r="U1090" i="2" s="1"/>
  <c r="AS1102" i="2"/>
  <c r="AG1102" i="2" s="1"/>
  <c r="U1102" i="2" s="1"/>
  <c r="AS651" i="2"/>
  <c r="AG651" i="2" s="1"/>
  <c r="U651" i="2" s="1"/>
  <c r="AS1108" i="2"/>
  <c r="AG1108" i="2" s="1"/>
  <c r="U1108" i="2" s="1"/>
  <c r="AS868" i="2"/>
  <c r="AG868" i="2" s="1"/>
  <c r="U868" i="2" s="1"/>
  <c r="AS618" i="2"/>
  <c r="AG618" i="2" s="1"/>
  <c r="U618" i="2" s="1"/>
  <c r="AS628" i="2"/>
  <c r="AG628" i="2" s="1"/>
  <c r="U628" i="2" s="1"/>
  <c r="AS558" i="2"/>
  <c r="AG558" i="2" s="1"/>
  <c r="U558" i="2" s="1"/>
  <c r="AS453" i="2"/>
  <c r="AG453" i="2" s="1"/>
  <c r="U453" i="2" s="1"/>
  <c r="AS116" i="2"/>
  <c r="AG116" i="2" s="1"/>
  <c r="U116" i="2" s="1"/>
  <c r="AS1155" i="2"/>
  <c r="AG1155" i="2" s="1"/>
  <c r="U1155" i="2" s="1"/>
  <c r="AS750" i="2"/>
  <c r="AG750" i="2" s="1"/>
  <c r="U750" i="2" s="1"/>
  <c r="AS658" i="2"/>
  <c r="AG658" i="2" s="1"/>
  <c r="U658" i="2" s="1"/>
  <c r="AS1063" i="2"/>
  <c r="AG1063" i="2" s="1"/>
  <c r="U1063" i="2" s="1"/>
  <c r="AS1002" i="2"/>
  <c r="AG1002" i="2" s="1"/>
  <c r="U1002" i="2" s="1"/>
  <c r="AS753" i="2"/>
  <c r="AG753" i="2" s="1"/>
  <c r="U753" i="2" s="1"/>
  <c r="AS730" i="2"/>
  <c r="AG730" i="2" s="1"/>
  <c r="U730" i="2" s="1"/>
  <c r="AS694" i="2"/>
  <c r="AG694" i="2" s="1"/>
  <c r="U694" i="2" s="1"/>
  <c r="AS636" i="2"/>
  <c r="AG636" i="2" s="1"/>
  <c r="U636" i="2" s="1"/>
  <c r="AS1203" i="2"/>
  <c r="AG1203" i="2" s="1"/>
  <c r="U1203" i="2" s="1"/>
  <c r="AS1185" i="2"/>
  <c r="AG1185" i="2" s="1"/>
  <c r="U1185" i="2" s="1"/>
  <c r="AS1141" i="2"/>
  <c r="AG1141" i="2" s="1"/>
  <c r="U1141" i="2" s="1"/>
  <c r="AS1122" i="2"/>
  <c r="AG1122" i="2" s="1"/>
  <c r="U1122" i="2" s="1"/>
  <c r="AS995" i="2"/>
  <c r="AG995" i="2" s="1"/>
  <c r="U995" i="2" s="1"/>
  <c r="AS165" i="2"/>
  <c r="AG165" i="2" s="1"/>
  <c r="U165" i="2" s="1"/>
  <c r="AS399" i="2"/>
  <c r="AG399" i="2" s="1"/>
  <c r="U399" i="2" s="1"/>
  <c r="AS175" i="2"/>
  <c r="AG175" i="2" s="1"/>
  <c r="U175" i="2" s="1"/>
  <c r="AS1258" i="2"/>
  <c r="AG1258" i="2" s="1"/>
  <c r="U1258" i="2" s="1"/>
  <c r="AS1220" i="2"/>
  <c r="AG1220" i="2" s="1"/>
  <c r="U1220" i="2" s="1"/>
  <c r="AS1240" i="2"/>
  <c r="AG1240" i="2" s="1"/>
  <c r="U1240" i="2" s="1"/>
  <c r="AS1234" i="2"/>
  <c r="AG1234" i="2" s="1"/>
  <c r="U1234" i="2" s="1"/>
  <c r="AS1114" i="2"/>
  <c r="AG1114" i="2" s="1"/>
  <c r="U1114" i="2" s="1"/>
  <c r="AS879" i="2"/>
  <c r="AG879" i="2" s="1"/>
  <c r="U879" i="2" s="1"/>
  <c r="AS702" i="2"/>
  <c r="AG702" i="2" s="1"/>
  <c r="U702" i="2" s="1"/>
  <c r="AS283" i="2"/>
  <c r="AG283" i="2" s="1"/>
  <c r="U283" i="2" s="1"/>
  <c r="AS1168" i="2"/>
  <c r="AG1168" i="2" s="1"/>
  <c r="U1168" i="2" s="1"/>
  <c r="AS1171" i="2"/>
  <c r="AG1171" i="2" s="1"/>
  <c r="U1171" i="2" s="1"/>
  <c r="AS1054" i="2"/>
  <c r="AG1054" i="2" s="1"/>
  <c r="U1054" i="2" s="1"/>
  <c r="AS555" i="2"/>
  <c r="AG555" i="2" s="1"/>
  <c r="U555" i="2" s="1"/>
  <c r="AS1097" i="2"/>
  <c r="AG1097" i="2" s="1"/>
  <c r="U1097" i="2" s="1"/>
  <c r="AS870" i="2"/>
  <c r="AG870" i="2" s="1"/>
  <c r="U870" i="2" s="1"/>
  <c r="AS723" i="2"/>
  <c r="AG723" i="2" s="1"/>
  <c r="U723" i="2" s="1"/>
  <c r="AS422" i="2"/>
  <c r="AG422" i="2" s="1"/>
  <c r="U422" i="2" s="1"/>
  <c r="AS52" i="2"/>
  <c r="AG52" i="2" s="1"/>
  <c r="U52" i="2" s="1"/>
  <c r="AS1014" i="2"/>
  <c r="AG1014" i="2" s="1"/>
  <c r="U1014" i="2" s="1"/>
  <c r="AS715" i="2"/>
  <c r="AG715" i="2" s="1"/>
  <c r="U715" i="2" s="1"/>
  <c r="AS643" i="2"/>
  <c r="AG643" i="2" s="1"/>
  <c r="U643" i="2" s="1"/>
  <c r="AS568" i="2"/>
  <c r="AG568" i="2" s="1"/>
  <c r="U568" i="2" s="1"/>
  <c r="AS503" i="2"/>
  <c r="AG503" i="2" s="1"/>
  <c r="U503" i="2" s="1"/>
  <c r="AS1169" i="2"/>
  <c r="AG1169" i="2" s="1"/>
  <c r="U1169" i="2" s="1"/>
  <c r="AS1125" i="2"/>
  <c r="AG1125" i="2" s="1"/>
  <c r="U1125" i="2" s="1"/>
  <c r="AS1069" i="2"/>
  <c r="AG1069" i="2" s="1"/>
  <c r="U1069" i="2" s="1"/>
  <c r="AS1035" i="2"/>
  <c r="AG1035" i="2" s="1"/>
  <c r="U1035" i="2" s="1"/>
  <c r="AS895" i="2"/>
  <c r="AG895" i="2" s="1"/>
  <c r="U895" i="2" s="1"/>
  <c r="AS606" i="2"/>
  <c r="AG606" i="2" s="1"/>
  <c r="U606" i="2" s="1"/>
  <c r="AS108" i="2"/>
  <c r="AG108" i="2" s="1"/>
  <c r="U108" i="2" s="1"/>
  <c r="AS1135" i="2"/>
  <c r="AG1135" i="2" s="1"/>
  <c r="U1135" i="2" s="1"/>
  <c r="AS1120" i="2"/>
  <c r="AG1120" i="2" s="1"/>
  <c r="U1120" i="2" s="1"/>
  <c r="AS1105" i="2"/>
  <c r="AG1105" i="2" s="1"/>
  <c r="U1105" i="2" s="1"/>
  <c r="AS858" i="2"/>
  <c r="AG858" i="2" s="1"/>
  <c r="U858" i="2" s="1"/>
  <c r="AS718" i="2"/>
  <c r="AG718" i="2" s="1"/>
  <c r="U718" i="2" s="1"/>
  <c r="AS154" i="2"/>
  <c r="AG154" i="2" s="1"/>
  <c r="U154" i="2" s="1"/>
  <c r="AS29" i="2"/>
  <c r="AG29" i="2" s="1"/>
  <c r="U29" i="2" s="1"/>
  <c r="AS1164" i="2"/>
  <c r="AG1164" i="2" s="1"/>
  <c r="U1164" i="2" s="1"/>
  <c r="AS1145" i="2"/>
  <c r="AG1145" i="2" s="1"/>
  <c r="U1145" i="2" s="1"/>
  <c r="AS692" i="2"/>
  <c r="AG692" i="2" s="1"/>
  <c r="U692" i="2" s="1"/>
  <c r="AS590" i="2"/>
  <c r="AG590" i="2" s="1"/>
  <c r="U590" i="2" s="1"/>
  <c r="AS560" i="2"/>
  <c r="AG560" i="2" s="1"/>
  <c r="U560" i="2" s="1"/>
  <c r="AS177" i="2"/>
  <c r="AG177" i="2" s="1"/>
  <c r="U177" i="2" s="1"/>
  <c r="AS45" i="2"/>
  <c r="AG45" i="2" s="1"/>
  <c r="U45" i="2" s="1"/>
  <c r="AS51" i="2"/>
  <c r="AG51" i="2" s="1"/>
  <c r="U51" i="2" s="1"/>
  <c r="AS314" i="2"/>
  <c r="AG314" i="2" s="1"/>
  <c r="U314" i="2" s="1"/>
  <c r="AS253" i="2"/>
  <c r="AG253" i="2" s="1"/>
  <c r="U253" i="2" s="1"/>
  <c r="AS886" i="2"/>
  <c r="AG886" i="2" s="1"/>
  <c r="U886" i="2" s="1"/>
  <c r="AS653" i="2"/>
  <c r="AG653" i="2" s="1"/>
  <c r="U653" i="2" s="1"/>
  <c r="AS143" i="2"/>
  <c r="AG143" i="2" s="1"/>
  <c r="U143" i="2" s="1"/>
  <c r="AS1207" i="2"/>
  <c r="AG1207" i="2" s="1"/>
  <c r="U1207" i="2" s="1"/>
  <c r="AS1201" i="2"/>
  <c r="AG1201" i="2" s="1"/>
  <c r="U1201" i="2" s="1"/>
  <c r="AS1073" i="2"/>
  <c r="AG1073" i="2" s="1"/>
  <c r="U1073" i="2" s="1"/>
  <c r="AS1051" i="2"/>
  <c r="AG1051" i="2" s="1"/>
  <c r="U1051" i="2" s="1"/>
  <c r="AS571" i="2"/>
  <c r="AG571" i="2" s="1"/>
  <c r="U571" i="2" s="1"/>
  <c r="AS84" i="2"/>
  <c r="AG84" i="2" s="1"/>
  <c r="U84" i="2" s="1"/>
  <c r="AS1133" i="2"/>
  <c r="AG1133" i="2" s="1"/>
  <c r="U1133" i="2" s="1"/>
  <c r="AS783" i="2"/>
  <c r="AG783" i="2" s="1"/>
  <c r="U783" i="2" s="1"/>
  <c r="AS714" i="2"/>
  <c r="AG714" i="2" s="1"/>
  <c r="U714" i="2" s="1"/>
  <c r="AS685" i="2"/>
  <c r="AG685" i="2" s="1"/>
  <c r="U685" i="2" s="1"/>
  <c r="AS292" i="2"/>
  <c r="AG292" i="2" s="1"/>
  <c r="U292" i="2" s="1"/>
  <c r="AS1161" i="2"/>
  <c r="AG1161" i="2" s="1"/>
  <c r="U1161" i="2" s="1"/>
  <c r="AS815" i="2"/>
  <c r="AG815" i="2" s="1"/>
  <c r="U815" i="2" s="1"/>
  <c r="AS729" i="2"/>
  <c r="AG729" i="2" s="1"/>
  <c r="U729" i="2" s="1"/>
  <c r="AS1186" i="2"/>
  <c r="AG1186" i="2" s="1"/>
  <c r="U1186" i="2" s="1"/>
  <c r="AS1213" i="2"/>
  <c r="AG1213" i="2" s="1"/>
  <c r="U1213" i="2" s="1"/>
  <c r="AS1237" i="2"/>
  <c r="AG1237" i="2" s="1"/>
  <c r="U1237" i="2" s="1"/>
  <c r="AS1178" i="2"/>
  <c r="AG1178" i="2" s="1"/>
  <c r="U1178" i="2" s="1"/>
  <c r="AS1044" i="2"/>
  <c r="AG1044" i="2" s="1"/>
  <c r="U1044" i="2" s="1"/>
  <c r="AS1003" i="2"/>
  <c r="AG1003" i="2" s="1"/>
  <c r="U1003" i="2" s="1"/>
  <c r="AS726" i="2"/>
  <c r="AG726" i="2" s="1"/>
  <c r="U726" i="2" s="1"/>
  <c r="AS1172" i="2"/>
  <c r="AG1172" i="2" s="1"/>
  <c r="U1172" i="2" s="1"/>
  <c r="AS1088" i="2"/>
  <c r="AG1088" i="2" s="1"/>
  <c r="U1088" i="2" s="1"/>
  <c r="AS760" i="2"/>
  <c r="AG760" i="2" s="1"/>
  <c r="U760" i="2" s="1"/>
  <c r="AS725" i="2"/>
  <c r="AG725" i="2" s="1"/>
  <c r="U725" i="2" s="1"/>
  <c r="AS598" i="2"/>
  <c r="AG598" i="2" s="1"/>
  <c r="U598" i="2" s="1"/>
  <c r="AS291" i="2"/>
  <c r="AG291" i="2" s="1"/>
  <c r="U291" i="2" s="1"/>
  <c r="AS15" i="2"/>
  <c r="AG15" i="2" s="1"/>
  <c r="U15" i="2" s="1"/>
  <c r="AS1121" i="2"/>
  <c r="AG1121" i="2" s="1"/>
  <c r="U1121" i="2" s="1"/>
  <c r="AS1089" i="2"/>
  <c r="AG1089" i="2" s="1"/>
  <c r="U1089" i="2" s="1"/>
  <c r="AS660" i="2"/>
  <c r="AG660" i="2" s="1"/>
  <c r="U660" i="2" s="1"/>
  <c r="AS497" i="2"/>
  <c r="AG497" i="2" s="1"/>
  <c r="U497" i="2" s="1"/>
  <c r="AS301" i="2"/>
  <c r="AG301" i="2" s="1"/>
  <c r="U301" i="2" s="1"/>
  <c r="AS195" i="2"/>
  <c r="AG195" i="2" s="1"/>
  <c r="U195" i="2" s="1"/>
  <c r="AS950" i="2"/>
  <c r="AG950" i="2" s="1"/>
  <c r="U950" i="2" s="1"/>
  <c r="AS842" i="2"/>
  <c r="AG842" i="2" s="1"/>
  <c r="U842" i="2" s="1"/>
  <c r="AS309" i="2"/>
  <c r="AG309" i="2" s="1"/>
  <c r="U309" i="2" s="1"/>
  <c r="AS837" i="2"/>
  <c r="AG837" i="2" s="1"/>
  <c r="U837" i="2" s="1"/>
  <c r="AS701" i="2"/>
  <c r="AG701" i="2" s="1"/>
  <c r="U701" i="2" s="1"/>
  <c r="AS425" i="2"/>
  <c r="AG425" i="2" s="1"/>
  <c r="U425" i="2" s="1"/>
  <c r="AS100" i="2"/>
  <c r="AG100" i="2" s="1"/>
  <c r="U100" i="2" s="1"/>
  <c r="AS12" i="2"/>
  <c r="AG12" i="2" s="1"/>
  <c r="U12" i="2" s="1"/>
  <c r="AS1160" i="2"/>
  <c r="AG1160" i="2" s="1"/>
  <c r="U1160" i="2" s="1"/>
  <c r="AS1099" i="2"/>
  <c r="AG1099" i="2" s="1"/>
  <c r="U1099" i="2" s="1"/>
  <c r="AS944" i="2"/>
  <c r="AG944" i="2" s="1"/>
  <c r="U944" i="2" s="1"/>
  <c r="AS958" i="2"/>
  <c r="AG958" i="2" s="1"/>
  <c r="U958" i="2" s="1"/>
  <c r="AS834" i="2"/>
  <c r="AG834" i="2" s="1"/>
  <c r="U834" i="2" s="1"/>
  <c r="AS721" i="2"/>
  <c r="AG721" i="2" s="1"/>
  <c r="U721" i="2" s="1"/>
  <c r="AS194" i="2"/>
  <c r="AG194" i="2" s="1"/>
  <c r="U194" i="2" s="1"/>
  <c r="AS228" i="2"/>
  <c r="AG228" i="2" s="1"/>
  <c r="U228" i="2" s="1"/>
  <c r="AS1223" i="2"/>
  <c r="AG1223" i="2" s="1"/>
  <c r="U1223" i="2" s="1"/>
  <c r="AS812" i="2"/>
  <c r="AG812" i="2" s="1"/>
  <c r="U812" i="2" s="1"/>
  <c r="AS766" i="2"/>
  <c r="AG766" i="2" s="1"/>
  <c r="U766" i="2" s="1"/>
  <c r="AS709" i="2"/>
  <c r="AG709" i="2" s="1"/>
  <c r="U709" i="2" s="1"/>
  <c r="AS743" i="2"/>
  <c r="AG743" i="2" s="1"/>
  <c r="U743" i="2" s="1"/>
  <c r="AS569" i="2"/>
  <c r="AG569" i="2" s="1"/>
  <c r="U569" i="2" s="1"/>
  <c r="AS460" i="2"/>
  <c r="AG460" i="2" s="1"/>
  <c r="U460" i="2" s="1"/>
  <c r="AS445" i="2"/>
  <c r="AG445" i="2" s="1"/>
  <c r="U445" i="2" s="1"/>
  <c r="AS44" i="2"/>
  <c r="AG44" i="2" s="1"/>
  <c r="U44" i="2" s="1"/>
  <c r="AS863" i="2"/>
  <c r="AG863" i="2" s="1"/>
  <c r="U863" i="2" s="1"/>
  <c r="AS752" i="2"/>
  <c r="AG752" i="2" s="1"/>
  <c r="U752" i="2" s="1"/>
  <c r="AS727" i="2"/>
  <c r="AG727" i="2" s="1"/>
  <c r="U727" i="2" s="1"/>
  <c r="AS825" i="2"/>
  <c r="AG825" i="2" s="1"/>
  <c r="U825" i="2" s="1"/>
  <c r="AS632" i="2"/>
  <c r="AG632" i="2" s="1"/>
  <c r="U632" i="2" s="1"/>
  <c r="AS19" i="2"/>
  <c r="AG19" i="2" s="1"/>
  <c r="U19" i="2" s="1"/>
  <c r="AS478" i="2"/>
  <c r="AG478" i="2" s="1"/>
  <c r="U478" i="2" s="1"/>
  <c r="AS245" i="2"/>
  <c r="AG245" i="2" s="1"/>
  <c r="U245" i="2" s="1"/>
  <c r="AS47" i="2"/>
  <c r="AG47" i="2" s="1"/>
  <c r="U47" i="2" s="1"/>
  <c r="AS1197" i="2"/>
  <c r="AG1197" i="2" s="1"/>
  <c r="U1197" i="2" s="1"/>
  <c r="AS794" i="2"/>
  <c r="AG794" i="2" s="1"/>
  <c r="U794" i="2" s="1"/>
  <c r="AS691" i="2"/>
  <c r="AG691" i="2" s="1"/>
  <c r="U691" i="2" s="1"/>
  <c r="AS645" i="2"/>
  <c r="AG645" i="2" s="1"/>
  <c r="U645" i="2" s="1"/>
  <c r="AS1231" i="2"/>
  <c r="AG1231" i="2" s="1"/>
  <c r="U1231" i="2" s="1"/>
  <c r="AS1147" i="2"/>
  <c r="AG1147" i="2" s="1"/>
  <c r="U1147" i="2" s="1"/>
  <c r="AS1143" i="2"/>
  <c r="AG1143" i="2" s="1"/>
  <c r="U1143" i="2" s="1"/>
  <c r="AS322" i="2"/>
  <c r="AG322" i="2" s="1"/>
  <c r="U322" i="2" s="1"/>
  <c r="AS1096" i="2"/>
  <c r="AG1096" i="2" s="1"/>
  <c r="U1096" i="2" s="1"/>
  <c r="AS693" i="2"/>
  <c r="AG693" i="2" s="1"/>
  <c r="U693" i="2" s="1"/>
  <c r="AS275" i="2"/>
  <c r="AG275" i="2" s="1"/>
  <c r="U275" i="2" s="1"/>
  <c r="AS169" i="2"/>
  <c r="AG169" i="2" s="1"/>
  <c r="U169" i="2" s="1"/>
  <c r="AS888" i="2"/>
  <c r="AG888" i="2" s="1"/>
  <c r="U888" i="2" s="1"/>
  <c r="AS782" i="2"/>
  <c r="AG782" i="2" s="1"/>
  <c r="U782" i="2" s="1"/>
  <c r="AS614" i="2"/>
  <c r="AG614" i="2" s="1"/>
  <c r="U614" i="2" s="1"/>
  <c r="AS562" i="2"/>
  <c r="AG562" i="2" s="1"/>
  <c r="U562" i="2" s="1"/>
  <c r="AS1257" i="2"/>
  <c r="AG1257" i="2" s="1"/>
  <c r="U1257" i="2" s="1"/>
  <c r="AS1255" i="2"/>
  <c r="AG1255" i="2" s="1"/>
  <c r="U1255" i="2" s="1"/>
  <c r="AS1250" i="2"/>
  <c r="AG1250" i="2" s="1"/>
  <c r="U1250" i="2" s="1"/>
  <c r="AS1245" i="2"/>
  <c r="AG1245" i="2" s="1"/>
  <c r="U1245" i="2" s="1"/>
  <c r="AS1149" i="2"/>
  <c r="AG1149" i="2" s="1"/>
  <c r="U1149" i="2" s="1"/>
  <c r="AS1118" i="2"/>
  <c r="AG1118" i="2" s="1"/>
  <c r="U1118" i="2" s="1"/>
  <c r="AS910" i="2"/>
  <c r="AG910" i="2" s="1"/>
  <c r="U910" i="2" s="1"/>
  <c r="AS871" i="2"/>
  <c r="AG871" i="2" s="1"/>
  <c r="U871" i="2" s="1"/>
  <c r="AS742" i="2"/>
  <c r="AG742" i="2" s="1"/>
  <c r="U742" i="2" s="1"/>
  <c r="AS717" i="2"/>
  <c r="AG717" i="2" s="1"/>
  <c r="U717" i="2" s="1"/>
  <c r="AS741" i="2"/>
  <c r="AG741" i="2" s="1"/>
  <c r="U741" i="2" s="1"/>
  <c r="AS469" i="2"/>
  <c r="AG469" i="2" s="1"/>
  <c r="U469" i="2" s="1"/>
  <c r="AS1246" i="2"/>
  <c r="AG1246" i="2" s="1"/>
  <c r="U1246" i="2" s="1"/>
  <c r="AS1204" i="2"/>
  <c r="AG1204" i="2" s="1"/>
  <c r="U1204" i="2" s="1"/>
  <c r="AS1117" i="2"/>
  <c r="AG1117" i="2" s="1"/>
  <c r="U1117" i="2" s="1"/>
  <c r="AS1104" i="2"/>
  <c r="AG1104" i="2" s="1"/>
  <c r="U1104" i="2" s="1"/>
  <c r="AS734" i="2"/>
  <c r="AG734" i="2" s="1"/>
  <c r="U734" i="2" s="1"/>
  <c r="AS722" i="2"/>
  <c r="AG722" i="2" s="1"/>
  <c r="U722" i="2" s="1"/>
  <c r="AS635" i="2"/>
  <c r="AG635" i="2" s="1"/>
  <c r="U635" i="2" s="1"/>
  <c r="AS439" i="2"/>
  <c r="AG439" i="2" s="1"/>
  <c r="U439" i="2" s="1"/>
  <c r="AS138" i="2"/>
  <c r="AG138" i="2" s="1"/>
  <c r="U138" i="2" s="1"/>
  <c r="AS1230" i="2"/>
  <c r="AG1230" i="2" s="1"/>
  <c r="U1230" i="2" s="1"/>
  <c r="AS1211" i="2"/>
  <c r="AG1211" i="2" s="1"/>
  <c r="U1211" i="2" s="1"/>
  <c r="AS911" i="2"/>
  <c r="AG911" i="2" s="1"/>
  <c r="U911" i="2" s="1"/>
  <c r="AS751" i="2"/>
  <c r="AG751" i="2" s="1"/>
  <c r="U751" i="2" s="1"/>
  <c r="AS669" i="2"/>
  <c r="AG669" i="2" s="1"/>
  <c r="U669" i="2" s="1"/>
  <c r="AS160" i="2"/>
  <c r="AG160" i="2" s="1"/>
  <c r="U160" i="2" s="1"/>
  <c r="AS39" i="2"/>
  <c r="AG39" i="2" s="1"/>
  <c r="U39" i="2" s="1"/>
  <c r="AS936" i="2"/>
  <c r="AG936" i="2" s="1"/>
  <c r="U936" i="2" s="1"/>
  <c r="AS490" i="2"/>
  <c r="AG490" i="2" s="1"/>
  <c r="U490" i="2" s="1"/>
  <c r="AS993" i="2"/>
  <c r="AG993" i="2" s="1"/>
  <c r="U993" i="2" s="1"/>
  <c r="AS659" i="2"/>
  <c r="AG659" i="2" s="1"/>
  <c r="U659" i="2" s="1"/>
  <c r="AS173" i="2"/>
  <c r="AG173" i="2" s="1"/>
  <c r="U173" i="2" s="1"/>
  <c r="AS92" i="2"/>
  <c r="AG92" i="2" s="1"/>
  <c r="U92" i="2" s="1"/>
  <c r="AS1071" i="2"/>
  <c r="AG1071" i="2" s="1"/>
  <c r="U1071" i="2" s="1"/>
  <c r="AS1006" i="2"/>
  <c r="AG1006" i="2" s="1"/>
  <c r="U1006" i="2" s="1"/>
  <c r="AS919" i="2"/>
  <c r="AG919" i="2" s="1"/>
  <c r="U919" i="2" s="1"/>
  <c r="AS809" i="2"/>
  <c r="AG809" i="2" s="1"/>
  <c r="U809" i="2" s="1"/>
  <c r="AS790" i="2"/>
  <c r="AG790" i="2" s="1"/>
  <c r="U790" i="2" s="1"/>
  <c r="AS498" i="2"/>
  <c r="AG498" i="2" s="1"/>
  <c r="U498" i="2" s="1"/>
  <c r="AS282" i="2"/>
  <c r="AG282" i="2" s="1"/>
  <c r="U282" i="2" s="1"/>
  <c r="AS203" i="2"/>
  <c r="AG203" i="2" s="1"/>
  <c r="U203" i="2" s="1"/>
  <c r="AS948" i="2"/>
  <c r="AG948" i="2" s="1"/>
  <c r="U948" i="2" s="1"/>
  <c r="AS806" i="2"/>
  <c r="AG806" i="2" s="1"/>
  <c r="U806" i="2" s="1"/>
  <c r="AS767" i="2"/>
  <c r="AG767" i="2" s="1"/>
  <c r="U767" i="2" s="1"/>
  <c r="AS745" i="2"/>
  <c r="AG745" i="2" s="1"/>
  <c r="U745" i="2" s="1"/>
  <c r="AS407" i="2"/>
  <c r="AG407" i="2" s="1"/>
  <c r="U407" i="2" s="1"/>
  <c r="AS293" i="2"/>
  <c r="AG293" i="2" s="1"/>
  <c r="U293" i="2" s="1"/>
  <c r="AS323" i="2"/>
  <c r="AG323" i="2" s="1"/>
  <c r="U323" i="2" s="1"/>
  <c r="AS1144" i="2"/>
  <c r="AG1144" i="2" s="1"/>
  <c r="U1144" i="2" s="1"/>
  <c r="AS1148" i="2"/>
  <c r="AG1148" i="2" s="1"/>
  <c r="U1148" i="2" s="1"/>
  <c r="AS1032" i="2"/>
  <c r="AG1032" i="2" s="1"/>
  <c r="U1032" i="2" s="1"/>
  <c r="AS1029" i="2"/>
  <c r="AG1029" i="2" s="1"/>
  <c r="U1029" i="2" s="1"/>
  <c r="AS873" i="2"/>
  <c r="AG873" i="2" s="1"/>
  <c r="U873" i="2" s="1"/>
  <c r="AS774" i="2"/>
  <c r="AG774" i="2" s="1"/>
  <c r="U774" i="2" s="1"/>
  <c r="AS736" i="2"/>
  <c r="AG736" i="2" s="1"/>
  <c r="U736" i="2" s="1"/>
  <c r="AS1138" i="2"/>
  <c r="AG1138" i="2" s="1"/>
  <c r="U1138" i="2" s="1"/>
  <c r="AS1131" i="2"/>
  <c r="AG1131" i="2" s="1"/>
  <c r="U1131" i="2" s="1"/>
  <c r="AS170" i="2"/>
  <c r="AG170" i="2" s="1"/>
  <c r="U170" i="2" s="1"/>
  <c r="AS1091" i="2"/>
  <c r="AG1091" i="2" s="1"/>
  <c r="U1091" i="2" s="1"/>
  <c r="AS845" i="2"/>
  <c r="AG845" i="2" s="1"/>
  <c r="U845" i="2" s="1"/>
  <c r="AS186" i="2"/>
  <c r="AG186" i="2" s="1"/>
  <c r="U186" i="2" s="1"/>
  <c r="AS60" i="2"/>
  <c r="AG60" i="2" s="1"/>
  <c r="U60" i="2" s="1"/>
  <c r="AS735" i="2"/>
  <c r="AG735" i="2" s="1"/>
  <c r="U735" i="2" s="1"/>
  <c r="AS889" i="2"/>
  <c r="AG889" i="2" s="1"/>
  <c r="U889" i="2" s="1"/>
  <c r="AS178" i="2"/>
  <c r="AG178" i="2" s="1"/>
  <c r="U178" i="2" s="1"/>
  <c r="AS661" i="2"/>
  <c r="AG661" i="2" s="1"/>
  <c r="U661" i="2" s="1"/>
  <c r="AS1190" i="2"/>
  <c r="AG1190" i="2" s="1"/>
  <c r="U1190" i="2" s="1"/>
  <c r="AS768" i="2"/>
  <c r="AG768" i="2" s="1"/>
  <c r="U768" i="2" s="1"/>
  <c r="AS300" i="2"/>
  <c r="AG300" i="2" s="1"/>
  <c r="U300" i="2" s="1"/>
  <c r="AS263" i="2"/>
  <c r="AG263" i="2" s="1"/>
  <c r="U263" i="2" s="1"/>
  <c r="AS880" i="2"/>
  <c r="AG880" i="2" s="1"/>
  <c r="U880" i="2" s="1"/>
  <c r="AS887" i="2"/>
  <c r="AG887" i="2" s="1"/>
  <c r="U887" i="2" s="1"/>
  <c r="AS668" i="2"/>
  <c r="AG668" i="2" s="1"/>
  <c r="U668" i="2" s="1"/>
  <c r="AS505" i="2"/>
  <c r="AG505" i="2" s="1"/>
  <c r="U505" i="2" s="1"/>
  <c r="AS299" i="2"/>
  <c r="AG299" i="2" s="1"/>
  <c r="U299" i="2" s="1"/>
  <c r="AS1037" i="2"/>
  <c r="AG1037" i="2" s="1"/>
  <c r="U1037" i="2" s="1"/>
  <c r="AS690" i="2"/>
  <c r="AG690" i="2" s="1"/>
  <c r="U690" i="2" s="1"/>
  <c r="AS427" i="2"/>
  <c r="AG427" i="2" s="1"/>
  <c r="U427" i="2" s="1"/>
  <c r="AS829" i="2"/>
  <c r="AG829" i="2" s="1"/>
  <c r="U829" i="2" s="1"/>
  <c r="AS731" i="2"/>
  <c r="AG731" i="2" s="1"/>
  <c r="U731" i="2" s="1"/>
  <c r="AS144" i="2"/>
  <c r="AG144" i="2" s="1"/>
  <c r="U144" i="2" s="1"/>
  <c r="AS1154" i="2"/>
  <c r="AG1154" i="2" s="1"/>
  <c r="U1154" i="2" s="1"/>
  <c r="AS1153" i="2"/>
  <c r="AG1153" i="2" s="1"/>
  <c r="U1153" i="2" s="1"/>
  <c r="AS1180" i="2"/>
  <c r="AG1180" i="2" s="1"/>
  <c r="U1180" i="2" s="1"/>
  <c r="AS1163" i="2"/>
  <c r="AG1163" i="2" s="1"/>
  <c r="U1163" i="2" s="1"/>
  <c r="AS444" i="2"/>
  <c r="AG444" i="2" s="1"/>
  <c r="U444" i="2" s="1"/>
  <c r="AS436" i="2"/>
  <c r="AG436" i="2" s="1"/>
  <c r="U436" i="2" s="1"/>
  <c r="AS284" i="2"/>
  <c r="AG284" i="2" s="1"/>
  <c r="U284" i="2" s="1"/>
  <c r="AS1130" i="2"/>
  <c r="AG1130" i="2" s="1"/>
  <c r="U1130" i="2" s="1"/>
  <c r="AS940" i="2"/>
  <c r="AG940" i="2" s="1"/>
  <c r="U940" i="2" s="1"/>
  <c r="AS496" i="2"/>
  <c r="AG496" i="2" s="1"/>
  <c r="U496" i="2" s="1"/>
  <c r="AS9" i="2"/>
  <c r="AG9" i="2" s="1"/>
  <c r="U9" i="2" s="1"/>
  <c r="AS1210" i="2"/>
  <c r="AG1210" i="2" s="1"/>
  <c r="U1210" i="2" s="1"/>
  <c r="AS1042" i="2"/>
  <c r="AG1042" i="2" s="1"/>
  <c r="U1042" i="2" s="1"/>
  <c r="AS797" i="2"/>
  <c r="AG797" i="2" s="1"/>
  <c r="U797" i="2" s="1"/>
  <c r="AS619" i="2"/>
  <c r="AG619" i="2" s="1"/>
  <c r="U619" i="2" s="1"/>
  <c r="AS14" i="2"/>
  <c r="AG14" i="2" s="1"/>
  <c r="U14" i="2" s="1"/>
  <c r="AS1109" i="2"/>
  <c r="AG1109" i="2" s="1"/>
  <c r="U1109" i="2" s="1"/>
  <c r="AS878" i="2"/>
  <c r="AG878" i="2" s="1"/>
  <c r="U878" i="2" s="1"/>
  <c r="AS801" i="2"/>
  <c r="AG801" i="2" s="1"/>
  <c r="U801" i="2" s="1"/>
  <c r="AS476" i="2"/>
  <c r="AG476" i="2" s="1"/>
  <c r="U476" i="2" s="1"/>
  <c r="AS437" i="2"/>
  <c r="AG437" i="2" s="1"/>
  <c r="U437" i="2" s="1"/>
  <c r="AS76" i="2"/>
  <c r="AG76" i="2" s="1"/>
  <c r="U76" i="2" s="1"/>
  <c r="AS1262" i="2"/>
  <c r="AG1262" i="2" s="1"/>
  <c r="U1262" i="2" s="1"/>
  <c r="AS1266" i="2"/>
  <c r="AG1266" i="2" s="1"/>
  <c r="U1266" i="2" s="1"/>
  <c r="AS1268" i="2"/>
  <c r="AG1268" i="2" s="1"/>
  <c r="U1268" i="2" s="1"/>
  <c r="AS1269" i="2"/>
  <c r="AG1269" i="2" s="1"/>
  <c r="U1269" i="2" s="1"/>
  <c r="AS1263" i="2"/>
  <c r="AG1263" i="2" s="1"/>
  <c r="U1263" i="2" s="1"/>
  <c r="AS1273" i="2"/>
  <c r="AG1273" i="2" s="1"/>
  <c r="U1273" i="2" s="1"/>
  <c r="AS1271" i="2"/>
  <c r="AG1271" i="2" s="1"/>
  <c r="U1271" i="2" s="1"/>
  <c r="AE1268" i="2"/>
  <c r="S1268" i="2" s="1"/>
  <c r="AE1272" i="2"/>
  <c r="S1272" i="2" s="1"/>
  <c r="AE1273" i="2"/>
  <c r="S1273" i="2" s="1"/>
  <c r="AE1269" i="2"/>
  <c r="S1269" i="2" s="1"/>
  <c r="AE1264" i="2"/>
  <c r="S1264" i="2" s="1"/>
  <c r="AE1265" i="2"/>
  <c r="S1265" i="2" s="1"/>
  <c r="AE1271" i="2"/>
  <c r="S1271" i="2" s="1"/>
  <c r="AE1260" i="2"/>
  <c r="S1260" i="2" s="1"/>
  <c r="AE1261" i="2"/>
  <c r="S1261" i="2" s="1"/>
  <c r="AE1257" i="2"/>
  <c r="S1257" i="2" s="1"/>
  <c r="AE1252" i="2"/>
  <c r="S1252" i="2" s="1"/>
  <c r="AE1267" i="2"/>
  <c r="S1267" i="2" s="1"/>
  <c r="AE1255" i="2"/>
  <c r="S1255" i="2" s="1"/>
  <c r="AE1256" i="2"/>
  <c r="S1256" i="2" s="1"/>
  <c r="AE1266" i="2"/>
  <c r="S1266" i="2" s="1"/>
  <c r="AE1254" i="2"/>
  <c r="S1254" i="2" s="1"/>
  <c r="AE1251" i="2"/>
  <c r="S1251" i="2" s="1"/>
  <c r="AE1247" i="2"/>
  <c r="S1247" i="2" s="1"/>
  <c r="AE1246" i="2"/>
  <c r="S1246" i="2" s="1"/>
  <c r="AE1259" i="2"/>
  <c r="S1259" i="2" s="1"/>
  <c r="AE1262" i="2"/>
  <c r="S1262" i="2" s="1"/>
  <c r="AE1248" i="2"/>
  <c r="S1248" i="2" s="1"/>
  <c r="AE1242" i="2"/>
  <c r="S1242" i="2" s="1"/>
  <c r="AE1239" i="2"/>
  <c r="S1239" i="2" s="1"/>
  <c r="AE1234" i="2"/>
  <c r="S1234" i="2" s="1"/>
  <c r="AE1270" i="2"/>
  <c r="S1270" i="2" s="1"/>
  <c r="AE1263" i="2"/>
  <c r="S1263" i="2" s="1"/>
  <c r="AE1253" i="2"/>
  <c r="S1253" i="2" s="1"/>
  <c r="AE1245" i="2"/>
  <c r="S1245" i="2" s="1"/>
  <c r="AE1258" i="2"/>
  <c r="S1258" i="2" s="1"/>
  <c r="AE1237" i="2"/>
  <c r="S1237" i="2" s="1"/>
  <c r="AE1249" i="2"/>
  <c r="S1249" i="2" s="1"/>
  <c r="AE1244" i="2"/>
  <c r="S1244" i="2" s="1"/>
  <c r="AE1243" i="2"/>
  <c r="S1243" i="2" s="1"/>
  <c r="AE1231" i="2"/>
  <c r="S1231" i="2" s="1"/>
  <c r="AE1241" i="2"/>
  <c r="S1241" i="2" s="1"/>
  <c r="AE1238" i="2"/>
  <c r="S1238" i="2" s="1"/>
  <c r="AE1233" i="2"/>
  <c r="S1233" i="2" s="1"/>
  <c r="AE1250" i="2"/>
  <c r="S1250" i="2" s="1"/>
  <c r="AE1240" i="2"/>
  <c r="S1240" i="2" s="1"/>
  <c r="AE1228" i="2"/>
  <c r="S1228" i="2" s="1"/>
  <c r="AE1223" i="2"/>
  <c r="S1223" i="2" s="1"/>
  <c r="AE1236" i="2"/>
  <c r="S1236" i="2" s="1"/>
  <c r="AE1235" i="2"/>
  <c r="S1235" i="2" s="1"/>
  <c r="AE1230" i="2"/>
  <c r="S1230" i="2" s="1"/>
  <c r="AE1226" i="2"/>
  <c r="S1226" i="2" s="1"/>
  <c r="AE1232" i="2"/>
  <c r="S1232" i="2" s="1"/>
  <c r="AE1222" i="2"/>
  <c r="S1222" i="2" s="1"/>
  <c r="AE1217" i="2"/>
  <c r="S1217" i="2" s="1"/>
  <c r="AE1229" i="2"/>
  <c r="S1229" i="2" s="1"/>
  <c r="AE1218" i="2"/>
  <c r="S1218" i="2" s="1"/>
  <c r="AE1224" i="2"/>
  <c r="S1224" i="2" s="1"/>
  <c r="AE1225" i="2"/>
  <c r="S1225" i="2" s="1"/>
  <c r="AE1221" i="2"/>
  <c r="S1221" i="2" s="1"/>
  <c r="AE1227" i="2"/>
  <c r="S1227" i="2" s="1"/>
  <c r="AE1215" i="2"/>
  <c r="S1215" i="2" s="1"/>
  <c r="AE1216" i="2"/>
  <c r="S1216" i="2" s="1"/>
  <c r="AE1212" i="2"/>
  <c r="S1212" i="2" s="1"/>
  <c r="AE1207" i="2"/>
  <c r="S1207" i="2" s="1"/>
  <c r="AE1199" i="2"/>
  <c r="S1199" i="2" s="1"/>
  <c r="AE1220" i="2"/>
  <c r="S1220" i="2" s="1"/>
  <c r="AE1208" i="2"/>
  <c r="S1208" i="2" s="1"/>
  <c r="AE1213" i="2"/>
  <c r="S1213" i="2" s="1"/>
  <c r="AE1209" i="2"/>
  <c r="S1209" i="2" s="1"/>
  <c r="AE1201" i="2"/>
  <c r="S1201" i="2" s="1"/>
  <c r="AE1193" i="2"/>
  <c r="S1193" i="2" s="1"/>
  <c r="AE1214" i="2"/>
  <c r="S1214" i="2" s="1"/>
  <c r="AE1202" i="2"/>
  <c r="S1202" i="2" s="1"/>
  <c r="AE1219" i="2"/>
  <c r="S1219" i="2" s="1"/>
  <c r="AE1211" i="2"/>
  <c r="S1211" i="2" s="1"/>
  <c r="AE1210" i="2"/>
  <c r="S1210" i="2" s="1"/>
  <c r="AE1196" i="2"/>
  <c r="S1196" i="2" s="1"/>
  <c r="AE1195" i="2"/>
  <c r="S1195" i="2" s="1"/>
  <c r="AE1194" i="2"/>
  <c r="S1194" i="2" s="1"/>
  <c r="AE1189" i="2"/>
  <c r="S1189" i="2" s="1"/>
  <c r="AE1205" i="2"/>
  <c r="S1205" i="2" s="1"/>
  <c r="AE1197" i="2"/>
  <c r="S1197" i="2" s="1"/>
  <c r="AE1190" i="2"/>
  <c r="S1190" i="2" s="1"/>
  <c r="AE1182" i="2"/>
  <c r="S1182" i="2" s="1"/>
  <c r="AE1174" i="2"/>
  <c r="S1174" i="2" s="1"/>
  <c r="AE1166" i="2"/>
  <c r="S1166" i="2" s="1"/>
  <c r="AE1187" i="2"/>
  <c r="S1187" i="2" s="1"/>
  <c r="AE1179" i="2"/>
  <c r="S1179" i="2" s="1"/>
  <c r="AE1171" i="2"/>
  <c r="S1171" i="2" s="1"/>
  <c r="AE1163" i="2"/>
  <c r="S1163" i="2" s="1"/>
  <c r="AE1155" i="2"/>
  <c r="S1155" i="2" s="1"/>
  <c r="AE1200" i="2"/>
  <c r="S1200" i="2" s="1"/>
  <c r="AE1177" i="2"/>
  <c r="S1177" i="2" s="1"/>
  <c r="AE1176" i="2"/>
  <c r="S1176" i="2" s="1"/>
  <c r="AE1173" i="2"/>
  <c r="S1173" i="2" s="1"/>
  <c r="AE1172" i="2"/>
  <c r="S1172" i="2" s="1"/>
  <c r="AE1204" i="2"/>
  <c r="S1204" i="2" s="1"/>
  <c r="AE1192" i="2"/>
  <c r="S1192" i="2" s="1"/>
  <c r="AE1160" i="2"/>
  <c r="S1160" i="2" s="1"/>
  <c r="AE1150" i="2"/>
  <c r="S1150" i="2" s="1"/>
  <c r="AE1206" i="2"/>
  <c r="S1206" i="2" s="1"/>
  <c r="AE1162" i="2"/>
  <c r="S1162" i="2" s="1"/>
  <c r="AE1154" i="2"/>
  <c r="S1154" i="2" s="1"/>
  <c r="AE1191" i="2"/>
  <c r="S1191" i="2" s="1"/>
  <c r="AE1185" i="2"/>
  <c r="S1185" i="2" s="1"/>
  <c r="AE1183" i="2"/>
  <c r="S1183" i="2" s="1"/>
  <c r="AE1153" i="2"/>
  <c r="S1153" i="2" s="1"/>
  <c r="AE1151" i="2"/>
  <c r="S1151" i="2" s="1"/>
  <c r="AE1143" i="2"/>
  <c r="S1143" i="2" s="1"/>
  <c r="AE1135" i="2"/>
  <c r="S1135" i="2" s="1"/>
  <c r="AE1127" i="2"/>
  <c r="S1127" i="2" s="1"/>
  <c r="AE1198" i="2"/>
  <c r="S1198" i="2" s="1"/>
  <c r="AE1178" i="2"/>
  <c r="S1178" i="2" s="1"/>
  <c r="AE1167" i="2"/>
  <c r="S1167" i="2" s="1"/>
  <c r="AE1164" i="2"/>
  <c r="S1164" i="2" s="1"/>
  <c r="AE1152" i="2"/>
  <c r="S1152" i="2" s="1"/>
  <c r="AE1137" i="2"/>
  <c r="S1137" i="2" s="1"/>
  <c r="AE1170" i="2"/>
  <c r="S1170" i="2" s="1"/>
  <c r="AE1147" i="2"/>
  <c r="S1147" i="2" s="1"/>
  <c r="AE1138" i="2"/>
  <c r="S1138" i="2" s="1"/>
  <c r="AE1168" i="2"/>
  <c r="S1168" i="2" s="1"/>
  <c r="AE1158" i="2"/>
  <c r="S1158" i="2" s="1"/>
  <c r="AE1157" i="2"/>
  <c r="S1157" i="2" s="1"/>
  <c r="AE1203" i="2"/>
  <c r="S1203" i="2" s="1"/>
  <c r="AE1188" i="2"/>
  <c r="S1188" i="2" s="1"/>
  <c r="AE1180" i="2"/>
  <c r="S1180" i="2" s="1"/>
  <c r="AE1161" i="2"/>
  <c r="S1161" i="2" s="1"/>
  <c r="AE1159" i="2"/>
  <c r="S1159" i="2" s="1"/>
  <c r="AE1148" i="2"/>
  <c r="S1148" i="2" s="1"/>
  <c r="AE1140" i="2"/>
  <c r="S1140" i="2" s="1"/>
  <c r="AE1132" i="2"/>
  <c r="S1132" i="2" s="1"/>
  <c r="AE1124" i="2"/>
  <c r="S1124" i="2" s="1"/>
  <c r="AE1186" i="2"/>
  <c r="S1186" i="2" s="1"/>
  <c r="AE1141" i="2"/>
  <c r="S1141" i="2" s="1"/>
  <c r="AE1134" i="2"/>
  <c r="S1134" i="2" s="1"/>
  <c r="AE1130" i="2"/>
  <c r="S1130" i="2" s="1"/>
  <c r="AE1126" i="2"/>
  <c r="S1126" i="2" s="1"/>
  <c r="AE1120" i="2"/>
  <c r="S1120" i="2" s="1"/>
  <c r="AE1112" i="2"/>
  <c r="S1112" i="2" s="1"/>
  <c r="AE1165" i="2"/>
  <c r="S1165" i="2" s="1"/>
  <c r="AE1146" i="2"/>
  <c r="S1146" i="2" s="1"/>
  <c r="AE1144" i="2"/>
  <c r="S1144" i="2" s="1"/>
  <c r="AE1142" i="2"/>
  <c r="S1142" i="2" s="1"/>
  <c r="AE1125" i="2"/>
  <c r="S1125" i="2" s="1"/>
  <c r="AE1175" i="2"/>
  <c r="S1175" i="2" s="1"/>
  <c r="AE1169" i="2"/>
  <c r="S1169" i="2" s="1"/>
  <c r="AE1156" i="2"/>
  <c r="S1156" i="2" s="1"/>
  <c r="AE1131" i="2"/>
  <c r="S1131" i="2" s="1"/>
  <c r="AE1114" i="2"/>
  <c r="S1114" i="2" s="1"/>
  <c r="AE1106" i="2"/>
  <c r="S1106" i="2" s="1"/>
  <c r="AE1181" i="2"/>
  <c r="S1181" i="2" s="1"/>
  <c r="AE1136" i="2"/>
  <c r="S1136" i="2" s="1"/>
  <c r="AE1184" i="2"/>
  <c r="S1184" i="2" s="1"/>
  <c r="AE1149" i="2"/>
  <c r="S1149" i="2" s="1"/>
  <c r="AE1117" i="2"/>
  <c r="S1117" i="2" s="1"/>
  <c r="AE1109" i="2"/>
  <c r="S1109" i="2" s="1"/>
  <c r="AE1113" i="2"/>
  <c r="S1113" i="2" s="1"/>
  <c r="AE1107" i="2"/>
  <c r="S1107" i="2" s="1"/>
  <c r="AE1145" i="2"/>
  <c r="S1145" i="2" s="1"/>
  <c r="AE1129" i="2"/>
  <c r="S1129" i="2" s="1"/>
  <c r="AE1116" i="2"/>
  <c r="S1116" i="2" s="1"/>
  <c r="AE1115" i="2"/>
  <c r="S1115" i="2" s="1"/>
  <c r="AE1102" i="2"/>
  <c r="S1102" i="2" s="1"/>
  <c r="AE1096" i="2"/>
  <c r="S1096" i="2" s="1"/>
  <c r="AE1088" i="2"/>
  <c r="S1088" i="2" s="1"/>
  <c r="AE1080" i="2"/>
  <c r="S1080" i="2" s="1"/>
  <c r="AE1139" i="2"/>
  <c r="S1139" i="2" s="1"/>
  <c r="AE1133" i="2"/>
  <c r="S1133" i="2" s="1"/>
  <c r="AE1122" i="2"/>
  <c r="S1122" i="2" s="1"/>
  <c r="AE1108" i="2"/>
  <c r="S1108" i="2" s="1"/>
  <c r="AE1128" i="2"/>
  <c r="S1128" i="2" s="1"/>
  <c r="AE1121" i="2"/>
  <c r="S1121" i="2" s="1"/>
  <c r="AE1103" i="2"/>
  <c r="S1103" i="2" s="1"/>
  <c r="AE1098" i="2"/>
  <c r="S1098" i="2" s="1"/>
  <c r="AE1090" i="2"/>
  <c r="S1090" i="2" s="1"/>
  <c r="AE1082" i="2"/>
  <c r="S1082" i="2" s="1"/>
  <c r="AE1074" i="2"/>
  <c r="S1074" i="2" s="1"/>
  <c r="AE1111" i="2"/>
  <c r="S1111" i="2" s="1"/>
  <c r="AE1110" i="2"/>
  <c r="S1110" i="2" s="1"/>
  <c r="AE1099" i="2"/>
  <c r="S1099" i="2" s="1"/>
  <c r="AE1091" i="2"/>
  <c r="S1091" i="2" s="1"/>
  <c r="AE1119" i="2"/>
  <c r="S1119" i="2" s="1"/>
  <c r="AE1118" i="2"/>
  <c r="S1118" i="2" s="1"/>
  <c r="AE1104" i="2"/>
  <c r="S1104" i="2" s="1"/>
  <c r="AE1100" i="2"/>
  <c r="S1100" i="2" s="1"/>
  <c r="AE1092" i="2"/>
  <c r="S1092" i="2" s="1"/>
  <c r="AE1084" i="2"/>
  <c r="S1084" i="2" s="1"/>
  <c r="AE1105" i="2"/>
  <c r="S1105" i="2" s="1"/>
  <c r="AE1101" i="2"/>
  <c r="S1101" i="2" s="1"/>
  <c r="AE1093" i="2"/>
  <c r="S1093" i="2" s="1"/>
  <c r="AE1085" i="2"/>
  <c r="S1085" i="2" s="1"/>
  <c r="AE1097" i="2"/>
  <c r="S1097" i="2" s="1"/>
  <c r="AE1075" i="2"/>
  <c r="S1075" i="2" s="1"/>
  <c r="AE1070" i="2"/>
  <c r="S1070" i="2" s="1"/>
  <c r="AE1062" i="2"/>
  <c r="S1062" i="2" s="1"/>
  <c r="AE1054" i="2"/>
  <c r="S1054" i="2" s="1"/>
  <c r="AE1046" i="2"/>
  <c r="S1046" i="2" s="1"/>
  <c r="AE1038" i="2"/>
  <c r="S1038" i="2" s="1"/>
  <c r="AE1078" i="2"/>
  <c r="S1078" i="2" s="1"/>
  <c r="AE1071" i="2"/>
  <c r="S1071" i="2" s="1"/>
  <c r="AE1063" i="2"/>
  <c r="S1063" i="2" s="1"/>
  <c r="AE1055" i="2"/>
  <c r="S1055" i="2" s="1"/>
  <c r="AE1047" i="2"/>
  <c r="S1047" i="2" s="1"/>
  <c r="AE1039" i="2"/>
  <c r="S1039" i="2" s="1"/>
  <c r="AE1031" i="2"/>
  <c r="S1031" i="2" s="1"/>
  <c r="AE1123" i="2"/>
  <c r="S1123" i="2" s="1"/>
  <c r="AE1095" i="2"/>
  <c r="S1095" i="2" s="1"/>
  <c r="AE1083" i="2"/>
  <c r="S1083" i="2" s="1"/>
  <c r="AE1072" i="2"/>
  <c r="S1072" i="2" s="1"/>
  <c r="AE1064" i="2"/>
  <c r="S1064" i="2" s="1"/>
  <c r="AE1056" i="2"/>
  <c r="S1056" i="2" s="1"/>
  <c r="AE1048" i="2"/>
  <c r="S1048" i="2" s="1"/>
  <c r="AE1040" i="2"/>
  <c r="S1040" i="2" s="1"/>
  <c r="AE1065" i="2"/>
  <c r="S1065" i="2" s="1"/>
  <c r="AE1057" i="2"/>
  <c r="S1057" i="2" s="1"/>
  <c r="AE1049" i="2"/>
  <c r="S1049" i="2" s="1"/>
  <c r="AE1089" i="2"/>
  <c r="S1089" i="2" s="1"/>
  <c r="AE1086" i="2"/>
  <c r="S1086" i="2" s="1"/>
  <c r="AE1081" i="2"/>
  <c r="S1081" i="2" s="1"/>
  <c r="AE1066" i="2"/>
  <c r="S1066" i="2" s="1"/>
  <c r="AE1058" i="2"/>
  <c r="S1058" i="2" s="1"/>
  <c r="AE1050" i="2"/>
  <c r="S1050" i="2" s="1"/>
  <c r="AE1094" i="2"/>
  <c r="S1094" i="2" s="1"/>
  <c r="AE1067" i="2"/>
  <c r="S1067" i="2" s="1"/>
  <c r="AE1059" i="2"/>
  <c r="S1059" i="2" s="1"/>
  <c r="AE1087" i="2"/>
  <c r="S1087" i="2" s="1"/>
  <c r="AE1079" i="2"/>
  <c r="S1079" i="2" s="1"/>
  <c r="AE1073" i="2"/>
  <c r="S1073" i="2" s="1"/>
  <c r="AE1068" i="2"/>
  <c r="S1068" i="2" s="1"/>
  <c r="AE1060" i="2"/>
  <c r="S1060" i="2" s="1"/>
  <c r="AE1052" i="2"/>
  <c r="S1052" i="2" s="1"/>
  <c r="AE1044" i="2"/>
  <c r="S1044" i="2" s="1"/>
  <c r="AE1034" i="2"/>
  <c r="S1034" i="2" s="1"/>
  <c r="AE1033" i="2"/>
  <c r="S1033" i="2" s="1"/>
  <c r="AE1027" i="2"/>
  <c r="S1027" i="2" s="1"/>
  <c r="AE1037" i="2"/>
  <c r="S1037" i="2" s="1"/>
  <c r="AE1041" i="2"/>
  <c r="S1041" i="2" s="1"/>
  <c r="AE1069" i="2"/>
  <c r="S1069" i="2" s="1"/>
  <c r="AE1077" i="2"/>
  <c r="S1077" i="2" s="1"/>
  <c r="AE1061" i="2"/>
  <c r="S1061" i="2" s="1"/>
  <c r="AE1042" i="2"/>
  <c r="S1042" i="2" s="1"/>
  <c r="AE1076" i="2"/>
  <c r="S1076" i="2" s="1"/>
  <c r="AE1053" i="2"/>
  <c r="S1053" i="2" s="1"/>
  <c r="AE1051" i="2"/>
  <c r="S1051" i="2" s="1"/>
  <c r="AE1045" i="2"/>
  <c r="S1045" i="2" s="1"/>
  <c r="AE1043" i="2"/>
  <c r="S1043" i="2" s="1"/>
  <c r="AE1028" i="2"/>
  <c r="S1028" i="2" s="1"/>
  <c r="AE1018" i="2"/>
  <c r="S1018" i="2" s="1"/>
  <c r="AE1010" i="2"/>
  <c r="S1010" i="2" s="1"/>
  <c r="AE1002" i="2"/>
  <c r="S1002" i="2" s="1"/>
  <c r="AE1019" i="2"/>
  <c r="S1019" i="2" s="1"/>
  <c r="AE1011" i="2"/>
  <c r="S1011" i="2" s="1"/>
  <c r="AE1003" i="2"/>
  <c r="S1003" i="2" s="1"/>
  <c r="AE995" i="2"/>
  <c r="S995" i="2" s="1"/>
  <c r="AE1032" i="2"/>
  <c r="S1032" i="2" s="1"/>
  <c r="AE1030" i="2"/>
  <c r="S1030" i="2" s="1"/>
  <c r="AE1029" i="2"/>
  <c r="S1029" i="2" s="1"/>
  <c r="AE1020" i="2"/>
  <c r="S1020" i="2" s="1"/>
  <c r="AE1012" i="2"/>
  <c r="S1012" i="2" s="1"/>
  <c r="AE1004" i="2"/>
  <c r="S1004" i="2" s="1"/>
  <c r="AE1026" i="2"/>
  <c r="S1026" i="2" s="1"/>
  <c r="AE1021" i="2"/>
  <c r="S1021" i="2" s="1"/>
  <c r="AE1013" i="2"/>
  <c r="S1013" i="2" s="1"/>
  <c r="AE1005" i="2"/>
  <c r="S1005" i="2" s="1"/>
  <c r="AE997" i="2"/>
  <c r="S997" i="2" s="1"/>
  <c r="AE989" i="2"/>
  <c r="S989" i="2" s="1"/>
  <c r="AE1022" i="2"/>
  <c r="S1022" i="2" s="1"/>
  <c r="AE1014" i="2"/>
  <c r="S1014" i="2" s="1"/>
  <c r="AE1006" i="2"/>
  <c r="S1006" i="2" s="1"/>
  <c r="AE998" i="2"/>
  <c r="S998" i="2" s="1"/>
  <c r="AE1023" i="2"/>
  <c r="S1023" i="2" s="1"/>
  <c r="AE1015" i="2"/>
  <c r="S1015" i="2" s="1"/>
  <c r="AE1007" i="2"/>
  <c r="S1007" i="2" s="1"/>
  <c r="AE1035" i="2"/>
  <c r="S1035" i="2" s="1"/>
  <c r="AE1024" i="2"/>
  <c r="S1024" i="2" s="1"/>
  <c r="AE1016" i="2"/>
  <c r="S1016" i="2" s="1"/>
  <c r="AE1008" i="2"/>
  <c r="S1008" i="2" s="1"/>
  <c r="AE1000" i="2"/>
  <c r="S1000" i="2" s="1"/>
  <c r="AE1036" i="2"/>
  <c r="S1036" i="2" s="1"/>
  <c r="AE1025" i="2"/>
  <c r="S1025" i="2" s="1"/>
  <c r="AE1017" i="2"/>
  <c r="S1017" i="2" s="1"/>
  <c r="AE994" i="2"/>
  <c r="S994" i="2" s="1"/>
  <c r="AE980" i="2"/>
  <c r="S980" i="2" s="1"/>
  <c r="AE972" i="2"/>
  <c r="S972" i="2" s="1"/>
  <c r="AE964" i="2"/>
  <c r="S964" i="2" s="1"/>
  <c r="AE981" i="2"/>
  <c r="S981" i="2" s="1"/>
  <c r="AE973" i="2"/>
  <c r="S973" i="2" s="1"/>
  <c r="AE965" i="2"/>
  <c r="S965" i="2" s="1"/>
  <c r="AE957" i="2"/>
  <c r="S957" i="2" s="1"/>
  <c r="AE949" i="2"/>
  <c r="S949" i="2" s="1"/>
  <c r="AE941" i="2"/>
  <c r="S941" i="2" s="1"/>
  <c r="AE933" i="2"/>
  <c r="S933" i="2" s="1"/>
  <c r="AE999" i="2"/>
  <c r="S999" i="2" s="1"/>
  <c r="AE993" i="2"/>
  <c r="S993" i="2" s="1"/>
  <c r="AE982" i="2"/>
  <c r="S982" i="2" s="1"/>
  <c r="AE974" i="2"/>
  <c r="S974" i="2" s="1"/>
  <c r="AE966" i="2"/>
  <c r="S966" i="2" s="1"/>
  <c r="AE958" i="2"/>
  <c r="S958" i="2" s="1"/>
  <c r="AE950" i="2"/>
  <c r="S950" i="2" s="1"/>
  <c r="AE942" i="2"/>
  <c r="S942" i="2" s="1"/>
  <c r="AE934" i="2"/>
  <c r="S934" i="2" s="1"/>
  <c r="AE996" i="2"/>
  <c r="S996" i="2" s="1"/>
  <c r="AE988" i="2"/>
  <c r="S988" i="2" s="1"/>
  <c r="AE983" i="2"/>
  <c r="S983" i="2" s="1"/>
  <c r="AE975" i="2"/>
  <c r="S975" i="2" s="1"/>
  <c r="AE967" i="2"/>
  <c r="S967" i="2" s="1"/>
  <c r="AE959" i="2"/>
  <c r="S959" i="2" s="1"/>
  <c r="AE951" i="2"/>
  <c r="S951" i="2" s="1"/>
  <c r="AE1009" i="2"/>
  <c r="S1009" i="2" s="1"/>
  <c r="AE1001" i="2"/>
  <c r="S1001" i="2" s="1"/>
  <c r="AE991" i="2"/>
  <c r="S991" i="2" s="1"/>
  <c r="AE984" i="2"/>
  <c r="S984" i="2" s="1"/>
  <c r="AE976" i="2"/>
  <c r="S976" i="2" s="1"/>
  <c r="AE968" i="2"/>
  <c r="S968" i="2" s="1"/>
  <c r="AE960" i="2"/>
  <c r="S960" i="2" s="1"/>
  <c r="AE952" i="2"/>
  <c r="S952" i="2" s="1"/>
  <c r="AE944" i="2"/>
  <c r="S944" i="2" s="1"/>
  <c r="AE990" i="2"/>
  <c r="S990" i="2" s="1"/>
  <c r="AE985" i="2"/>
  <c r="S985" i="2" s="1"/>
  <c r="AE977" i="2"/>
  <c r="S977" i="2" s="1"/>
  <c r="AE969" i="2"/>
  <c r="S969" i="2" s="1"/>
  <c r="AE961" i="2"/>
  <c r="S961" i="2" s="1"/>
  <c r="AE953" i="2"/>
  <c r="S953" i="2" s="1"/>
  <c r="AE945" i="2"/>
  <c r="S945" i="2" s="1"/>
  <c r="AE937" i="2"/>
  <c r="S937" i="2" s="1"/>
  <c r="AE986" i="2"/>
  <c r="S986" i="2" s="1"/>
  <c r="AE978" i="2"/>
  <c r="S978" i="2" s="1"/>
  <c r="AE970" i="2"/>
  <c r="S970" i="2" s="1"/>
  <c r="AE962" i="2"/>
  <c r="S962" i="2" s="1"/>
  <c r="AE954" i="2"/>
  <c r="S954" i="2" s="1"/>
  <c r="AE946" i="2"/>
  <c r="S946" i="2" s="1"/>
  <c r="AE938" i="2"/>
  <c r="S938" i="2" s="1"/>
  <c r="AE992" i="2"/>
  <c r="S992" i="2" s="1"/>
  <c r="AE987" i="2"/>
  <c r="S987" i="2" s="1"/>
  <c r="AE979" i="2"/>
  <c r="S979" i="2" s="1"/>
  <c r="AE971" i="2"/>
  <c r="S971" i="2" s="1"/>
  <c r="AE963" i="2"/>
  <c r="S963" i="2" s="1"/>
  <c r="AE955" i="2"/>
  <c r="S955" i="2" s="1"/>
  <c r="AE932" i="2"/>
  <c r="S932" i="2" s="1"/>
  <c r="AE923" i="2"/>
  <c r="S923" i="2" s="1"/>
  <c r="AE915" i="2"/>
  <c r="S915" i="2" s="1"/>
  <c r="AE907" i="2"/>
  <c r="S907" i="2" s="1"/>
  <c r="AE899" i="2"/>
  <c r="S899" i="2" s="1"/>
  <c r="AE891" i="2"/>
  <c r="S891" i="2" s="1"/>
  <c r="AE883" i="2"/>
  <c r="S883" i="2" s="1"/>
  <c r="AE875" i="2"/>
  <c r="S875" i="2" s="1"/>
  <c r="AE924" i="2"/>
  <c r="S924" i="2" s="1"/>
  <c r="AE916" i="2"/>
  <c r="S916" i="2" s="1"/>
  <c r="AE908" i="2"/>
  <c r="S908" i="2" s="1"/>
  <c r="AE900" i="2"/>
  <c r="S900" i="2" s="1"/>
  <c r="AE892" i="2"/>
  <c r="S892" i="2" s="1"/>
  <c r="AE884" i="2"/>
  <c r="S884" i="2" s="1"/>
  <c r="AE876" i="2"/>
  <c r="S876" i="2" s="1"/>
  <c r="AE868" i="2"/>
  <c r="S868" i="2" s="1"/>
  <c r="AE956" i="2"/>
  <c r="S956" i="2" s="1"/>
  <c r="AE948" i="2"/>
  <c r="S948" i="2" s="1"/>
  <c r="AE940" i="2"/>
  <c r="S940" i="2" s="1"/>
  <c r="AE925" i="2"/>
  <c r="S925" i="2" s="1"/>
  <c r="AE917" i="2"/>
  <c r="S917" i="2" s="1"/>
  <c r="AE909" i="2"/>
  <c r="S909" i="2" s="1"/>
  <c r="AE901" i="2"/>
  <c r="S901" i="2" s="1"/>
  <c r="AE893" i="2"/>
  <c r="S893" i="2" s="1"/>
  <c r="AE939" i="2"/>
  <c r="S939" i="2" s="1"/>
  <c r="AE931" i="2"/>
  <c r="S931" i="2" s="1"/>
  <c r="AE926" i="2"/>
  <c r="S926" i="2" s="1"/>
  <c r="AE918" i="2"/>
  <c r="S918" i="2" s="1"/>
  <c r="AE910" i="2"/>
  <c r="S910" i="2" s="1"/>
  <c r="AE902" i="2"/>
  <c r="S902" i="2" s="1"/>
  <c r="AE894" i="2"/>
  <c r="S894" i="2" s="1"/>
  <c r="AE886" i="2"/>
  <c r="S886" i="2" s="1"/>
  <c r="AE878" i="2"/>
  <c r="S878" i="2" s="1"/>
  <c r="AE870" i="2"/>
  <c r="S870" i="2" s="1"/>
  <c r="AE935" i="2"/>
  <c r="S935" i="2" s="1"/>
  <c r="AE927" i="2"/>
  <c r="S927" i="2" s="1"/>
  <c r="AE919" i="2"/>
  <c r="S919" i="2" s="1"/>
  <c r="AE911" i="2"/>
  <c r="S911" i="2" s="1"/>
  <c r="AE903" i="2"/>
  <c r="S903" i="2" s="1"/>
  <c r="AE895" i="2"/>
  <c r="S895" i="2" s="1"/>
  <c r="AE947" i="2"/>
  <c r="S947" i="2" s="1"/>
  <c r="AE928" i="2"/>
  <c r="S928" i="2" s="1"/>
  <c r="AE920" i="2"/>
  <c r="S920" i="2" s="1"/>
  <c r="AE912" i="2"/>
  <c r="S912" i="2" s="1"/>
  <c r="AE904" i="2"/>
  <c r="S904" i="2" s="1"/>
  <c r="AE896" i="2"/>
  <c r="S896" i="2" s="1"/>
  <c r="AE888" i="2"/>
  <c r="S888" i="2" s="1"/>
  <c r="AE880" i="2"/>
  <c r="S880" i="2" s="1"/>
  <c r="AE872" i="2"/>
  <c r="S872" i="2" s="1"/>
  <c r="AE864" i="2"/>
  <c r="S864" i="2" s="1"/>
  <c r="AE943" i="2"/>
  <c r="S943" i="2" s="1"/>
  <c r="AE936" i="2"/>
  <c r="S936" i="2" s="1"/>
  <c r="AE929" i="2"/>
  <c r="S929" i="2" s="1"/>
  <c r="AE921" i="2"/>
  <c r="S921" i="2" s="1"/>
  <c r="AE913" i="2"/>
  <c r="S913" i="2" s="1"/>
  <c r="AE905" i="2"/>
  <c r="S905" i="2" s="1"/>
  <c r="AE897" i="2"/>
  <c r="S897" i="2" s="1"/>
  <c r="AE889" i="2"/>
  <c r="S889" i="2" s="1"/>
  <c r="AE881" i="2"/>
  <c r="S881" i="2" s="1"/>
  <c r="AE873" i="2"/>
  <c r="S873" i="2" s="1"/>
  <c r="AE865" i="2"/>
  <c r="S865" i="2" s="1"/>
  <c r="AE930" i="2"/>
  <c r="S930" i="2" s="1"/>
  <c r="AE922" i="2"/>
  <c r="S922" i="2" s="1"/>
  <c r="AE914" i="2"/>
  <c r="S914" i="2" s="1"/>
  <c r="AE906" i="2"/>
  <c r="S906" i="2" s="1"/>
  <c r="AE898" i="2"/>
  <c r="S898" i="2" s="1"/>
  <c r="AE890" i="2"/>
  <c r="S890" i="2" s="1"/>
  <c r="AE882" i="2"/>
  <c r="S882" i="2" s="1"/>
  <c r="AE877" i="2"/>
  <c r="S877" i="2" s="1"/>
  <c r="AE871" i="2"/>
  <c r="S871" i="2" s="1"/>
  <c r="AE858" i="2"/>
  <c r="S858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09" i="2"/>
  <c r="S809" i="2" s="1"/>
  <c r="AE867" i="2"/>
  <c r="S867" i="2" s="1"/>
  <c r="AE862" i="2"/>
  <c r="S862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79" i="2"/>
  <c r="S879" i="2" s="1"/>
  <c r="AE866" i="2"/>
  <c r="S866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03" i="2"/>
  <c r="S803" i="2" s="1"/>
  <c r="AE885" i="2"/>
  <c r="S885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820" i="2"/>
  <c r="S820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887" i="2"/>
  <c r="S887" i="2" s="1"/>
  <c r="AE863" i="2"/>
  <c r="S863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798" i="2"/>
  <c r="S798" i="2" s="1"/>
  <c r="AE874" i="2"/>
  <c r="S874" i="2" s="1"/>
  <c r="AE869" i="2"/>
  <c r="S869" i="2" s="1"/>
  <c r="AE856" i="2"/>
  <c r="S856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857" i="2"/>
  <c r="S857" i="2" s="1"/>
  <c r="AE849" i="2"/>
  <c r="S849" i="2" s="1"/>
  <c r="AE841" i="2"/>
  <c r="S841" i="2" s="1"/>
  <c r="AE833" i="2"/>
  <c r="S833" i="2" s="1"/>
  <c r="AE824" i="2"/>
  <c r="S824" i="2" s="1"/>
  <c r="AE808" i="2"/>
  <c r="S808" i="2" s="1"/>
  <c r="AE796" i="2"/>
  <c r="S796" i="2" s="1"/>
  <c r="AE787" i="2"/>
  <c r="S787" i="2" s="1"/>
  <c r="AE779" i="2"/>
  <c r="S779" i="2" s="1"/>
  <c r="AE771" i="2"/>
  <c r="S771" i="2" s="1"/>
  <c r="AE763" i="2"/>
  <c r="S763" i="2" s="1"/>
  <c r="AE754" i="2"/>
  <c r="S754" i="2" s="1"/>
  <c r="AE746" i="2"/>
  <c r="S746" i="2" s="1"/>
  <c r="AE737" i="2"/>
  <c r="S737" i="2" s="1"/>
  <c r="AE788" i="2"/>
  <c r="S788" i="2" s="1"/>
  <c r="AE780" i="2"/>
  <c r="S780" i="2" s="1"/>
  <c r="AE772" i="2"/>
  <c r="S772" i="2" s="1"/>
  <c r="AE764" i="2"/>
  <c r="S764" i="2" s="1"/>
  <c r="AE755" i="2"/>
  <c r="S755" i="2" s="1"/>
  <c r="AE747" i="2"/>
  <c r="S747" i="2" s="1"/>
  <c r="AE813" i="2"/>
  <c r="S813" i="2" s="1"/>
  <c r="AE812" i="2"/>
  <c r="S812" i="2" s="1"/>
  <c r="AE805" i="2"/>
  <c r="S805" i="2" s="1"/>
  <c r="AE804" i="2"/>
  <c r="S804" i="2" s="1"/>
  <c r="AE790" i="2"/>
  <c r="S790" i="2" s="1"/>
  <c r="AE782" i="2"/>
  <c r="S782" i="2" s="1"/>
  <c r="AE801" i="2"/>
  <c r="S801" i="2" s="1"/>
  <c r="AE794" i="2"/>
  <c r="S794" i="2" s="1"/>
  <c r="AE793" i="2"/>
  <c r="S793" i="2" s="1"/>
  <c r="AE791" i="2"/>
  <c r="S79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732" i="2"/>
  <c r="S732" i="2" s="1"/>
  <c r="AE802" i="2"/>
  <c r="S802" i="2" s="1"/>
  <c r="AE797" i="2"/>
  <c r="S797" i="2" s="1"/>
  <c r="AE792" i="2"/>
  <c r="S792" i="2" s="1"/>
  <c r="AE784" i="2"/>
  <c r="S784" i="2" s="1"/>
  <c r="AE776" i="2"/>
  <c r="S776" i="2" s="1"/>
  <c r="AE768" i="2"/>
  <c r="S768" i="2" s="1"/>
  <c r="AE760" i="2"/>
  <c r="S760" i="2" s="1"/>
  <c r="AE816" i="2"/>
  <c r="S816" i="2" s="1"/>
  <c r="AE800" i="2"/>
  <c r="S800" i="2" s="1"/>
  <c r="AE795" i="2"/>
  <c r="S795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786" i="2"/>
  <c r="S786" i="2" s="1"/>
  <c r="AE778" i="2"/>
  <c r="S778" i="2" s="1"/>
  <c r="AE770" i="2"/>
  <c r="S770" i="2" s="1"/>
  <c r="AE762" i="2"/>
  <c r="S762" i="2" s="1"/>
  <c r="AE774" i="2"/>
  <c r="S774" i="2" s="1"/>
  <c r="AE753" i="2"/>
  <c r="S753" i="2" s="1"/>
  <c r="AE735" i="2"/>
  <c r="S735" i="2" s="1"/>
  <c r="AE722" i="2"/>
  <c r="S722" i="2" s="1"/>
  <c r="AE714" i="2"/>
  <c r="S714" i="2" s="1"/>
  <c r="AE706" i="2"/>
  <c r="S706" i="2" s="1"/>
  <c r="AE698" i="2"/>
  <c r="S698" i="2" s="1"/>
  <c r="AE690" i="2"/>
  <c r="S690" i="2" s="1"/>
  <c r="AE757" i="2"/>
  <c r="S757" i="2" s="1"/>
  <c r="AE749" i="2"/>
  <c r="S749" i="2" s="1"/>
  <c r="AE734" i="2"/>
  <c r="S734" i="2" s="1"/>
  <c r="AE733" i="2"/>
  <c r="S733" i="2" s="1"/>
  <c r="AE729" i="2"/>
  <c r="S729" i="2" s="1"/>
  <c r="AE723" i="2"/>
  <c r="S723" i="2" s="1"/>
  <c r="AE715" i="2"/>
  <c r="S715" i="2" s="1"/>
  <c r="AE707" i="2"/>
  <c r="S707" i="2" s="1"/>
  <c r="AE699" i="2"/>
  <c r="S699" i="2" s="1"/>
  <c r="AE781" i="2"/>
  <c r="S781" i="2" s="1"/>
  <c r="AE773" i="2"/>
  <c r="S773" i="2" s="1"/>
  <c r="AE756" i="2"/>
  <c r="S756" i="2" s="1"/>
  <c r="AE748" i="2"/>
  <c r="S748" i="2" s="1"/>
  <c r="AE741" i="2"/>
  <c r="S741" i="2" s="1"/>
  <c r="AE740" i="2"/>
  <c r="S740" i="2" s="1"/>
  <c r="AE724" i="2"/>
  <c r="S724" i="2" s="1"/>
  <c r="AE716" i="2"/>
  <c r="S716" i="2" s="1"/>
  <c r="AE708" i="2"/>
  <c r="S708" i="2" s="1"/>
  <c r="AE700" i="2"/>
  <c r="S700" i="2" s="1"/>
  <c r="AE692" i="2"/>
  <c r="S692" i="2" s="1"/>
  <c r="AE739" i="2"/>
  <c r="S739" i="2" s="1"/>
  <c r="AE738" i="2"/>
  <c r="S738" i="2" s="1"/>
  <c r="AE730" i="2"/>
  <c r="S730" i="2" s="1"/>
  <c r="AE726" i="2"/>
  <c r="S726" i="2" s="1"/>
  <c r="AE725" i="2"/>
  <c r="S725" i="2" s="1"/>
  <c r="AE717" i="2"/>
  <c r="S717" i="2" s="1"/>
  <c r="AE709" i="2"/>
  <c r="S709" i="2" s="1"/>
  <c r="AE789" i="2"/>
  <c r="S789" i="2" s="1"/>
  <c r="AE766" i="2"/>
  <c r="S766" i="2" s="1"/>
  <c r="AE731" i="2"/>
  <c r="S731" i="2" s="1"/>
  <c r="AE727" i="2"/>
  <c r="S727" i="2" s="1"/>
  <c r="AE718" i="2"/>
  <c r="S718" i="2" s="1"/>
  <c r="AE710" i="2"/>
  <c r="S710" i="2" s="1"/>
  <c r="AE702" i="2"/>
  <c r="S702" i="2" s="1"/>
  <c r="AE694" i="2"/>
  <c r="S694" i="2" s="1"/>
  <c r="AE686" i="2"/>
  <c r="S686" i="2" s="1"/>
  <c r="AE678" i="2"/>
  <c r="S678" i="2" s="1"/>
  <c r="AE745" i="2"/>
  <c r="S745" i="2" s="1"/>
  <c r="AE743" i="2"/>
  <c r="S743" i="2" s="1"/>
  <c r="AE728" i="2"/>
  <c r="S728" i="2" s="1"/>
  <c r="AE719" i="2"/>
  <c r="S719" i="2" s="1"/>
  <c r="AE711" i="2"/>
  <c r="S711" i="2" s="1"/>
  <c r="AE703" i="2"/>
  <c r="S703" i="2" s="1"/>
  <c r="AE695" i="2"/>
  <c r="S695" i="2" s="1"/>
  <c r="AE687" i="2"/>
  <c r="S687" i="2" s="1"/>
  <c r="AE679" i="2"/>
  <c r="S679" i="2" s="1"/>
  <c r="AE765" i="2"/>
  <c r="S765" i="2" s="1"/>
  <c r="AE751" i="2"/>
  <c r="S751" i="2" s="1"/>
  <c r="AE720" i="2"/>
  <c r="S720" i="2" s="1"/>
  <c r="AE712" i="2"/>
  <c r="S712" i="2" s="1"/>
  <c r="AE704" i="2"/>
  <c r="S704" i="2" s="1"/>
  <c r="AE696" i="2"/>
  <c r="S696" i="2" s="1"/>
  <c r="AE688" i="2"/>
  <c r="S688" i="2" s="1"/>
  <c r="AE697" i="2"/>
  <c r="S697" i="2" s="1"/>
  <c r="AE689" i="2"/>
  <c r="S689" i="2" s="1"/>
  <c r="AE672" i="2"/>
  <c r="S672" i="2" s="1"/>
  <c r="AE664" i="2"/>
  <c r="S664" i="2" s="1"/>
  <c r="AE656" i="2"/>
  <c r="S656" i="2" s="1"/>
  <c r="AE648" i="2"/>
  <c r="S648" i="2" s="1"/>
  <c r="AE640" i="2"/>
  <c r="S640" i="2" s="1"/>
  <c r="AE632" i="2"/>
  <c r="S632" i="2" s="1"/>
  <c r="AE624" i="2"/>
  <c r="S624" i="2" s="1"/>
  <c r="AE736" i="2"/>
  <c r="S736" i="2" s="1"/>
  <c r="AE685" i="2"/>
  <c r="S685" i="2" s="1"/>
  <c r="AE682" i="2"/>
  <c r="S682" i="2" s="1"/>
  <c r="AE673" i="2"/>
  <c r="S673" i="2" s="1"/>
  <c r="AE665" i="2"/>
  <c r="S665" i="2" s="1"/>
  <c r="AE657" i="2"/>
  <c r="S657" i="2" s="1"/>
  <c r="AE649" i="2"/>
  <c r="S649" i="2" s="1"/>
  <c r="AE641" i="2"/>
  <c r="S641" i="2" s="1"/>
  <c r="AE633" i="2"/>
  <c r="S633" i="2" s="1"/>
  <c r="AE721" i="2"/>
  <c r="S721" i="2" s="1"/>
  <c r="AE713" i="2"/>
  <c r="S713" i="2" s="1"/>
  <c r="AE674" i="2"/>
  <c r="S674" i="2" s="1"/>
  <c r="AE666" i="2"/>
  <c r="S666" i="2" s="1"/>
  <c r="AE691" i="2"/>
  <c r="S691" i="2" s="1"/>
  <c r="AE681" i="2"/>
  <c r="S681" i="2" s="1"/>
  <c r="AE667" i="2"/>
  <c r="S667" i="2" s="1"/>
  <c r="AE659" i="2"/>
  <c r="S659" i="2" s="1"/>
  <c r="AE651" i="2"/>
  <c r="S651" i="2" s="1"/>
  <c r="AE643" i="2"/>
  <c r="S643" i="2" s="1"/>
  <c r="AE683" i="2"/>
  <c r="S683" i="2" s="1"/>
  <c r="AE677" i="2"/>
  <c r="S677" i="2" s="1"/>
  <c r="AE668" i="2"/>
  <c r="S668" i="2" s="1"/>
  <c r="AE660" i="2"/>
  <c r="S660" i="2" s="1"/>
  <c r="AE652" i="2"/>
  <c r="S652" i="2" s="1"/>
  <c r="AE644" i="2"/>
  <c r="S644" i="2" s="1"/>
  <c r="AE636" i="2"/>
  <c r="S636" i="2" s="1"/>
  <c r="AE628" i="2"/>
  <c r="S628" i="2" s="1"/>
  <c r="AE680" i="2"/>
  <c r="S680" i="2" s="1"/>
  <c r="AE675" i="2"/>
  <c r="S675" i="2" s="1"/>
  <c r="AE669" i="2"/>
  <c r="S669" i="2" s="1"/>
  <c r="AE661" i="2"/>
  <c r="S661" i="2" s="1"/>
  <c r="AE653" i="2"/>
  <c r="S653" i="2" s="1"/>
  <c r="AE645" i="2"/>
  <c r="S645" i="2" s="1"/>
  <c r="AE637" i="2"/>
  <c r="S637" i="2" s="1"/>
  <c r="AE629" i="2"/>
  <c r="S629" i="2" s="1"/>
  <c r="AE621" i="2"/>
  <c r="S621" i="2" s="1"/>
  <c r="AE705" i="2"/>
  <c r="S705" i="2" s="1"/>
  <c r="AE670" i="2"/>
  <c r="S670" i="2" s="1"/>
  <c r="AE662" i="2"/>
  <c r="S662" i="2" s="1"/>
  <c r="AE654" i="2"/>
  <c r="S654" i="2" s="1"/>
  <c r="AE646" i="2"/>
  <c r="S646" i="2" s="1"/>
  <c r="AE638" i="2"/>
  <c r="S638" i="2" s="1"/>
  <c r="AE630" i="2"/>
  <c r="S630" i="2" s="1"/>
  <c r="AE701" i="2"/>
  <c r="S701" i="2" s="1"/>
  <c r="AE693" i="2"/>
  <c r="S693" i="2" s="1"/>
  <c r="AE684" i="2"/>
  <c r="S684" i="2" s="1"/>
  <c r="AE676" i="2"/>
  <c r="S676" i="2" s="1"/>
  <c r="AE671" i="2"/>
  <c r="S671" i="2" s="1"/>
  <c r="AE663" i="2"/>
  <c r="S663" i="2" s="1"/>
  <c r="AE655" i="2"/>
  <c r="S655" i="2" s="1"/>
  <c r="AE647" i="2"/>
  <c r="S647" i="2" s="1"/>
  <c r="AE639" i="2"/>
  <c r="S639" i="2" s="1"/>
  <c r="AE650" i="2"/>
  <c r="S650" i="2" s="1"/>
  <c r="AE622" i="2"/>
  <c r="S622" i="2" s="1"/>
  <c r="AE617" i="2"/>
  <c r="S617" i="2" s="1"/>
  <c r="AE609" i="2"/>
  <c r="S609" i="2" s="1"/>
  <c r="AE601" i="2"/>
  <c r="S601" i="2" s="1"/>
  <c r="AE593" i="2"/>
  <c r="S593" i="2" s="1"/>
  <c r="AE585" i="2"/>
  <c r="S585" i="2" s="1"/>
  <c r="AE577" i="2"/>
  <c r="S577" i="2" s="1"/>
  <c r="AE642" i="2"/>
  <c r="S642" i="2" s="1"/>
  <c r="AE635" i="2"/>
  <c r="S635" i="2" s="1"/>
  <c r="AE634" i="2"/>
  <c r="S634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570" i="2"/>
  <c r="S570" i="2" s="1"/>
  <c r="AE562" i="2"/>
  <c r="S562" i="2" s="1"/>
  <c r="AE554" i="2"/>
  <c r="S554" i="2" s="1"/>
  <c r="AE627" i="2"/>
  <c r="S627" i="2" s="1"/>
  <c r="AE611" i="2"/>
  <c r="S611" i="2" s="1"/>
  <c r="AE603" i="2"/>
  <c r="S603" i="2" s="1"/>
  <c r="AE595" i="2"/>
  <c r="S595" i="2" s="1"/>
  <c r="AE587" i="2"/>
  <c r="S587" i="2" s="1"/>
  <c r="AE579" i="2"/>
  <c r="S579" i="2" s="1"/>
  <c r="AE571" i="2"/>
  <c r="S571" i="2" s="1"/>
  <c r="AE563" i="2"/>
  <c r="S563" i="2" s="1"/>
  <c r="AE612" i="2"/>
  <c r="S612" i="2" s="1"/>
  <c r="AE604" i="2"/>
  <c r="S604" i="2" s="1"/>
  <c r="AE596" i="2"/>
  <c r="S596" i="2" s="1"/>
  <c r="AE588" i="2"/>
  <c r="S588" i="2" s="1"/>
  <c r="AE580" i="2"/>
  <c r="S580" i="2" s="1"/>
  <c r="AE572" i="2"/>
  <c r="S572" i="2" s="1"/>
  <c r="AE564" i="2"/>
  <c r="S564" i="2" s="1"/>
  <c r="AE625" i="2"/>
  <c r="S625" i="2" s="1"/>
  <c r="AE620" i="2"/>
  <c r="S620" i="2" s="1"/>
  <c r="AE613" i="2"/>
  <c r="S613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565" i="2"/>
  <c r="S565" i="2" s="1"/>
  <c r="AE557" i="2"/>
  <c r="S557" i="2" s="1"/>
  <c r="AE631" i="2"/>
  <c r="S631" i="2" s="1"/>
  <c r="AE626" i="2"/>
  <c r="S626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574" i="2"/>
  <c r="S574" i="2" s="1"/>
  <c r="AE615" i="2"/>
  <c r="S615" i="2" s="1"/>
  <c r="AE607" i="2"/>
  <c r="S607" i="2" s="1"/>
  <c r="AE599" i="2"/>
  <c r="S599" i="2" s="1"/>
  <c r="AE591" i="2"/>
  <c r="S591" i="2" s="1"/>
  <c r="AE583" i="2"/>
  <c r="S583" i="2" s="1"/>
  <c r="AE575" i="2"/>
  <c r="S575" i="2" s="1"/>
  <c r="AE567" i="2"/>
  <c r="S567" i="2" s="1"/>
  <c r="AE658" i="2"/>
  <c r="S658" i="2" s="1"/>
  <c r="AE623" i="2"/>
  <c r="S623" i="2" s="1"/>
  <c r="AE619" i="2"/>
  <c r="S619" i="2" s="1"/>
  <c r="AE618" i="2"/>
  <c r="S618" i="2" s="1"/>
  <c r="AE616" i="2"/>
  <c r="S616" i="2" s="1"/>
  <c r="AE608" i="2"/>
  <c r="S608" i="2" s="1"/>
  <c r="AE600" i="2"/>
  <c r="S600" i="2" s="1"/>
  <c r="AE592" i="2"/>
  <c r="S592" i="2" s="1"/>
  <c r="AE584" i="2"/>
  <c r="S584" i="2" s="1"/>
  <c r="AE576" i="2"/>
  <c r="S576" i="2" s="1"/>
  <c r="AE568" i="2"/>
  <c r="S568" i="2" s="1"/>
  <c r="AE560" i="2"/>
  <c r="S560" i="2" s="1"/>
  <c r="AE552" i="2"/>
  <c r="S552" i="2" s="1"/>
  <c r="AE545" i="2"/>
  <c r="S545" i="2" s="1"/>
  <c r="AE537" i="2"/>
  <c r="S537" i="2" s="1"/>
  <c r="AE529" i="2"/>
  <c r="S529" i="2" s="1"/>
  <c r="AE521" i="2"/>
  <c r="S521" i="2" s="1"/>
  <c r="AE513" i="2"/>
  <c r="S513" i="2" s="1"/>
  <c r="AE505" i="2"/>
  <c r="S505" i="2" s="1"/>
  <c r="AE497" i="2"/>
  <c r="S497" i="2" s="1"/>
  <c r="AE559" i="2"/>
  <c r="S559" i="2" s="1"/>
  <c r="AE558" i="2"/>
  <c r="S558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06" i="2"/>
  <c r="S506" i="2" s="1"/>
  <c r="AE498" i="2"/>
  <c r="S498" i="2" s="1"/>
  <c r="AE490" i="2"/>
  <c r="S490" i="2" s="1"/>
  <c r="AE555" i="2"/>
  <c r="S555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515" i="2"/>
  <c r="S515" i="2" s="1"/>
  <c r="AE507" i="2"/>
  <c r="S507" i="2" s="1"/>
  <c r="AE499" i="2"/>
  <c r="S499" i="2" s="1"/>
  <c r="AE491" i="2"/>
  <c r="S491" i="2" s="1"/>
  <c r="AE483" i="2"/>
  <c r="S483" i="2" s="1"/>
  <c r="AE566" i="2"/>
  <c r="S566" i="2" s="1"/>
  <c r="AE553" i="2"/>
  <c r="S553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508" i="2"/>
  <c r="S508" i="2" s="1"/>
  <c r="AE500" i="2"/>
  <c r="S500" i="2" s="1"/>
  <c r="AE492" i="2"/>
  <c r="S492" i="2" s="1"/>
  <c r="AE484" i="2"/>
  <c r="S484" i="2" s="1"/>
  <c r="AE569" i="2"/>
  <c r="S569" i="2" s="1"/>
  <c r="AE561" i="2"/>
  <c r="S561" i="2" s="1"/>
  <c r="AE550" i="2"/>
  <c r="S550" i="2" s="1"/>
  <c r="AE541" i="2"/>
  <c r="S541" i="2" s="1"/>
  <c r="AE533" i="2"/>
  <c r="S533" i="2" s="1"/>
  <c r="AE525" i="2"/>
  <c r="S525" i="2" s="1"/>
  <c r="AE517" i="2"/>
  <c r="S517" i="2" s="1"/>
  <c r="AE509" i="2"/>
  <c r="S509" i="2" s="1"/>
  <c r="AE501" i="2"/>
  <c r="S501" i="2" s="1"/>
  <c r="AE493" i="2"/>
  <c r="S493" i="2" s="1"/>
  <c r="AE556" i="2"/>
  <c r="S556" i="2" s="1"/>
  <c r="AE551" i="2"/>
  <c r="S551" i="2" s="1"/>
  <c r="AE542" i="2"/>
  <c r="S542" i="2" s="1"/>
  <c r="AE534" i="2"/>
  <c r="S534" i="2" s="1"/>
  <c r="AE526" i="2"/>
  <c r="S526" i="2" s="1"/>
  <c r="AE518" i="2"/>
  <c r="S518" i="2" s="1"/>
  <c r="AE510" i="2"/>
  <c r="S510" i="2" s="1"/>
  <c r="AE502" i="2"/>
  <c r="S502" i="2" s="1"/>
  <c r="AE494" i="2"/>
  <c r="S494" i="2" s="1"/>
  <c r="AE486" i="2"/>
  <c r="S486" i="2" s="1"/>
  <c r="AE543" i="2"/>
  <c r="S543" i="2" s="1"/>
  <c r="AE535" i="2"/>
  <c r="S535" i="2" s="1"/>
  <c r="AE527" i="2"/>
  <c r="S527" i="2" s="1"/>
  <c r="AE519" i="2"/>
  <c r="S519" i="2" s="1"/>
  <c r="AE511" i="2"/>
  <c r="S511" i="2" s="1"/>
  <c r="AE544" i="2"/>
  <c r="S544" i="2" s="1"/>
  <c r="AE536" i="2"/>
  <c r="S536" i="2" s="1"/>
  <c r="AE528" i="2"/>
  <c r="S528" i="2" s="1"/>
  <c r="AE520" i="2"/>
  <c r="S520" i="2" s="1"/>
  <c r="AE512" i="2"/>
  <c r="S512" i="2" s="1"/>
  <c r="AE496" i="2"/>
  <c r="S496" i="2" s="1"/>
  <c r="AE495" i="2"/>
  <c r="S495" i="2" s="1"/>
  <c r="AE488" i="2"/>
  <c r="S488" i="2" s="1"/>
  <c r="AE481" i="2"/>
  <c r="S481" i="2" s="1"/>
  <c r="AE472" i="2"/>
  <c r="S472" i="2" s="1"/>
  <c r="AE464" i="2"/>
  <c r="S464" i="2" s="1"/>
  <c r="AE456" i="2"/>
  <c r="S456" i="2" s="1"/>
  <c r="AE448" i="2"/>
  <c r="S448" i="2" s="1"/>
  <c r="AE440" i="2"/>
  <c r="S440" i="2" s="1"/>
  <c r="AE432" i="2"/>
  <c r="S432" i="2" s="1"/>
  <c r="AE424" i="2"/>
  <c r="S424" i="2" s="1"/>
  <c r="AE487" i="2"/>
  <c r="S487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41" i="2"/>
  <c r="S441" i="2" s="1"/>
  <c r="AE433" i="2"/>
  <c r="S433" i="2" s="1"/>
  <c r="AE489" i="2"/>
  <c r="S489" i="2" s="1"/>
  <c r="AE475" i="2"/>
  <c r="S475" i="2" s="1"/>
  <c r="AE466" i="2"/>
  <c r="S466" i="2" s="1"/>
  <c r="AE458" i="2"/>
  <c r="S458" i="2" s="1"/>
  <c r="AE450" i="2"/>
  <c r="S450" i="2" s="1"/>
  <c r="AE442" i="2"/>
  <c r="S442" i="2" s="1"/>
  <c r="AE434" i="2"/>
  <c r="S434" i="2" s="1"/>
  <c r="AE426" i="2"/>
  <c r="S426" i="2" s="1"/>
  <c r="AE418" i="2"/>
  <c r="S418" i="2" s="1"/>
  <c r="AE476" i="2"/>
  <c r="S476" i="2" s="1"/>
  <c r="AE467" i="2"/>
  <c r="S467" i="2" s="1"/>
  <c r="AE459" i="2"/>
  <c r="S459" i="2" s="1"/>
  <c r="AE504" i="2"/>
  <c r="S504" i="2" s="1"/>
  <c r="AE503" i="2"/>
  <c r="S503" i="2" s="1"/>
  <c r="AE477" i="2"/>
  <c r="S477" i="2" s="1"/>
  <c r="AE468" i="2"/>
  <c r="S468" i="2" s="1"/>
  <c r="AE460" i="2"/>
  <c r="S460" i="2" s="1"/>
  <c r="AE452" i="2"/>
  <c r="S452" i="2" s="1"/>
  <c r="AE444" i="2"/>
  <c r="S444" i="2" s="1"/>
  <c r="AE436" i="2"/>
  <c r="S436" i="2" s="1"/>
  <c r="AE428" i="2"/>
  <c r="S428" i="2" s="1"/>
  <c r="AE420" i="2"/>
  <c r="S420" i="2" s="1"/>
  <c r="AE412" i="2"/>
  <c r="S412" i="2" s="1"/>
  <c r="AE485" i="2"/>
  <c r="S485" i="2" s="1"/>
  <c r="AE478" i="2"/>
  <c r="S478" i="2" s="1"/>
  <c r="AE469" i="2"/>
  <c r="S469" i="2" s="1"/>
  <c r="AE461" i="2"/>
  <c r="S461" i="2" s="1"/>
  <c r="AE453" i="2"/>
  <c r="S453" i="2" s="1"/>
  <c r="AE445" i="2"/>
  <c r="S445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438" i="2"/>
  <c r="S438" i="2" s="1"/>
  <c r="AE430" i="2"/>
  <c r="S430" i="2" s="1"/>
  <c r="AE422" i="2"/>
  <c r="S422" i="2" s="1"/>
  <c r="AE480" i="2"/>
  <c r="S480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411" i="2"/>
  <c r="S411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366" i="2"/>
  <c r="S366" i="2" s="1"/>
  <c r="AE358" i="2"/>
  <c r="S358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427" i="2"/>
  <c r="S427" i="2" s="1"/>
  <c r="AE421" i="2"/>
  <c r="S421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451" i="2"/>
  <c r="S451" i="2" s="1"/>
  <c r="AE431" i="2"/>
  <c r="S431" i="2" s="1"/>
  <c r="AE416" i="2"/>
  <c r="S416" i="2" s="1"/>
  <c r="AE401" i="2"/>
  <c r="S401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437" i="2"/>
  <c r="S437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417" i="2"/>
  <c r="S417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330" i="2"/>
  <c r="S330" i="2" s="1"/>
  <c r="AE443" i="2"/>
  <c r="S443" i="2" s="1"/>
  <c r="AE435" i="2"/>
  <c r="S435" i="2" s="1"/>
  <c r="AE423" i="2"/>
  <c r="S423" i="2" s="1"/>
  <c r="AE409" i="2"/>
  <c r="S409" i="2" s="1"/>
  <c r="AE404" i="2"/>
  <c r="S404" i="2" s="1"/>
  <c r="AE396" i="2"/>
  <c r="S396" i="2" s="1"/>
  <c r="AE388" i="2"/>
  <c r="S388" i="2" s="1"/>
  <c r="AE379" i="2"/>
  <c r="S379" i="2" s="1"/>
  <c r="AE371" i="2"/>
  <c r="S371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315" i="2"/>
  <c r="S315" i="2" s="1"/>
  <c r="AE429" i="2"/>
  <c r="S429" i="2" s="1"/>
  <c r="AE414" i="2"/>
  <c r="S414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425" i="2"/>
  <c r="S425" i="2" s="1"/>
  <c r="AE419" i="2"/>
  <c r="S419" i="2" s="1"/>
  <c r="AE415" i="2"/>
  <c r="S415" i="2" s="1"/>
  <c r="AE410" i="2"/>
  <c r="S410" i="2" s="1"/>
  <c r="AE406" i="2"/>
  <c r="S406" i="2" s="1"/>
  <c r="AE398" i="2"/>
  <c r="S398" i="2" s="1"/>
  <c r="AE390" i="2"/>
  <c r="S390" i="2" s="1"/>
  <c r="AE381" i="2"/>
  <c r="S381" i="2" s="1"/>
  <c r="AE373" i="2"/>
  <c r="S373" i="2" s="1"/>
  <c r="AE365" i="2"/>
  <c r="S365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322" i="2"/>
  <c r="S322" i="2" s="1"/>
  <c r="AE283" i="2"/>
  <c r="S283" i="2" s="1"/>
  <c r="AE278" i="2"/>
  <c r="S278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314" i="2"/>
  <c r="S314" i="2" s="1"/>
  <c r="AE291" i="2"/>
  <c r="S291" i="2" s="1"/>
  <c r="AE290" i="2"/>
  <c r="S290" i="2" s="1"/>
  <c r="AE275" i="2"/>
  <c r="S275" i="2" s="1"/>
  <c r="AE262" i="2"/>
  <c r="S262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299" i="2"/>
  <c r="S299" i="2" s="1"/>
  <c r="AE298" i="2"/>
  <c r="S298" i="2" s="1"/>
  <c r="AE263" i="2"/>
  <c r="S263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274" i="2"/>
  <c r="S274" i="2" s="1"/>
  <c r="AE267" i="2"/>
  <c r="S267" i="2" s="1"/>
  <c r="AE266" i="2"/>
  <c r="S266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270" i="2"/>
  <c r="S270" i="2" s="1"/>
  <c r="AE265" i="2"/>
  <c r="S265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307" i="2"/>
  <c r="S307" i="2" s="1"/>
  <c r="AE306" i="2"/>
  <c r="S306" i="2" s="1"/>
  <c r="AE273" i="2"/>
  <c r="S273" i="2" s="1"/>
  <c r="AE268" i="2"/>
  <c r="S268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282" i="2"/>
  <c r="S282" i="2" s="1"/>
  <c r="AE269" i="2"/>
  <c r="S269" i="2" s="1"/>
  <c r="AE261" i="2"/>
  <c r="S261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6" i="2"/>
  <c r="S176" i="2" s="1"/>
  <c r="AE165" i="2"/>
  <c r="S165" i="2" s="1"/>
  <c r="AE141" i="2"/>
  <c r="S141" i="2" s="1"/>
  <c r="AE133" i="2"/>
  <c r="S133" i="2" s="1"/>
  <c r="AE128" i="2"/>
  <c r="S128" i="2" s="1"/>
  <c r="AE119" i="2"/>
  <c r="S119" i="2" s="1"/>
  <c r="AE111" i="2"/>
  <c r="S111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2" i="2"/>
  <c r="S152" i="2" s="1"/>
  <c r="AE144" i="2"/>
  <c r="S144" i="2" s="1"/>
  <c r="AE137" i="2"/>
  <c r="S137" i="2" s="1"/>
  <c r="AE136" i="2"/>
  <c r="S136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173" i="2"/>
  <c r="S173" i="2" s="1"/>
  <c r="AE160" i="2"/>
  <c r="S160" i="2" s="1"/>
  <c r="AE150" i="2"/>
  <c r="S150" i="2" s="1"/>
  <c r="AE142" i="2"/>
  <c r="S142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68" i="2"/>
  <c r="S168" i="2" s="1"/>
  <c r="AE158" i="2"/>
  <c r="S158" i="2" s="1"/>
  <c r="AE154" i="2"/>
  <c r="S154" i="2" s="1"/>
  <c r="AE149" i="2"/>
  <c r="S149" i="2" s="1"/>
  <c r="AE146" i="2"/>
  <c r="S146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162" i="2"/>
  <c r="S162" i="2" s="1"/>
  <c r="AE157" i="2"/>
  <c r="S157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138" i="2"/>
  <c r="S138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134" i="2"/>
  <c r="S134" i="2" s="1"/>
  <c r="AE130" i="2"/>
  <c r="S130" i="2" s="1"/>
  <c r="AE129" i="2"/>
  <c r="S129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26" i="2"/>
  <c r="S26" i="2" s="1"/>
  <c r="AE20" i="2"/>
  <c r="S20" i="2" s="1"/>
  <c r="AE13" i="2"/>
  <c r="S13" i="2" s="1"/>
  <c r="AE12" i="2"/>
  <c r="S12" i="2" s="1"/>
  <c r="AE45" i="2"/>
  <c r="S45" i="2" s="1"/>
  <c r="AE14" i="2"/>
  <c r="S14" i="2" s="1"/>
  <c r="AE37" i="2"/>
  <c r="S37" i="2" s="1"/>
  <c r="AE34" i="2"/>
  <c r="S34" i="2" s="1"/>
  <c r="AE21" i="2"/>
  <c r="S21" i="2" s="1"/>
  <c r="AE15" i="2"/>
  <c r="S15" i="2" s="1"/>
  <c r="AE28" i="2"/>
  <c r="S28" i="2" s="1"/>
  <c r="AE50" i="2"/>
  <c r="S50" i="2" s="1"/>
  <c r="AE42" i="2"/>
  <c r="S42" i="2" s="1"/>
  <c r="AE29" i="2"/>
  <c r="S29" i="2" s="1"/>
  <c r="AE18" i="2"/>
  <c r="S18" i="2" s="1"/>
  <c r="AE10" i="2"/>
  <c r="S10" i="2" s="1"/>
  <c r="AE17" i="2"/>
  <c r="S17" i="2" s="1"/>
  <c r="AE9" i="2"/>
  <c r="S9" i="2" s="1"/>
  <c r="AK1128" i="2"/>
  <c r="AK1136" i="2"/>
  <c r="AK954" i="2"/>
  <c r="AK925" i="2"/>
  <c r="AK917" i="2"/>
  <c r="AK909" i="2"/>
  <c r="AK901" i="2"/>
  <c r="AK893" i="2"/>
  <c r="AK885" i="2"/>
  <c r="AK877" i="2"/>
  <c r="AK787" i="2"/>
  <c r="AK800" i="2"/>
  <c r="AK435" i="2"/>
  <c r="AK165" i="2"/>
  <c r="AK243" i="2"/>
  <c r="AK259" i="2"/>
  <c r="AK193" i="2"/>
  <c r="AK227" i="2"/>
  <c r="AK390" i="2"/>
  <c r="AK498" i="2"/>
  <c r="AK500" i="2"/>
  <c r="AK516" i="2"/>
  <c r="AK546" i="2"/>
  <c r="AK522" i="2"/>
  <c r="AK589" i="2"/>
  <c r="AK653" i="2"/>
  <c r="AK860" i="2"/>
  <c r="AK956" i="2"/>
  <c r="AK1030" i="2"/>
  <c r="AK1206" i="2"/>
  <c r="AK1243" i="2"/>
  <c r="AK34" i="2"/>
  <c r="AK80" i="2"/>
  <c r="AK120" i="2"/>
  <c r="AK168" i="2"/>
  <c r="AK188" i="2"/>
  <c r="AK176" i="2"/>
  <c r="AK194" i="2"/>
  <c r="AK414" i="2"/>
  <c r="AK381" i="2"/>
  <c r="AK443" i="2"/>
  <c r="AK547" i="2"/>
  <c r="AK508" i="2"/>
  <c r="AK609" i="2"/>
  <c r="AK588" i="2"/>
  <c r="AK650" i="2"/>
  <c r="AK840" i="2"/>
  <c r="AK947" i="2"/>
  <c r="AK962" i="2"/>
  <c r="AK1139" i="2"/>
  <c r="AK96" i="2"/>
  <c r="AK56" i="2"/>
  <c r="AK184" i="2"/>
  <c r="AK230" i="2"/>
  <c r="AK234" i="2"/>
  <c r="AK361" i="2"/>
  <c r="AK341" i="2"/>
  <c r="AK373" i="2"/>
  <c r="AK333" i="2"/>
  <c r="AK477" i="2"/>
  <c r="AK538" i="2"/>
  <c r="AK601" i="2"/>
  <c r="AK713" i="2"/>
  <c r="AK669" i="2"/>
  <c r="AK136" i="2"/>
  <c r="AK112" i="2"/>
  <c r="AK226" i="2"/>
  <c r="AK398" i="2"/>
  <c r="AK479" i="2"/>
  <c r="AK524" i="2"/>
  <c r="AK593" i="2"/>
  <c r="AK689" i="2"/>
  <c r="AK736" i="2"/>
  <c r="AK823" i="2"/>
  <c r="AK848" i="2"/>
  <c r="AK836" i="2"/>
  <c r="AK935" i="2"/>
  <c r="AK970" i="2"/>
  <c r="AK72" i="2"/>
  <c r="AK64" i="2"/>
  <c r="AK152" i="2"/>
  <c r="AK237" i="2"/>
  <c r="AK365" i="2"/>
  <c r="AK451" i="2"/>
  <c r="AK514" i="2"/>
  <c r="AK530" i="2"/>
  <c r="AK585" i="2"/>
  <c r="AK658" i="2"/>
  <c r="AK808" i="2"/>
  <c r="AK982" i="2"/>
  <c r="AK50" i="2"/>
  <c r="AK126" i="2"/>
  <c r="AK134" i="2"/>
  <c r="AK251" i="2"/>
  <c r="AK210" i="2"/>
  <c r="AK282" i="2"/>
  <c r="AK273" i="2"/>
  <c r="AK349" i="2"/>
  <c r="AK613" i="2"/>
  <c r="AK854" i="2"/>
  <c r="AK856" i="2"/>
  <c r="AK821" i="2"/>
  <c r="AK939" i="2"/>
  <c r="AK966" i="2"/>
  <c r="AK1089" i="2"/>
  <c r="AK32" i="2"/>
  <c r="AK104" i="2"/>
  <c r="AK218" i="2"/>
  <c r="AK202" i="2"/>
  <c r="AK201" i="2"/>
  <c r="AK409" i="2"/>
  <c r="AK357" i="2"/>
  <c r="AK515" i="2"/>
  <c r="AK577" i="2"/>
  <c r="AK605" i="2"/>
  <c r="AK735" i="2"/>
  <c r="AK844" i="2"/>
  <c r="AK866" i="2"/>
  <c r="AK978" i="2"/>
  <c r="AK974" i="2"/>
  <c r="AK999" i="2"/>
  <c r="AK943" i="2"/>
  <c r="AK1072" i="2"/>
  <c r="AK1094" i="2"/>
  <c r="AK40" i="2"/>
  <c r="AK88" i="2"/>
  <c r="AK213" i="2"/>
  <c r="AK325" i="2"/>
  <c r="AK353" i="2"/>
  <c r="AK580" i="2"/>
  <c r="AK597" i="2"/>
  <c r="AK645" i="2"/>
  <c r="AK721" i="2"/>
  <c r="AK784" i="2"/>
  <c r="AK801" i="2"/>
  <c r="AK832" i="2"/>
  <c r="AK816" i="2"/>
  <c r="AK910" i="2"/>
  <c r="AK986" i="2"/>
  <c r="AK1081" i="2"/>
  <c r="AK1191" i="2"/>
  <c r="AK1219" i="2"/>
  <c r="AK1260" i="2"/>
  <c r="AK1005" i="2"/>
  <c r="AK362" i="2"/>
  <c r="AK545" i="2"/>
  <c r="AK262" i="2"/>
  <c r="AK1261" i="2"/>
  <c r="AK1186" i="2"/>
  <c r="AK727" i="2"/>
  <c r="AK267" i="2"/>
  <c r="AK625" i="2"/>
  <c r="AK437" i="2"/>
  <c r="AK86" i="2"/>
  <c r="AK957" i="2"/>
  <c r="AK447" i="2"/>
  <c r="AK205" i="2"/>
  <c r="AK594" i="2"/>
  <c r="AK339" i="2"/>
  <c r="AK977" i="2"/>
  <c r="AK750" i="2"/>
  <c r="AK43" i="2"/>
  <c r="AK643" i="2"/>
  <c r="AK264" i="2"/>
  <c r="AK1257" i="2"/>
  <c r="AK1086" i="2"/>
  <c r="AK670" i="2"/>
  <c r="AK539" i="2"/>
  <c r="AK1216" i="2"/>
  <c r="AK1170" i="2"/>
  <c r="AK1151" i="2"/>
  <c r="AK1157" i="2"/>
  <c r="AK755" i="2"/>
  <c r="AK637" i="2"/>
  <c r="AK852" i="2"/>
  <c r="AK828" i="2"/>
  <c r="AK464" i="2"/>
  <c r="AK369" i="2"/>
  <c r="AK215" i="2"/>
  <c r="AK1132" i="2"/>
  <c r="AK858" i="2"/>
  <c r="AK324" i="2"/>
  <c r="AK257" i="2"/>
  <c r="AK58" i="2"/>
  <c r="AK923" i="2"/>
  <c r="AK817" i="2"/>
  <c r="AK636" i="2"/>
  <c r="AK598" i="2"/>
  <c r="AK323" i="2"/>
  <c r="AK785" i="2"/>
  <c r="AK638" i="2"/>
  <c r="AK531" i="2"/>
  <c r="AK1003" i="2"/>
  <c r="AK346" i="2"/>
  <c r="AK83" i="2"/>
  <c r="AK855" i="2"/>
  <c r="AK521" i="2"/>
  <c r="AK195" i="2"/>
  <c r="AK1122" i="2"/>
  <c r="AK692" i="2"/>
  <c r="AK91" i="2"/>
  <c r="AK1062" i="2"/>
  <c r="AK617" i="2"/>
  <c r="AK401" i="2"/>
  <c r="AK130" i="2"/>
  <c r="AK883" i="2"/>
  <c r="AK456" i="2"/>
  <c r="AK242" i="2"/>
  <c r="AK1068" i="2"/>
  <c r="AK551" i="2"/>
  <c r="AK351" i="2"/>
  <c r="AK1217" i="2"/>
  <c r="AK980" i="2"/>
  <c r="AK618" i="2"/>
  <c r="AK591" i="2"/>
  <c r="AK172" i="2"/>
  <c r="AK967" i="2"/>
  <c r="AK946" i="2"/>
  <c r="AK703" i="2"/>
  <c r="AK642" i="2"/>
  <c r="AK509" i="2"/>
  <c r="AK1100" i="2"/>
  <c r="AK1074" i="2"/>
  <c r="AK811" i="2"/>
  <c r="AK629" i="2"/>
  <c r="AK540" i="2"/>
  <c r="AK395" i="2"/>
  <c r="AK399" i="2"/>
  <c r="AK952" i="2"/>
  <c r="AK959" i="2"/>
  <c r="AK838" i="2"/>
  <c r="AK523" i="2"/>
  <c r="AK211" i="2"/>
  <c r="AK846" i="2"/>
  <c r="AK486" i="2"/>
  <c r="AK337" i="2"/>
  <c r="AK231" i="2"/>
  <c r="AK960" i="2"/>
  <c r="AK829" i="2"/>
  <c r="AK359" i="2"/>
  <c r="AK57" i="2"/>
  <c r="AK963" i="2"/>
  <c r="AK820" i="2"/>
  <c r="AK759" i="2"/>
  <c r="AK573" i="2"/>
  <c r="AK271" i="2"/>
  <c r="AK81" i="2"/>
  <c r="AK106" i="2"/>
  <c r="AK48" i="2"/>
  <c r="AK1146" i="2"/>
  <c r="AK1158" i="2"/>
  <c r="AK987" i="2"/>
  <c r="AK825" i="2"/>
  <c r="AK744" i="2"/>
  <c r="AK665" i="2"/>
  <c r="AK614" i="2"/>
  <c r="AK448" i="2"/>
  <c r="AK458" i="2"/>
  <c r="AK894" i="2"/>
  <c r="AK763" i="2"/>
  <c r="AK630" i="2"/>
  <c r="AK507" i="2"/>
  <c r="AK467" i="2"/>
  <c r="AK302" i="2"/>
  <c r="AK385" i="2"/>
  <c r="AK281" i="2"/>
  <c r="AK1247" i="2"/>
  <c r="AK286" i="2"/>
  <c r="AK771" i="2"/>
  <c r="AK596" i="2"/>
  <c r="AK428" i="2"/>
  <c r="AK113" i="2"/>
  <c r="AK1199" i="2"/>
  <c r="AK1265" i="2"/>
  <c r="AK1021" i="2"/>
  <c r="AK868" i="2"/>
  <c r="AK716" i="2"/>
  <c r="AK772" i="2"/>
  <c r="AK356" i="2"/>
  <c r="AK110" i="2"/>
  <c r="AK1111" i="2"/>
  <c r="AK859" i="2"/>
  <c r="AK387" i="2"/>
  <c r="AK279" i="2"/>
  <c r="AK1071" i="2"/>
  <c r="AK600" i="2"/>
  <c r="AK124" i="2"/>
  <c r="AK942" i="2"/>
  <c r="AK595" i="2"/>
  <c r="AK311" i="2"/>
  <c r="AK46" i="2"/>
  <c r="AK1253" i="2"/>
  <c r="AK847" i="2"/>
  <c r="AK426" i="2"/>
  <c r="AK159" i="2"/>
  <c r="AK1178" i="2"/>
  <c r="AK1000" i="2"/>
  <c r="AK528" i="2"/>
  <c r="AK335" i="2"/>
  <c r="AK1224" i="2"/>
  <c r="AK973" i="2"/>
  <c r="AK615" i="2"/>
  <c r="AK1042" i="2"/>
  <c r="AK534" i="2"/>
  <c r="AK316" i="2"/>
  <c r="AK845" i="2"/>
  <c r="AK792" i="2"/>
  <c r="AK289" i="2"/>
  <c r="AK98" i="2"/>
  <c r="AK1066" i="2"/>
  <c r="AK317" i="2"/>
  <c r="AK1209" i="2"/>
  <c r="AK1048" i="2"/>
  <c r="AK1023" i="2"/>
  <c r="AK926" i="2"/>
  <c r="AK679" i="2"/>
  <c r="AK566" i="2"/>
  <c r="AK402" i="2"/>
  <c r="AK131" i="2"/>
  <c r="AK1102" i="2"/>
  <c r="AK1064" i="2"/>
  <c r="AK1087" i="2"/>
  <c r="AK830" i="2"/>
  <c r="AK550" i="2"/>
  <c r="AK438" i="2"/>
  <c r="AK434" i="2"/>
  <c r="AK140" i="2"/>
  <c r="AK97" i="2"/>
  <c r="AK457" i="2"/>
  <c r="AK304" i="2"/>
  <c r="AK898" i="2"/>
  <c r="AK824" i="2"/>
  <c r="AK285" i="2"/>
  <c r="AK288" i="2"/>
  <c r="AK127" i="2"/>
  <c r="AK74" i="2"/>
  <c r="AK1018" i="2"/>
  <c r="AK984" i="2"/>
  <c r="AK879" i="2"/>
  <c r="AK708" i="2"/>
  <c r="AK700" i="2"/>
  <c r="AK436" i="2"/>
  <c r="AK284" i="2"/>
  <c r="AK235" i="2"/>
  <c r="AK16" i="2"/>
  <c r="AK675" i="2"/>
  <c r="AK301" i="2"/>
  <c r="AK207" i="2"/>
  <c r="AK90" i="2"/>
  <c r="AK640" i="2"/>
  <c r="AK710" i="2"/>
  <c r="AK604" i="2"/>
  <c r="AK712" i="2"/>
  <c r="AK375" i="2"/>
  <c r="AK103" i="2"/>
  <c r="AK1106" i="2"/>
  <c r="AK803" i="2"/>
  <c r="AK355" i="2"/>
  <c r="AK269" i="2"/>
  <c r="AK929" i="2"/>
  <c r="AK583" i="2"/>
  <c r="AK94" i="2"/>
  <c r="AK891" i="2"/>
  <c r="AK542" i="2"/>
  <c r="AK321" i="2"/>
  <c r="AK783" i="2"/>
  <c r="AK379" i="2"/>
  <c r="AK99" i="2"/>
  <c r="AK988" i="2"/>
  <c r="AK454" i="2"/>
  <c r="AK228" i="2"/>
  <c r="AK1120" i="2"/>
  <c r="AK955" i="2"/>
  <c r="AK518" i="2"/>
  <c r="AK1249" i="2"/>
  <c r="AK993" i="2"/>
  <c r="AK466" i="2"/>
  <c r="AK261" i="2"/>
  <c r="AK914" i="2"/>
  <c r="AK799" i="2"/>
  <c r="AK760" i="2"/>
  <c r="AK1183" i="2"/>
  <c r="AK1049" i="2"/>
  <c r="AK983" i="2"/>
  <c r="AK114" i="2"/>
  <c r="AK1227" i="2"/>
  <c r="AK1007" i="2"/>
  <c r="AK837" i="2"/>
  <c r="AK656" i="2"/>
  <c r="AK345" i="2"/>
  <c r="AK164" i="2"/>
  <c r="AK260" i="2"/>
  <c r="AK105" i="2"/>
  <c r="AK1067" i="2"/>
  <c r="AK360" i="2"/>
  <c r="AK135" i="2"/>
  <c r="AK1215" i="2"/>
  <c r="AK1156" i="2"/>
  <c r="AK902" i="2"/>
  <c r="AK815" i="2"/>
  <c r="AK223" i="2"/>
  <c r="AK263" i="2"/>
  <c r="AK82" i="2"/>
  <c r="AK696" i="2"/>
  <c r="AK606" i="2"/>
  <c r="AK582" i="2"/>
  <c r="AK450" i="2"/>
  <c r="AK294" i="2"/>
  <c r="AK249" i="2"/>
  <c r="AK252" i="2"/>
  <c r="AK915" i="2"/>
  <c r="AK834" i="2"/>
  <c r="AK487" i="2"/>
  <c r="AK442" i="2"/>
  <c r="AK403" i="2"/>
  <c r="AK310" i="2"/>
  <c r="AK198" i="2"/>
  <c r="AK121" i="2"/>
  <c r="AK1200" i="2"/>
  <c r="AK1172" i="2"/>
  <c r="AK1012" i="2"/>
  <c r="AK662" i="2"/>
  <c r="AK506" i="2"/>
  <c r="AK459" i="2"/>
  <c r="AK1004" i="2"/>
  <c r="AK1176" i="2"/>
  <c r="AK1124" i="2"/>
  <c r="AK794" i="2"/>
  <c r="AK660" i="2"/>
  <c r="AK541" i="2"/>
  <c r="AK419" i="2"/>
  <c r="AK612" i="2"/>
  <c r="AK336" i="2"/>
  <c r="AK704" i="2"/>
  <c r="AK714" i="2"/>
  <c r="AK287" i="2"/>
  <c r="AK809" i="2"/>
  <c r="AK392" i="2"/>
  <c r="AK233" i="2"/>
  <c r="AK924" i="2"/>
  <c r="AK602" i="2"/>
  <c r="AK87" i="2"/>
  <c r="AK884" i="2"/>
  <c r="AK544" i="2"/>
  <c r="AK212" i="2"/>
  <c r="AK1195" i="2"/>
  <c r="AK652" i="2"/>
  <c r="AK372" i="2"/>
  <c r="AK78" i="2"/>
  <c r="AK782" i="2"/>
  <c r="AK440" i="2"/>
  <c r="AK298" i="2"/>
  <c r="AK1113" i="2"/>
  <c r="AK916" i="2"/>
  <c r="AK236" i="2"/>
  <c r="AK896" i="2"/>
  <c r="AK363" i="2"/>
  <c r="AK191" i="2"/>
  <c r="AK1107" i="2"/>
  <c r="AK1015" i="2"/>
  <c r="AK989" i="2"/>
  <c r="AK951" i="2"/>
  <c r="AK565" i="2"/>
  <c r="AK532" i="2"/>
  <c r="AK525" i="2"/>
  <c r="AK418" i="2"/>
  <c r="AK441" i="2"/>
  <c r="AK166" i="2"/>
  <c r="AK1075" i="2"/>
  <c r="AK1169" i="2"/>
  <c r="AK628" i="2"/>
  <c r="AK485" i="2"/>
  <c r="AK468" i="2"/>
  <c r="AK229" i="2"/>
  <c r="AK1077" i="2"/>
  <c r="AK1031" i="2"/>
  <c r="AK430" i="2"/>
  <c r="AK297" i="2"/>
  <c r="AK296" i="2"/>
  <c r="AK256" i="2"/>
  <c r="AK1073" i="2"/>
  <c r="AK1027" i="2"/>
  <c r="AK1016" i="2"/>
  <c r="AK1002" i="2"/>
  <c r="AK882" i="2"/>
  <c r="AK611" i="2"/>
  <c r="AK239" i="2"/>
  <c r="AK65" i="2"/>
  <c r="AK1080" i="2"/>
  <c r="AK890" i="2"/>
  <c r="AK671" i="2"/>
  <c r="AK548" i="2"/>
  <c r="AK449" i="2"/>
  <c r="AK315" i="2"/>
  <c r="AK412" i="2"/>
  <c r="AK240" i="2"/>
  <c r="AK24" i="2"/>
  <c r="AK1097" i="2"/>
  <c r="AK1118" i="2"/>
  <c r="AK420" i="2"/>
  <c r="AK293" i="2"/>
  <c r="AK394" i="2"/>
  <c r="AK975" i="2"/>
  <c r="AK918" i="2"/>
  <c r="AK687" i="2"/>
  <c r="AK377" i="2"/>
  <c r="AK167" i="2"/>
  <c r="AK89" i="2"/>
  <c r="AK244" i="2"/>
  <c r="AK853" i="2"/>
  <c r="AK742" i="2"/>
  <c r="AK122" i="2"/>
  <c r="AK499" i="2"/>
  <c r="AK31" i="2"/>
  <c r="AK934" i="2"/>
  <c r="AK849" i="2"/>
  <c r="AK768" i="2"/>
  <c r="AK930" i="2"/>
  <c r="AK668" i="2"/>
  <c r="AK610" i="2"/>
  <c r="AK568" i="2"/>
  <c r="AK238" i="2"/>
  <c r="AK190" i="2"/>
  <c r="AK586" i="2"/>
  <c r="AK254" i="2"/>
  <c r="AK791" i="2"/>
  <c r="AK376" i="2"/>
  <c r="AK100" i="2"/>
  <c r="AK892" i="2"/>
  <c r="AK560" i="2"/>
  <c r="AK30" i="2"/>
  <c r="AK807" i="2"/>
  <c r="AK460" i="2"/>
  <c r="AK309" i="2"/>
  <c r="AK616" i="2"/>
  <c r="AK340" i="2"/>
  <c r="AK71" i="2"/>
  <c r="AK773" i="2"/>
  <c r="AK453" i="2"/>
  <c r="AK70" i="2"/>
  <c r="AK880" i="2"/>
  <c r="AK241" i="2"/>
  <c r="AK1234" i="2"/>
  <c r="AK899" i="2"/>
  <c r="AK331" i="2"/>
  <c r="AK139" i="2"/>
  <c r="AK737" i="2"/>
  <c r="AK433" i="2"/>
  <c r="AK470" i="2"/>
  <c r="AK1101" i="2"/>
  <c r="AK1013" i="2"/>
  <c r="AK758" i="2"/>
  <c r="AK663" i="2"/>
  <c r="AK572" i="2"/>
  <c r="AK549" i="2"/>
  <c r="AK533" i="2"/>
  <c r="AK73" i="2"/>
  <c r="AK1060" i="2"/>
  <c r="AK1011" i="2"/>
  <c r="AK717" i="2"/>
  <c r="AK648" i="2"/>
  <c r="AK603" i="2"/>
  <c r="AK391" i="2"/>
  <c r="AK47" i="2"/>
  <c r="AK1192" i="2"/>
  <c r="AK1058" i="2"/>
  <c r="AK971" i="2"/>
  <c r="AK905" i="2"/>
  <c r="AK826" i="2"/>
  <c r="AK512" i="2"/>
  <c r="AK513" i="2"/>
  <c r="AK472" i="2"/>
  <c r="AK214" i="2"/>
  <c r="AK128" i="2"/>
  <c r="AK888" i="2"/>
  <c r="AK694" i="2"/>
  <c r="AK691" i="2"/>
  <c r="AK308" i="2"/>
  <c r="AK407" i="2"/>
  <c r="AK406" i="2"/>
  <c r="AK219" i="2"/>
  <c r="AK903" i="2"/>
  <c r="AK776" i="2"/>
  <c r="AK766" i="2"/>
  <c r="AK747" i="2"/>
  <c r="AK718" i="2"/>
  <c r="AK569" i="2"/>
  <c r="AK564" i="2"/>
  <c r="AK581" i="2"/>
  <c r="AK537" i="2"/>
  <c r="AK347" i="2"/>
  <c r="AK334" i="2"/>
  <c r="AK222" i="2"/>
  <c r="AK1190" i="2"/>
  <c r="AK517" i="2"/>
  <c r="AK221" i="2"/>
  <c r="AK66" i="2"/>
  <c r="AK9" i="2"/>
  <c r="AK1177" i="2"/>
  <c r="AK654" i="2"/>
  <c r="AK922" i="2"/>
  <c r="AK672" i="2"/>
  <c r="AK382" i="2"/>
  <c r="AK25" i="2"/>
  <c r="AK646" i="2"/>
  <c r="AK329" i="2"/>
  <c r="AK1123" i="2"/>
  <c r="AK1140" i="2"/>
  <c r="AK841" i="2"/>
  <c r="AK661" i="2"/>
  <c r="AK552" i="2"/>
  <c r="AK510" i="2"/>
  <c r="AK246" i="2"/>
  <c r="AK1267" i="2"/>
  <c r="AK641" i="2"/>
  <c r="AK343" i="2"/>
  <c r="AK1149" i="2"/>
  <c r="AK870" i="2"/>
  <c r="AK303" i="2"/>
  <c r="AK806" i="2"/>
  <c r="AK461" i="2"/>
  <c r="AK307" i="2"/>
  <c r="AK1130" i="2"/>
  <c r="AK599" i="2"/>
  <c r="AK368" i="2"/>
  <c r="AK733" i="2"/>
  <c r="AK322" i="2"/>
  <c r="AK63" i="2"/>
  <c r="AK777" i="2"/>
  <c r="AK75" i="2"/>
  <c r="AK839" i="2"/>
  <c r="AK452" i="2"/>
  <c r="AK118" i="2"/>
  <c r="AK1252" i="2"/>
  <c r="AK976" i="2"/>
  <c r="AK673" i="2"/>
  <c r="AK476" i="2"/>
  <c r="AK1046" i="2"/>
  <c r="AK998" i="2"/>
  <c r="AK644" i="2"/>
  <c r="AK248" i="2"/>
  <c r="AK147" i="2"/>
  <c r="AK979" i="2"/>
  <c r="AK850" i="2"/>
  <c r="AK833" i="2"/>
  <c r="AK462" i="2"/>
  <c r="AK10" i="2"/>
  <c r="AK480" i="2"/>
  <c r="AK502" i="2"/>
  <c r="AK171" i="2"/>
  <c r="AK1159" i="2"/>
  <c r="AK571" i="2"/>
  <c r="AK292" i="2"/>
  <c r="AK1103" i="2"/>
  <c r="AK831" i="2"/>
  <c r="AK203" i="2"/>
  <c r="AK1193" i="2"/>
  <c r="AK649" i="2"/>
  <c r="AK463" i="2"/>
  <c r="AK199" i="2"/>
  <c r="AK1182" i="2"/>
  <c r="AK936" i="2"/>
  <c r="AK455" i="2"/>
  <c r="AK220" i="2"/>
  <c r="AK575" i="2"/>
  <c r="AK396" i="2"/>
  <c r="AK38" i="2"/>
  <c r="AK1019" i="2"/>
  <c r="AK795" i="2"/>
  <c r="AK119" i="2"/>
  <c r="AK1189" i="2"/>
  <c r="AK720" i="2"/>
  <c r="AK408" i="2"/>
  <c r="AK19" i="2"/>
  <c r="AK968" i="2"/>
  <c r="AK861" i="2"/>
  <c r="AK724" i="2"/>
  <c r="AK185" i="2"/>
  <c r="AK11" i="2"/>
  <c r="AK1085" i="2"/>
  <c r="AK1050" i="2"/>
  <c r="AK1020" i="2"/>
  <c r="AK906" i="2"/>
  <c r="AK819" i="2"/>
  <c r="AK667" i="2"/>
  <c r="AK272" i="2"/>
  <c r="AK695" i="2"/>
  <c r="AK634" i="2"/>
  <c r="AK1038" i="2"/>
  <c r="AK1024" i="2"/>
  <c r="AK647" i="2"/>
  <c r="AK590" i="2"/>
  <c r="AK17" i="2"/>
  <c r="AK857" i="2"/>
  <c r="AK780" i="2"/>
  <c r="AK726" i="2"/>
  <c r="AK723" i="2"/>
  <c r="AK574" i="2"/>
  <c r="AK1262" i="2"/>
  <c r="AK1154" i="2"/>
  <c r="AK431" i="2"/>
  <c r="AK326" i="2"/>
  <c r="AK827" i="2"/>
  <c r="AK1179" i="2"/>
  <c r="AK314" i="2"/>
  <c r="AK751" i="2"/>
  <c r="AK53" i="2"/>
  <c r="AK607" i="2"/>
  <c r="AK756" i="2"/>
  <c r="AK584" i="2"/>
  <c r="AK41" i="2"/>
  <c r="AK920" i="2"/>
  <c r="AK1047" i="2"/>
  <c r="AK1239" i="2"/>
  <c r="AK881" i="2"/>
  <c r="AK332" i="2"/>
  <c r="AK706" i="2"/>
  <c r="AK709" i="2"/>
  <c r="AK247" i="2"/>
  <c r="AK138" i="2"/>
  <c r="AK1025" i="2"/>
  <c r="AK701" i="2"/>
  <c r="AK556" i="2"/>
  <c r="AK587" i="2"/>
  <c r="AK1188" i="2"/>
  <c r="AK1095" i="2"/>
  <c r="AK1164" i="2"/>
  <c r="AK527" i="2"/>
  <c r="AK958" i="2"/>
  <c r="AK265" i="2"/>
  <c r="AK1056" i="2"/>
  <c r="AK471" i="2"/>
  <c r="AK1142" i="2"/>
  <c r="AK490" i="2"/>
  <c r="AK897" i="2"/>
  <c r="AK765" i="2"/>
  <c r="AK1171" i="2"/>
  <c r="AK33" i="2"/>
  <c r="AK192" i="2"/>
  <c r="AK132" i="2"/>
  <c r="AK67" i="2"/>
  <c r="AK633" i="2"/>
  <c r="AK388" i="2"/>
  <c r="AK997" i="2"/>
  <c r="AK344" i="2"/>
  <c r="AK397" i="2"/>
  <c r="AK156" i="2"/>
  <c r="AK181" i="2"/>
  <c r="AK666" i="2"/>
  <c r="AK1108" i="2"/>
  <c r="AK206" i="2"/>
  <c r="AK1065" i="2"/>
  <c r="AK592" i="2"/>
  <c r="AK142" i="2"/>
  <c r="AK305" i="2"/>
  <c r="AK109" i="2"/>
  <c r="AK1026" i="2"/>
  <c r="AK746" i="2"/>
  <c r="AK562" i="2"/>
  <c r="AK108" i="2"/>
  <c r="AK1233" i="2"/>
  <c r="AK424" i="2"/>
  <c r="AK478" i="2"/>
  <c r="AK1129" i="2"/>
  <c r="AK489" i="2"/>
  <c r="AK722" i="2"/>
  <c r="AK511" i="2"/>
  <c r="AK291" i="2"/>
  <c r="AK278" i="2"/>
  <c r="AK682" i="2"/>
  <c r="AK475" i="2"/>
  <c r="AK1237" i="2"/>
  <c r="AK684" i="2"/>
  <c r="AK981" i="2"/>
  <c r="AK123" i="2"/>
  <c r="AK491" i="2"/>
  <c r="AK1119" i="2"/>
  <c r="AK558" i="2"/>
  <c r="AK319" i="2"/>
  <c r="AK421" i="2"/>
  <c r="AK276" i="2"/>
  <c r="AK690" i="2"/>
  <c r="AK169" i="2"/>
  <c r="AK1254" i="2"/>
  <c r="AK1069" i="2"/>
  <c r="AK1112" i="2"/>
  <c r="AK208" i="2"/>
  <c r="AK1099" i="2"/>
  <c r="AK497" i="2"/>
  <c r="AK342" i="2"/>
  <c r="AK85" i="2"/>
  <c r="AK27" i="2"/>
  <c r="AK295" i="2"/>
  <c r="AK731" i="2"/>
  <c r="AK14" i="2"/>
  <c r="AK995" i="2"/>
  <c r="AK886" i="2"/>
  <c r="AK526" i="2"/>
  <c r="AK1251" i="2"/>
  <c r="AK623" i="2"/>
  <c r="AK705" i="2"/>
  <c r="AK812" i="2"/>
  <c r="AK872" i="2"/>
  <c r="AK619" i="2"/>
  <c r="AK729" i="2"/>
  <c r="AK283" i="2"/>
  <c r="AK35" i="2"/>
  <c r="AK553" i="2"/>
  <c r="AK627" i="2"/>
  <c r="AK775" i="2"/>
  <c r="AK1250" i="2"/>
  <c r="AK49" i="2"/>
  <c r="AK851" i="2"/>
  <c r="AK874" i="2"/>
  <c r="AK274" i="2"/>
  <c r="AK1043" i="2"/>
  <c r="AK863" i="2"/>
  <c r="AK697" i="2"/>
  <c r="AK158" i="2"/>
  <c r="AK275" i="2"/>
  <c r="AK1148" i="2"/>
  <c r="AK144" i="2"/>
  <c r="AK1053" i="2"/>
  <c r="AK1246" i="2"/>
  <c r="AK913" i="2"/>
  <c r="AK1028" i="2"/>
  <c r="AK797" i="2"/>
  <c r="AK813" i="2"/>
  <c r="AK378" i="2"/>
  <c r="AK174" i="2"/>
  <c r="AK1090" i="2"/>
  <c r="AK789" i="2"/>
  <c r="AK576" i="2"/>
  <c r="AK535" i="2"/>
  <c r="AK1241" i="2"/>
  <c r="AK1116" i="2"/>
  <c r="AK1272" i="2"/>
  <c r="AK155" i="2"/>
  <c r="AK559" i="2"/>
  <c r="AK482" i="2"/>
  <c r="AK1110" i="2"/>
  <c r="AK503" i="2"/>
  <c r="AK1166" i="2"/>
  <c r="AK1104" i="2"/>
  <c r="AK921" i="2"/>
  <c r="AK842" i="2"/>
  <c r="AK163" i="2"/>
  <c r="AK632" i="2"/>
  <c r="AK348" i="2"/>
  <c r="AK327" i="2"/>
  <c r="AK170" i="2"/>
  <c r="AK1197" i="2"/>
  <c r="AK1125" i="2"/>
  <c r="AK1202" i="2"/>
  <c r="AK383" i="2"/>
  <c r="AK1258" i="2"/>
  <c r="AK608" i="2"/>
  <c r="AK12" i="2"/>
  <c r="AK117" i="2"/>
  <c r="AK151" i="2"/>
  <c r="AK224" i="2"/>
  <c r="AK129" i="2"/>
  <c r="AK380" i="2"/>
  <c r="AK919" i="2"/>
  <c r="AK306" i="2"/>
  <c r="AK693" i="2"/>
  <c r="AK1078" i="2"/>
  <c r="AK651" i="2"/>
  <c r="AK143" i="2"/>
  <c r="AK734" i="2"/>
  <c r="AK354" i="2"/>
  <c r="AK938" i="2"/>
  <c r="AK29" i="2"/>
  <c r="AK822" i="2"/>
  <c r="AK786" i="2"/>
  <c r="AK137" i="2"/>
  <c r="AK216" i="2"/>
  <c r="AK702" i="2"/>
  <c r="AK761" i="2"/>
  <c r="AK972" i="2"/>
  <c r="AK1236" i="2"/>
  <c r="AK255" i="2"/>
  <c r="AK111" i="2"/>
  <c r="AK1152" i="2"/>
  <c r="AK681" i="2"/>
  <c r="AK77" i="2"/>
  <c r="AK1187" i="2"/>
  <c r="AK873" i="2"/>
  <c r="AK61" i="2"/>
  <c r="AK161" i="2"/>
  <c r="AK1214" i="2"/>
  <c r="AK150" i="2"/>
  <c r="AK1204" i="2"/>
  <c r="AK22" i="2"/>
  <c r="AK45" i="2"/>
  <c r="AK1059" i="2"/>
  <c r="AK505" i="2"/>
  <c r="AK1001" i="2"/>
  <c r="AK313" i="2"/>
  <c r="AK299" i="2"/>
  <c r="AK1083" i="2"/>
  <c r="AK1153" i="2"/>
  <c r="AK680" i="2"/>
  <c r="AK567" i="2"/>
  <c r="AK1163" i="2"/>
  <c r="AK912" i="2"/>
  <c r="AK504" i="2"/>
  <c r="AK162" i="2"/>
  <c r="AK69" i="2"/>
  <c r="AK753" i="2"/>
  <c r="AK843" i="2"/>
  <c r="AK1034" i="2"/>
  <c r="AK1213" i="2"/>
  <c r="AK209" i="2"/>
  <c r="AK386" i="2"/>
  <c r="AK439" i="2"/>
  <c r="AK1226" i="2"/>
  <c r="AK1212" i="2"/>
  <c r="AK290" i="2"/>
  <c r="AK39" i="2"/>
  <c r="AK1198" i="2"/>
  <c r="AK900" i="2"/>
  <c r="AK60" i="2"/>
  <c r="AK432" i="2"/>
  <c r="AK36" i="2"/>
  <c r="AK895" i="2"/>
  <c r="AK125" i="2"/>
  <c r="AK1088" i="2"/>
  <c r="AK76" i="2"/>
  <c r="AK802" i="2"/>
  <c r="AK116" i="2"/>
  <c r="AK1040" i="2"/>
  <c r="AK743" i="2"/>
  <c r="AK481" i="2"/>
  <c r="AK253" i="2"/>
  <c r="AK20" i="2"/>
  <c r="AK788" i="2"/>
  <c r="AK798" i="2"/>
  <c r="AK197" i="2"/>
  <c r="AK1022" i="2"/>
  <c r="AK328" i="2"/>
  <c r="AK1180" i="2"/>
  <c r="AK685" i="2"/>
  <c r="AK15" i="2"/>
  <c r="AK1205" i="2"/>
  <c r="AK488" i="2"/>
  <c r="AK330" i="2"/>
  <c r="AK805" i="2"/>
  <c r="AK1145" i="2"/>
  <c r="AK1138" i="2"/>
  <c r="AK1052" i="2"/>
  <c r="AK270" i="2"/>
  <c r="AK728" i="2"/>
  <c r="AK352" i="2"/>
  <c r="AK415" i="2"/>
  <c r="AK133" i="2"/>
  <c r="AK991" i="2"/>
  <c r="AK495" i="2"/>
  <c r="AK631" i="2"/>
  <c r="AK186" i="2"/>
  <c r="AK1010" i="2"/>
  <c r="AK217" i="2"/>
  <c r="AK655" i="2"/>
  <c r="AK1203" i="2"/>
  <c r="AK21" i="2"/>
  <c r="AK84" i="2"/>
  <c r="AK1109" i="2"/>
  <c r="AK196" i="2"/>
  <c r="AK1070" i="2"/>
  <c r="AK1036" i="2"/>
  <c r="AK483" i="2"/>
  <c r="AK474" i="2"/>
  <c r="AK944" i="2"/>
  <c r="AK818" i="2"/>
  <c r="AK908" i="2"/>
  <c r="AK141" i="2"/>
  <c r="AK1137" i="2"/>
  <c r="AK444" i="2"/>
  <c r="AK92" i="2"/>
  <c r="AK374" i="2"/>
  <c r="AK1235" i="2"/>
  <c r="AK961" i="2"/>
  <c r="AK175" i="2"/>
  <c r="AK543" i="2"/>
  <c r="AK37" i="2"/>
  <c r="AK519" i="2"/>
  <c r="AK678" i="2"/>
  <c r="AK1207" i="2"/>
  <c r="AK1264" i="2"/>
  <c r="AK494" i="2"/>
  <c r="AK659" i="2"/>
  <c r="AK739" i="2"/>
  <c r="AK277" i="2"/>
  <c r="AK300" i="2"/>
  <c r="AK927" i="2"/>
  <c r="AK473" i="2"/>
  <c r="AK622" i="2"/>
  <c r="AK1228" i="2"/>
  <c r="AK757" i="2"/>
  <c r="AK1194" i="2"/>
  <c r="AK410" i="2"/>
  <c r="AK245" i="2"/>
  <c r="AK711" i="2"/>
  <c r="AK570" i="2"/>
  <c r="AK23" i="2"/>
  <c r="AK835" i="2"/>
  <c r="AK686" i="2"/>
  <c r="AK484" i="2"/>
  <c r="AK318" i="2"/>
  <c r="AK781" i="2"/>
  <c r="AK1185" i="2"/>
  <c r="AK62" i="2"/>
  <c r="AK492" i="2"/>
  <c r="AK699" i="2"/>
  <c r="AK767" i="2"/>
  <c r="AK741" i="2"/>
  <c r="AK280" i="2"/>
  <c r="AK1175" i="2"/>
  <c r="AK732" i="2"/>
  <c r="AK416" i="2"/>
  <c r="AK889" i="2"/>
  <c r="AK393" i="2"/>
  <c r="AK425" i="2"/>
  <c r="AK764" i="2"/>
  <c r="AK1092" i="2"/>
  <c r="AK793" i="2"/>
  <c r="AK1127" i="2"/>
  <c r="AK429" i="2"/>
  <c r="AK554" i="2"/>
  <c r="AK177" i="2"/>
  <c r="AK1091" i="2"/>
  <c r="AK911" i="2"/>
  <c r="AK754" i="2"/>
  <c r="AK790" i="2"/>
  <c r="AK18" i="2"/>
  <c r="AK674" i="2"/>
  <c r="AK887" i="2"/>
  <c r="AK875" i="2"/>
  <c r="AK950" i="2"/>
  <c r="AK338" i="2"/>
  <c r="AK26" i="2"/>
  <c r="AK561" i="2"/>
  <c r="AK796" i="2"/>
  <c r="AK1121" i="2"/>
  <c r="AK1063" i="2"/>
  <c r="AK389" i="2"/>
  <c r="AK1221" i="2"/>
  <c r="AK1218" i="2"/>
  <c r="AK865" i="2"/>
  <c r="AK740" i="2"/>
  <c r="AK160" i="2"/>
  <c r="AK1167" i="2"/>
  <c r="AK1044" i="2"/>
  <c r="AK774" i="2"/>
  <c r="AK189" i="2"/>
  <c r="AK994" i="2"/>
  <c r="AK1147" i="2"/>
  <c r="AK992" i="2"/>
  <c r="AK423" i="2"/>
  <c r="AK44" i="2"/>
  <c r="AK536" i="2"/>
  <c r="AK1256" i="2"/>
  <c r="AK1134" i="2"/>
  <c r="AK904" i="2"/>
  <c r="AK417" i="2"/>
  <c r="AK367" i="2"/>
  <c r="AK1141" i="2"/>
  <c r="AK1051" i="2"/>
  <c r="AK657" i="2"/>
  <c r="AK1231" i="2"/>
  <c r="AK779" i="2"/>
  <c r="AK102" i="2"/>
  <c r="AK864" i="2"/>
  <c r="AK404" i="2"/>
  <c r="AK1057" i="2"/>
  <c r="AK400" i="2"/>
  <c r="AK748" i="2"/>
  <c r="AK624" i="2"/>
  <c r="AK749" i="2"/>
  <c r="AK990" i="2"/>
  <c r="AK445" i="2"/>
  <c r="AK1115" i="2"/>
  <c r="AK1079" i="2"/>
  <c r="AK1201" i="2"/>
  <c r="AK1054" i="2"/>
  <c r="AK358" i="2"/>
  <c r="AK965" i="2"/>
  <c r="AK620" i="2"/>
  <c r="AK68" i="2"/>
  <c r="AK1173" i="2"/>
  <c r="AK371" i="2"/>
  <c r="AK1082" i="2"/>
  <c r="AK676" i="2"/>
  <c r="AK258" i="2"/>
  <c r="AK715" i="2"/>
  <c r="AK370" i="2"/>
  <c r="AK932" i="2"/>
  <c r="AK1037" i="2"/>
  <c r="AK907" i="2"/>
  <c r="AK1168" i="2"/>
  <c r="AK862" i="2"/>
  <c r="AK1255" i="2"/>
  <c r="AK225" i="2"/>
  <c r="AK639" i="2"/>
  <c r="AK996" i="2"/>
  <c r="AK1041" i="2"/>
  <c r="AK867" i="2"/>
  <c r="AK626" i="2"/>
  <c r="AK1174" i="2"/>
  <c r="AK1045" i="2"/>
  <c r="AK469" i="2"/>
  <c r="AK157" i="2"/>
  <c r="AK730" i="2"/>
  <c r="AK1039" i="2"/>
  <c r="AK1248" i="2"/>
  <c r="AK1098" i="2"/>
  <c r="AK183" i="2"/>
  <c r="AK427" i="2"/>
  <c r="AK1270" i="2"/>
  <c r="AK1244" i="2"/>
  <c r="AK13" i="2"/>
  <c r="AK719" i="2"/>
  <c r="AK520" i="2"/>
  <c r="AK1196" i="2"/>
  <c r="AK1162" i="2"/>
  <c r="AK878" i="2"/>
  <c r="AK578" i="2"/>
  <c r="AK1061" i="2"/>
  <c r="AK1208" i="2"/>
  <c r="AK411" i="2"/>
  <c r="AK933" i="2"/>
  <c r="AK664" i="2"/>
  <c r="AK752" i="2"/>
  <c r="AK79" i="2"/>
  <c r="AK964" i="2"/>
  <c r="AK529" i="2"/>
  <c r="AK422" i="2"/>
  <c r="AK153" i="2"/>
  <c r="AK1144" i="2"/>
  <c r="AK635" i="2"/>
  <c r="AK1211" i="2"/>
  <c r="AK54" i="2"/>
  <c r="AK770" i="2"/>
  <c r="AK266" i="2"/>
  <c r="AK949" i="2"/>
  <c r="AK405" i="2"/>
  <c r="AK1135" i="2"/>
  <c r="AK350" i="2"/>
  <c r="AK814" i="2"/>
  <c r="AK738" i="2"/>
  <c r="AK1055" i="2"/>
  <c r="AK1006" i="2"/>
  <c r="AK1240" i="2"/>
  <c r="AK250" i="2"/>
  <c r="AK1259" i="2"/>
  <c r="AK1181" i="2"/>
  <c r="AK1223" i="2"/>
  <c r="AK1093" i="2"/>
  <c r="AK778" i="2"/>
  <c r="AK1014" i="2"/>
  <c r="AK762" i="2"/>
  <c r="AK232" i="2"/>
  <c r="AK1245" i="2"/>
  <c r="AK769" i="2"/>
  <c r="AK1160" i="2"/>
  <c r="AK804" i="2"/>
  <c r="AK204" i="2"/>
  <c r="AK707" i="2"/>
  <c r="AK501" i="2"/>
  <c r="AK1096" i="2"/>
  <c r="AK1131" i="2"/>
  <c r="AK931" i="2"/>
  <c r="AK1229" i="2"/>
  <c r="AK1184" i="2"/>
  <c r="AK413" i="2"/>
  <c r="AK677" i="2"/>
  <c r="AK1105" i="2"/>
  <c r="AK1084" i="2"/>
  <c r="AK1230" i="2"/>
  <c r="AK937" i="2"/>
  <c r="AK1222" i="2"/>
  <c r="AK1165" i="2"/>
  <c r="AK940" i="2"/>
  <c r="AK1032" i="2"/>
  <c r="AK928" i="2"/>
  <c r="AK148" i="2"/>
  <c r="AK55" i="2"/>
  <c r="AK869" i="2"/>
  <c r="AK1220" i="2"/>
  <c r="AK1008" i="2"/>
  <c r="AK180" i="2"/>
  <c r="AK810" i="2"/>
  <c r="AK555" i="2"/>
  <c r="AK1238" i="2"/>
  <c r="AK1143" i="2"/>
  <c r="AK1033" i="2"/>
  <c r="AK178" i="2"/>
  <c r="AK93" i="2"/>
  <c r="AK1126" i="2"/>
  <c r="AK725" i="2"/>
  <c r="AK698" i="2"/>
  <c r="AK493" i="2"/>
  <c r="AK1133" i="2"/>
  <c r="AK42" i="2"/>
  <c r="AK1161" i="2"/>
  <c r="AK1242" i="2"/>
  <c r="AK187" i="2"/>
  <c r="AK95" i="2"/>
  <c r="AK52" i="2"/>
  <c r="AK1017" i="2"/>
  <c r="AK1114" i="2"/>
  <c r="AK579" i="2"/>
  <c r="AK101" i="2"/>
  <c r="AK1009" i="2"/>
  <c r="AK28" i="2"/>
  <c r="AK1155" i="2"/>
  <c r="AK146" i="2"/>
  <c r="AK1035" i="2"/>
  <c r="AK563" i="2"/>
  <c r="AK51" i="2"/>
  <c r="AK173" i="2"/>
  <c r="AK115" i="2"/>
  <c r="AK366" i="2"/>
  <c r="AK145" i="2"/>
  <c r="AK1150" i="2"/>
  <c r="AK200" i="2"/>
  <c r="AK945" i="2"/>
  <c r="AK621" i="2"/>
  <c r="AK384" i="2"/>
  <c r="AK107" i="2"/>
  <c r="AK1232" i="2"/>
  <c r="AK1266" i="2"/>
  <c r="AK1117" i="2"/>
  <c r="AK876" i="2"/>
  <c r="AK320" i="2"/>
  <c r="AK154" i="2"/>
  <c r="AK465" i="2"/>
  <c r="AK149" i="2"/>
  <c r="AK364" i="2"/>
  <c r="AK688" i="2"/>
  <c r="AK446" i="2"/>
  <c r="AK1225" i="2"/>
  <c r="AK745" i="2"/>
  <c r="AK59" i="2"/>
  <c r="AK1029" i="2"/>
  <c r="AK496" i="2"/>
  <c r="AK683" i="2"/>
  <c r="AK953" i="2"/>
  <c r="AK312" i="2"/>
  <c r="AK948" i="2"/>
  <c r="AK969" i="2"/>
  <c r="AK1210" i="2"/>
  <c r="AK941" i="2"/>
  <c r="AK1076" i="2"/>
  <c r="AK179" i="2"/>
  <c r="AK268" i="2"/>
  <c r="AK871" i="2"/>
  <c r="AK557" i="2"/>
  <c r="AK182" i="2"/>
  <c r="AK985" i="2"/>
  <c r="G53" i="2"/>
  <c r="G23" i="2"/>
  <c r="G37" i="2"/>
  <c r="G73" i="2"/>
  <c r="G157" i="2"/>
  <c r="G104" i="2"/>
  <c r="G63" i="2"/>
  <c r="G132" i="2"/>
  <c r="G38" i="2"/>
  <c r="G102" i="2"/>
  <c r="G160" i="2"/>
  <c r="G117" i="2"/>
  <c r="G36" i="2"/>
  <c r="G100" i="2"/>
  <c r="G27" i="2"/>
  <c r="G91" i="2"/>
  <c r="G179" i="2"/>
  <c r="G82" i="2"/>
  <c r="G184" i="2"/>
  <c r="G251" i="2"/>
  <c r="G151" i="2"/>
  <c r="G217" i="2"/>
  <c r="G273" i="2"/>
  <c r="G182" i="2"/>
  <c r="G249" i="2"/>
  <c r="G190" i="2"/>
  <c r="G248" i="2"/>
  <c r="G180" i="2"/>
  <c r="G238" i="2"/>
  <c r="G188" i="2"/>
  <c r="G254" i="2"/>
  <c r="G162" i="2"/>
  <c r="G228" i="2"/>
  <c r="G169" i="2"/>
  <c r="G235" i="2"/>
  <c r="G304" i="2"/>
  <c r="G368" i="2"/>
  <c r="G287" i="2"/>
  <c r="G351" i="2"/>
  <c r="G414" i="2"/>
  <c r="G358" i="2"/>
  <c r="G440" i="2"/>
  <c r="G381" i="2"/>
  <c r="G292" i="2"/>
  <c r="G356" i="2"/>
  <c r="G417" i="2"/>
  <c r="G331" i="2"/>
  <c r="G396" i="2"/>
  <c r="G298" i="2"/>
  <c r="G362" i="2"/>
  <c r="G416" i="2"/>
  <c r="G337" i="2"/>
  <c r="G402" i="2"/>
  <c r="G498" i="2"/>
  <c r="G474" i="2"/>
  <c r="G423" i="2"/>
  <c r="G462" i="2"/>
  <c r="G429" i="2"/>
  <c r="G492" i="2"/>
  <c r="G491" i="2"/>
  <c r="G476" i="2"/>
  <c r="G548" i="2"/>
  <c r="G558" i="2"/>
  <c r="G537" i="2"/>
  <c r="G544" i="2"/>
  <c r="G543" i="2"/>
  <c r="G526" i="2"/>
  <c r="G509" i="2"/>
  <c r="G569" i="2"/>
  <c r="G555" i="2"/>
  <c r="G623" i="2"/>
  <c r="G638" i="2"/>
  <c r="G560" i="2"/>
  <c r="G629" i="2"/>
  <c r="G615" i="2"/>
  <c r="G606" i="2"/>
  <c r="G581" i="2"/>
  <c r="G588" i="2"/>
  <c r="G666" i="2"/>
  <c r="G665" i="2"/>
  <c r="G648" i="2"/>
  <c r="G631" i="2"/>
  <c r="G692" i="2"/>
  <c r="G683" i="2"/>
  <c r="G652" i="2"/>
  <c r="G635" i="2"/>
  <c r="G699" i="2"/>
  <c r="G698" i="2"/>
  <c r="G681" i="2"/>
  <c r="G712" i="2"/>
  <c r="G703" i="2"/>
  <c r="G754" i="2"/>
  <c r="G734" i="2"/>
  <c r="G726" i="2"/>
  <c r="G793" i="2"/>
  <c r="G788" i="2"/>
  <c r="G745" i="2"/>
  <c r="G815" i="2"/>
  <c r="G775" i="2"/>
  <c r="G782" i="2"/>
  <c r="G844" i="2"/>
  <c r="G826" i="2"/>
  <c r="G809" i="2"/>
  <c r="G890" i="2"/>
  <c r="G832" i="2"/>
  <c r="G839" i="2"/>
  <c r="G821" i="2"/>
  <c r="G829" i="2"/>
  <c r="G893" i="2"/>
  <c r="G876" i="2"/>
  <c r="G943" i="2"/>
  <c r="G915" i="2"/>
  <c r="G938" i="2"/>
  <c r="G913" i="2"/>
  <c r="G934" i="2"/>
  <c r="G903" i="2"/>
  <c r="G910" i="2"/>
  <c r="G982" i="2"/>
  <c r="G981" i="2"/>
  <c r="G988" i="2"/>
  <c r="G954" i="2"/>
  <c r="G961" i="2"/>
  <c r="G952" i="2"/>
  <c r="G983" i="2"/>
  <c r="G1011" i="2"/>
  <c r="G1001" i="2"/>
  <c r="G1016" i="2"/>
  <c r="G1006" i="2"/>
  <c r="G1028" i="2"/>
  <c r="G1046" i="2"/>
  <c r="G1039" i="2"/>
  <c r="G1079" i="2"/>
  <c r="G1060" i="2"/>
  <c r="G1059" i="2"/>
  <c r="G1066" i="2"/>
  <c r="G1098" i="2"/>
  <c r="G1113" i="2"/>
  <c r="G1077" i="2"/>
  <c r="G1118" i="2"/>
  <c r="G1105" i="2"/>
  <c r="G1109" i="2"/>
  <c r="G1122" i="2"/>
  <c r="G1147" i="2"/>
  <c r="G1151" i="2"/>
  <c r="G1179" i="2"/>
  <c r="G1188" i="2"/>
  <c r="G1176" i="2"/>
  <c r="G1166" i="2"/>
  <c r="G1223" i="2"/>
  <c r="G1199" i="2"/>
  <c r="G1205" i="2"/>
  <c r="G1216" i="2"/>
  <c r="G1222" i="2"/>
  <c r="G1226" i="2"/>
  <c r="G1246" i="2"/>
  <c r="G1265" i="2"/>
  <c r="G1266" i="2"/>
  <c r="G1272" i="2"/>
  <c r="AT1264" i="2"/>
  <c r="AH1264" i="2" s="1"/>
  <c r="V1264" i="2" s="1"/>
  <c r="AT1260" i="2"/>
  <c r="AH1260" i="2" s="1"/>
  <c r="V1260" i="2" s="1"/>
  <c r="AT1262" i="2"/>
  <c r="AH1262" i="2" s="1"/>
  <c r="V1262" i="2" s="1"/>
  <c r="AT1244" i="2"/>
  <c r="AH1244" i="2" s="1"/>
  <c r="V1244" i="2" s="1"/>
  <c r="AT1226" i="2"/>
  <c r="AH1226" i="2" s="1"/>
  <c r="V1226" i="2" s="1"/>
  <c r="AT1224" i="2"/>
  <c r="AH1224" i="2" s="1"/>
  <c r="V1224" i="2" s="1"/>
  <c r="AT1192" i="2"/>
  <c r="AH1192" i="2" s="1"/>
  <c r="V1192" i="2" s="1"/>
  <c r="AT1218" i="2"/>
  <c r="AH1218" i="2" s="1"/>
  <c r="V1218" i="2" s="1"/>
  <c r="AT1202" i="2"/>
  <c r="AH1202" i="2" s="1"/>
  <c r="V1202" i="2" s="1"/>
  <c r="AT1164" i="2"/>
  <c r="AH1164" i="2" s="1"/>
  <c r="V1164" i="2" s="1"/>
  <c r="AT1153" i="2"/>
  <c r="AH1153" i="2" s="1"/>
  <c r="V1153" i="2" s="1"/>
  <c r="AT1128" i="2"/>
  <c r="AH1128" i="2" s="1"/>
  <c r="V1128" i="2" s="1"/>
  <c r="AT1031" i="2"/>
  <c r="AH1031" i="2" s="1"/>
  <c r="V1031" i="2" s="1"/>
  <c r="AT1022" i="2"/>
  <c r="AH1022" i="2" s="1"/>
  <c r="V1022" i="2" s="1"/>
  <c r="AT1014" i="2"/>
  <c r="AH1014" i="2" s="1"/>
  <c r="V1014" i="2" s="1"/>
  <c r="AT1004" i="2"/>
  <c r="AH1004" i="2" s="1"/>
  <c r="V1004" i="2" s="1"/>
  <c r="AT1006" i="2"/>
  <c r="AH1006" i="2" s="1"/>
  <c r="V1006" i="2" s="1"/>
  <c r="AT1001" i="2"/>
  <c r="AH1001" i="2" s="1"/>
  <c r="V1001" i="2" s="1"/>
  <c r="AT945" i="2"/>
  <c r="AH945" i="2" s="1"/>
  <c r="V945" i="2" s="1"/>
  <c r="AT953" i="2"/>
  <c r="AH953" i="2" s="1"/>
  <c r="V953" i="2" s="1"/>
  <c r="AT924" i="2"/>
  <c r="AH924" i="2" s="1"/>
  <c r="V924" i="2" s="1"/>
  <c r="AT916" i="2"/>
  <c r="AH916" i="2" s="1"/>
  <c r="V916" i="2" s="1"/>
  <c r="AT908" i="2"/>
  <c r="AH908" i="2" s="1"/>
  <c r="V908" i="2" s="1"/>
  <c r="AT900" i="2"/>
  <c r="AH900" i="2" s="1"/>
  <c r="V900" i="2" s="1"/>
  <c r="AT892" i="2"/>
  <c r="AH892" i="2" s="1"/>
  <c r="V892" i="2" s="1"/>
  <c r="AT810" i="2"/>
  <c r="AH810" i="2" s="1"/>
  <c r="V810" i="2" s="1"/>
  <c r="AT763" i="2"/>
  <c r="AH763" i="2" s="1"/>
  <c r="V763" i="2" s="1"/>
  <c r="AT779" i="2"/>
  <c r="AH779" i="2" s="1"/>
  <c r="V779" i="2" s="1"/>
  <c r="AT792" i="2"/>
  <c r="AH792" i="2" s="1"/>
  <c r="V792" i="2" s="1"/>
  <c r="AT759" i="2"/>
  <c r="AH759" i="2" s="1"/>
  <c r="V759" i="2" s="1"/>
  <c r="AT786" i="2"/>
  <c r="AH786" i="2" s="1"/>
  <c r="V786" i="2" s="1"/>
  <c r="AT806" i="2"/>
  <c r="AH806" i="2" s="1"/>
  <c r="V806" i="2" s="1"/>
  <c r="AT771" i="2"/>
  <c r="AH771" i="2" s="1"/>
  <c r="V771" i="2" s="1"/>
  <c r="AT734" i="2"/>
  <c r="AH734" i="2" s="1"/>
  <c r="V734" i="2" s="1"/>
  <c r="AT675" i="2"/>
  <c r="AH675" i="2" s="1"/>
  <c r="V675" i="2" s="1"/>
  <c r="AT727" i="2"/>
  <c r="AH727" i="2" s="1"/>
  <c r="V727" i="2" s="1"/>
  <c r="AT663" i="2"/>
  <c r="AH663" i="2" s="1"/>
  <c r="V663" i="2" s="1"/>
  <c r="AT655" i="2"/>
  <c r="AH655" i="2" s="1"/>
  <c r="V655" i="2" s="1"/>
  <c r="AT647" i="2"/>
  <c r="AH647" i="2" s="1"/>
  <c r="V647" i="2" s="1"/>
  <c r="AT636" i="2"/>
  <c r="AH636" i="2" s="1"/>
  <c r="V636" i="2" s="1"/>
  <c r="AT628" i="2"/>
  <c r="AH628" i="2" s="1"/>
  <c r="V628" i="2" s="1"/>
  <c r="AT566" i="2"/>
  <c r="AH566" i="2" s="1"/>
  <c r="V566" i="2" s="1"/>
  <c r="AT571" i="2"/>
  <c r="AH571" i="2" s="1"/>
  <c r="V571" i="2" s="1"/>
  <c r="AT472" i="2"/>
  <c r="AH472" i="2" s="1"/>
  <c r="V472" i="2" s="1"/>
  <c r="AT448" i="2"/>
  <c r="AH448" i="2" s="1"/>
  <c r="V448" i="2" s="1"/>
  <c r="AT421" i="2"/>
  <c r="AH421" i="2" s="1"/>
  <c r="V421" i="2" s="1"/>
  <c r="AT420" i="2"/>
  <c r="AH420" i="2" s="1"/>
  <c r="V420" i="2" s="1"/>
  <c r="AT411" i="2"/>
  <c r="AH411" i="2" s="1"/>
  <c r="V411" i="2" s="1"/>
  <c r="AT288" i="2"/>
  <c r="AH288" i="2" s="1"/>
  <c r="V288" i="2" s="1"/>
  <c r="AT296" i="2"/>
  <c r="AH296" i="2" s="1"/>
  <c r="V296" i="2" s="1"/>
  <c r="AT304" i="2"/>
  <c r="AH304" i="2" s="1"/>
  <c r="V304" i="2" s="1"/>
  <c r="AT181" i="2"/>
  <c r="AH181" i="2" s="1"/>
  <c r="V181" i="2" s="1"/>
  <c r="AT155" i="2"/>
  <c r="AH155" i="2" s="1"/>
  <c r="V155" i="2" s="1"/>
  <c r="AT154" i="2"/>
  <c r="AH154" i="2" s="1"/>
  <c r="V154" i="2" s="1"/>
  <c r="AT146" i="2"/>
  <c r="AH146" i="2" s="1"/>
  <c r="V146" i="2" s="1"/>
  <c r="AT170" i="2"/>
  <c r="AH170" i="2" s="1"/>
  <c r="V170" i="2" s="1"/>
  <c r="AT133" i="2"/>
  <c r="AH133" i="2" s="1"/>
  <c r="V133" i="2" s="1"/>
  <c r="AT173" i="2"/>
  <c r="AH173" i="2" s="1"/>
  <c r="V173" i="2" s="1"/>
  <c r="AT151" i="2"/>
  <c r="AH151" i="2" s="1"/>
  <c r="V151" i="2" s="1"/>
  <c r="AT39" i="2"/>
  <c r="AH39" i="2" s="1"/>
  <c r="V39" i="2" s="1"/>
  <c r="AT55" i="2"/>
  <c r="AH55" i="2" s="1"/>
  <c r="V55" i="2" s="1"/>
  <c r="AT9" i="2"/>
  <c r="AH9" i="2" s="1"/>
  <c r="V9" i="2" s="1"/>
  <c r="AT22" i="2"/>
  <c r="AH22" i="2" s="1"/>
  <c r="V22" i="2" s="1"/>
  <c r="AT13" i="2"/>
  <c r="AH13" i="2" s="1"/>
  <c r="V13" i="2" s="1"/>
  <c r="AT20" i="2"/>
  <c r="AH20" i="2" s="1"/>
  <c r="V20" i="2" s="1"/>
  <c r="AT60" i="2"/>
  <c r="AH60" i="2" s="1"/>
  <c r="V60" i="2" s="1"/>
  <c r="AT86" i="2"/>
  <c r="AH86" i="2" s="1"/>
  <c r="V86" i="2" s="1"/>
  <c r="AT162" i="2"/>
  <c r="AH162" i="2" s="1"/>
  <c r="V162" i="2" s="1"/>
  <c r="AT100" i="2"/>
  <c r="AH100" i="2" s="1"/>
  <c r="V100" i="2" s="1"/>
  <c r="AT127" i="2"/>
  <c r="AH127" i="2" s="1"/>
  <c r="V127" i="2" s="1"/>
  <c r="AT143" i="2"/>
  <c r="AH143" i="2" s="1"/>
  <c r="V143" i="2" s="1"/>
  <c r="AT103" i="2"/>
  <c r="AH103" i="2" s="1"/>
  <c r="V103" i="2" s="1"/>
  <c r="AT140" i="2"/>
  <c r="AH140" i="2" s="1"/>
  <c r="V140" i="2" s="1"/>
  <c r="AT122" i="2"/>
  <c r="AH122" i="2" s="1"/>
  <c r="V122" i="2" s="1"/>
  <c r="AT187" i="2"/>
  <c r="AH187" i="2" s="1"/>
  <c r="V187" i="2" s="1"/>
  <c r="AT194" i="2"/>
  <c r="AH194" i="2" s="1"/>
  <c r="V194" i="2" s="1"/>
  <c r="AT237" i="2"/>
  <c r="AH237" i="2" s="1"/>
  <c r="V237" i="2" s="1"/>
  <c r="AT268" i="2"/>
  <c r="AH268" i="2" s="1"/>
  <c r="V268" i="2" s="1"/>
  <c r="AT208" i="2"/>
  <c r="AH208" i="2" s="1"/>
  <c r="V208" i="2" s="1"/>
  <c r="AT232" i="2"/>
  <c r="AH232" i="2" s="1"/>
  <c r="V232" i="2" s="1"/>
  <c r="AT234" i="2"/>
  <c r="AH234" i="2" s="1"/>
  <c r="V234" i="2" s="1"/>
  <c r="AT158" i="2"/>
  <c r="AH158" i="2" s="1"/>
  <c r="V158" i="2" s="1"/>
  <c r="AT174" i="2"/>
  <c r="AH174" i="2" s="1"/>
  <c r="V174" i="2" s="1"/>
  <c r="AT166" i="2"/>
  <c r="AH166" i="2" s="1"/>
  <c r="V166" i="2" s="1"/>
  <c r="AT244" i="2"/>
  <c r="AH244" i="2" s="1"/>
  <c r="V244" i="2" s="1"/>
  <c r="AT221" i="2"/>
  <c r="AH221" i="2" s="1"/>
  <c r="V221" i="2" s="1"/>
  <c r="AT246" i="2"/>
  <c r="AH246" i="2" s="1"/>
  <c r="V246" i="2" s="1"/>
  <c r="AT171" i="2"/>
  <c r="AH171" i="2" s="1"/>
  <c r="V171" i="2" s="1"/>
  <c r="AT309" i="2"/>
  <c r="AH309" i="2" s="1"/>
  <c r="V309" i="2" s="1"/>
  <c r="AT359" i="2"/>
  <c r="AH359" i="2" s="1"/>
  <c r="V359" i="2" s="1"/>
  <c r="AT402" i="2"/>
  <c r="AH402" i="2" s="1"/>
  <c r="V402" i="2" s="1"/>
  <c r="AT289" i="2"/>
  <c r="AH289" i="2" s="1"/>
  <c r="V289" i="2" s="1"/>
  <c r="AT380" i="2"/>
  <c r="AH380" i="2" s="1"/>
  <c r="V380" i="2" s="1"/>
  <c r="AT316" i="2"/>
  <c r="AH316" i="2" s="1"/>
  <c r="V316" i="2" s="1"/>
  <c r="AT342" i="2"/>
  <c r="AH342" i="2" s="1"/>
  <c r="V342" i="2" s="1"/>
  <c r="AT393" i="2"/>
  <c r="AH393" i="2" s="1"/>
  <c r="V393" i="2" s="1"/>
  <c r="AT434" i="2"/>
  <c r="AH434" i="2" s="1"/>
  <c r="V434" i="2" s="1"/>
  <c r="AT361" i="2"/>
  <c r="AH361" i="2" s="1"/>
  <c r="V361" i="2" s="1"/>
  <c r="AT412" i="2"/>
  <c r="AH412" i="2" s="1"/>
  <c r="V412" i="2" s="1"/>
  <c r="AT370" i="2"/>
  <c r="AH370" i="2" s="1"/>
  <c r="V370" i="2" s="1"/>
  <c r="AT292" i="2"/>
  <c r="AH292" i="2" s="1"/>
  <c r="V292" i="2" s="1"/>
  <c r="AT328" i="2"/>
  <c r="AH328" i="2" s="1"/>
  <c r="V328" i="2" s="1"/>
  <c r="AT398" i="2"/>
  <c r="AH398" i="2" s="1"/>
  <c r="V398" i="2" s="1"/>
  <c r="AT313" i="2"/>
  <c r="AH313" i="2" s="1"/>
  <c r="V313" i="2" s="1"/>
  <c r="AT377" i="2"/>
  <c r="AH377" i="2" s="1"/>
  <c r="V377" i="2" s="1"/>
  <c r="AT422" i="2"/>
  <c r="AH422" i="2" s="1"/>
  <c r="V422" i="2" s="1"/>
  <c r="AT456" i="2"/>
  <c r="AH456" i="2" s="1"/>
  <c r="V456" i="2" s="1"/>
  <c r="AT331" i="2"/>
  <c r="AH331" i="2" s="1"/>
  <c r="V331" i="2" s="1"/>
  <c r="AT357" i="2"/>
  <c r="AH357" i="2" s="1"/>
  <c r="V357" i="2" s="1"/>
  <c r="AT371" i="2"/>
  <c r="AH371" i="2" s="1"/>
  <c r="V371" i="2" s="1"/>
  <c r="AT449" i="2"/>
  <c r="AH449" i="2" s="1"/>
  <c r="V449" i="2" s="1"/>
  <c r="AT461" i="2"/>
  <c r="AH461" i="2" s="1"/>
  <c r="V461" i="2" s="1"/>
  <c r="AT445" i="2"/>
  <c r="AH445" i="2" s="1"/>
  <c r="V445" i="2" s="1"/>
  <c r="AT435" i="2"/>
  <c r="AH435" i="2" s="1"/>
  <c r="V435" i="2" s="1"/>
  <c r="AT515" i="2"/>
  <c r="AH515" i="2" s="1"/>
  <c r="V515" i="2" s="1"/>
  <c r="AT552" i="2"/>
  <c r="AH552" i="2" s="1"/>
  <c r="V552" i="2" s="1"/>
  <c r="AT513" i="2"/>
  <c r="AH513" i="2" s="1"/>
  <c r="V513" i="2" s="1"/>
  <c r="AT541" i="2"/>
  <c r="AH541" i="2" s="1"/>
  <c r="V541" i="2" s="1"/>
  <c r="AT535" i="2"/>
  <c r="AH535" i="2" s="1"/>
  <c r="V535" i="2" s="1"/>
  <c r="AT551" i="2"/>
  <c r="AH551" i="2" s="1"/>
  <c r="V551" i="2" s="1"/>
  <c r="AT575" i="2"/>
  <c r="AH575" i="2" s="1"/>
  <c r="V575" i="2" s="1"/>
  <c r="AT600" i="2"/>
  <c r="AH600" i="2" s="1"/>
  <c r="V600" i="2" s="1"/>
  <c r="AT614" i="2"/>
  <c r="AH614" i="2" s="1"/>
  <c r="V614" i="2" s="1"/>
  <c r="AT632" i="2"/>
  <c r="AH632" i="2" s="1"/>
  <c r="V632" i="2" s="1"/>
  <c r="AT579" i="2"/>
  <c r="AH579" i="2" s="1"/>
  <c r="V579" i="2" s="1"/>
  <c r="AT577" i="2"/>
  <c r="AH577" i="2" s="1"/>
  <c r="V577" i="2" s="1"/>
  <c r="AT626" i="2"/>
  <c r="AH626" i="2" s="1"/>
  <c r="V626" i="2" s="1"/>
  <c r="AT595" i="2"/>
  <c r="AH595" i="2" s="1"/>
  <c r="V595" i="2" s="1"/>
  <c r="AT601" i="2"/>
  <c r="AH601" i="2" s="1"/>
  <c r="V601" i="2" s="1"/>
  <c r="AT681" i="2"/>
  <c r="AH681" i="2" s="1"/>
  <c r="V681" i="2" s="1"/>
  <c r="AT710" i="2"/>
  <c r="AH710" i="2" s="1"/>
  <c r="V710" i="2" s="1"/>
  <c r="AT645" i="2"/>
  <c r="AH645" i="2" s="1"/>
  <c r="V645" i="2" s="1"/>
  <c r="AT780" i="2"/>
  <c r="AH780" i="2" s="1"/>
  <c r="V780" i="2" s="1"/>
  <c r="AT794" i="2"/>
  <c r="AH794" i="2" s="1"/>
  <c r="V794" i="2" s="1"/>
  <c r="AT760" i="2"/>
  <c r="AH760" i="2" s="1"/>
  <c r="V760" i="2" s="1"/>
  <c r="AT747" i="2"/>
  <c r="AH747" i="2" s="1"/>
  <c r="V747" i="2" s="1"/>
  <c r="AT775" i="2"/>
  <c r="AH775" i="2" s="1"/>
  <c r="V775" i="2" s="1"/>
  <c r="AT841" i="2"/>
  <c r="AH841" i="2" s="1"/>
  <c r="V841" i="2" s="1"/>
  <c r="AT876" i="2"/>
  <c r="AH876" i="2" s="1"/>
  <c r="V876" i="2" s="1"/>
  <c r="AT839" i="2"/>
  <c r="AH839" i="2" s="1"/>
  <c r="V839" i="2" s="1"/>
  <c r="AT849" i="2"/>
  <c r="AH849" i="2" s="1"/>
  <c r="V849" i="2" s="1"/>
  <c r="AT858" i="2"/>
  <c r="AH858" i="2" s="1"/>
  <c r="V858" i="2" s="1"/>
  <c r="AT803" i="2"/>
  <c r="AH803" i="2" s="1"/>
  <c r="V803" i="2" s="1"/>
  <c r="AT902" i="2"/>
  <c r="AH902" i="2" s="1"/>
  <c r="V902" i="2" s="1"/>
  <c r="AT909" i="2"/>
  <c r="AH909" i="2" s="1"/>
  <c r="V909" i="2" s="1"/>
  <c r="AT930" i="2"/>
  <c r="AH930" i="2" s="1"/>
  <c r="V930" i="2" s="1"/>
  <c r="AT896" i="2"/>
  <c r="AH896" i="2" s="1"/>
  <c r="V896" i="2" s="1"/>
  <c r="AT926" i="2"/>
  <c r="AH926" i="2" s="1"/>
  <c r="V926" i="2" s="1"/>
  <c r="AT942" i="2"/>
  <c r="AH942" i="2" s="1"/>
  <c r="V942" i="2" s="1"/>
  <c r="AT910" i="2"/>
  <c r="AH910" i="2" s="1"/>
  <c r="V910" i="2" s="1"/>
  <c r="AT920" i="2"/>
  <c r="AH920" i="2" s="1"/>
  <c r="V920" i="2" s="1"/>
  <c r="AT970" i="2"/>
  <c r="AH970" i="2" s="1"/>
  <c r="V970" i="2" s="1"/>
  <c r="AT978" i="2"/>
  <c r="AH978" i="2" s="1"/>
  <c r="V978" i="2" s="1"/>
  <c r="AT946" i="2"/>
  <c r="AH946" i="2" s="1"/>
  <c r="V946" i="2" s="1"/>
  <c r="AT965" i="2"/>
  <c r="AH965" i="2" s="1"/>
  <c r="V965" i="2" s="1"/>
  <c r="AT1040" i="2"/>
  <c r="AH1040" i="2" s="1"/>
  <c r="V1040" i="2" s="1"/>
  <c r="AT1009" i="2"/>
  <c r="AH1009" i="2" s="1"/>
  <c r="V1009" i="2" s="1"/>
  <c r="AT1104" i="2"/>
  <c r="AH1104" i="2" s="1"/>
  <c r="V1104" i="2" s="1"/>
  <c r="AT1085" i="2"/>
  <c r="AH1085" i="2" s="1"/>
  <c r="V1085" i="2" s="1"/>
  <c r="AT1101" i="2"/>
  <c r="AH1101" i="2" s="1"/>
  <c r="V1101" i="2" s="1"/>
  <c r="AT1102" i="2"/>
  <c r="AH1102" i="2" s="1"/>
  <c r="V1102" i="2" s="1"/>
  <c r="AT1087" i="2"/>
  <c r="AH1087" i="2" s="1"/>
  <c r="V1087" i="2" s="1"/>
  <c r="AT1133" i="2"/>
  <c r="AH1133" i="2" s="1"/>
  <c r="V1133" i="2" s="1"/>
  <c r="AT1255" i="2"/>
  <c r="AH1255" i="2" s="1"/>
  <c r="V1255" i="2" s="1"/>
  <c r="AT1257" i="2"/>
  <c r="AH1257" i="2" s="1"/>
  <c r="V1257" i="2" s="1"/>
  <c r="AT23" i="2"/>
  <c r="AH23" i="2" s="1"/>
  <c r="V23" i="2" s="1"/>
  <c r="AT54" i="2"/>
  <c r="AH54" i="2" s="1"/>
  <c r="V54" i="2" s="1"/>
  <c r="AT98" i="2"/>
  <c r="AH98" i="2" s="1"/>
  <c r="V98" i="2" s="1"/>
  <c r="AT32" i="2"/>
  <c r="AH32" i="2" s="1"/>
  <c r="V32" i="2" s="1"/>
  <c r="AT64" i="2"/>
  <c r="AH64" i="2" s="1"/>
  <c r="V64" i="2" s="1"/>
  <c r="AT112" i="2"/>
  <c r="AH112" i="2" s="1"/>
  <c r="V112" i="2" s="1"/>
  <c r="AT76" i="2"/>
  <c r="AH76" i="2" s="1"/>
  <c r="V76" i="2" s="1"/>
  <c r="AT116" i="2"/>
  <c r="AH116" i="2" s="1"/>
  <c r="V116" i="2" s="1"/>
  <c r="AT130" i="2"/>
  <c r="AH130" i="2" s="1"/>
  <c r="V130" i="2" s="1"/>
  <c r="AT80" i="2"/>
  <c r="AH80" i="2" s="1"/>
  <c r="V80" i="2" s="1"/>
  <c r="AT218" i="2"/>
  <c r="AH218" i="2" s="1"/>
  <c r="V218" i="2" s="1"/>
  <c r="AT251" i="2"/>
  <c r="AH251" i="2" s="1"/>
  <c r="V251" i="2" s="1"/>
  <c r="AT198" i="2"/>
  <c r="AH198" i="2" s="1"/>
  <c r="V198" i="2" s="1"/>
  <c r="AT183" i="2"/>
  <c r="AH183" i="2" s="1"/>
  <c r="V183" i="2" s="1"/>
  <c r="AT212" i="2"/>
  <c r="AH212" i="2" s="1"/>
  <c r="V212" i="2" s="1"/>
  <c r="AT248" i="2"/>
  <c r="AH248" i="2" s="1"/>
  <c r="V248" i="2" s="1"/>
  <c r="AT160" i="2"/>
  <c r="AH160" i="2" s="1"/>
  <c r="V160" i="2" s="1"/>
  <c r="AT337" i="2"/>
  <c r="AH337" i="2" s="1"/>
  <c r="V337" i="2" s="1"/>
  <c r="AT428" i="2"/>
  <c r="AH428" i="2" s="1"/>
  <c r="V428" i="2" s="1"/>
  <c r="AT389" i="2"/>
  <c r="AH389" i="2" s="1"/>
  <c r="V389" i="2" s="1"/>
  <c r="AT327" i="2"/>
  <c r="AH327" i="2" s="1"/>
  <c r="V327" i="2" s="1"/>
  <c r="AT354" i="2"/>
  <c r="AH354" i="2" s="1"/>
  <c r="V354" i="2" s="1"/>
  <c r="AT381" i="2"/>
  <c r="AH381" i="2" s="1"/>
  <c r="V381" i="2" s="1"/>
  <c r="AT350" i="2"/>
  <c r="AH350" i="2" s="1"/>
  <c r="V350" i="2" s="1"/>
  <c r="AT392" i="2"/>
  <c r="AH392" i="2" s="1"/>
  <c r="V392" i="2" s="1"/>
  <c r="AT368" i="2"/>
  <c r="AH368" i="2" s="1"/>
  <c r="V368" i="2" s="1"/>
  <c r="AT293" i="2"/>
  <c r="AH293" i="2" s="1"/>
  <c r="V293" i="2" s="1"/>
  <c r="AT321" i="2"/>
  <c r="AH321" i="2" s="1"/>
  <c r="V321" i="2" s="1"/>
  <c r="AT467" i="2"/>
  <c r="AH467" i="2" s="1"/>
  <c r="V467" i="2" s="1"/>
  <c r="AT429" i="2"/>
  <c r="AH429" i="2" s="1"/>
  <c r="V429" i="2" s="1"/>
  <c r="AT457" i="2"/>
  <c r="AH457" i="2" s="1"/>
  <c r="V457" i="2" s="1"/>
  <c r="AT463" i="2"/>
  <c r="AH463" i="2" s="1"/>
  <c r="V463" i="2" s="1"/>
  <c r="AT475" i="2"/>
  <c r="AH475" i="2" s="1"/>
  <c r="V475" i="2" s="1"/>
  <c r="AT450" i="2"/>
  <c r="AH450" i="2" s="1"/>
  <c r="V450" i="2" s="1"/>
  <c r="AT494" i="2"/>
  <c r="AH494" i="2" s="1"/>
  <c r="V494" i="2" s="1"/>
  <c r="AT474" i="2"/>
  <c r="AH474" i="2" s="1"/>
  <c r="V474" i="2" s="1"/>
  <c r="AT480" i="2"/>
  <c r="AH480" i="2" s="1"/>
  <c r="V480" i="2" s="1"/>
  <c r="AT516" i="2"/>
  <c r="AH516" i="2" s="1"/>
  <c r="V516" i="2" s="1"/>
  <c r="AT544" i="2"/>
  <c r="AH544" i="2" s="1"/>
  <c r="V544" i="2" s="1"/>
  <c r="AT533" i="2"/>
  <c r="AH533" i="2" s="1"/>
  <c r="V533" i="2" s="1"/>
  <c r="AT527" i="2"/>
  <c r="AH527" i="2" s="1"/>
  <c r="V527" i="2" s="1"/>
  <c r="AT542" i="2"/>
  <c r="AH542" i="2" s="1"/>
  <c r="V542" i="2" s="1"/>
  <c r="AT557" i="2"/>
  <c r="AH557" i="2" s="1"/>
  <c r="V557" i="2" s="1"/>
  <c r="AT530" i="2"/>
  <c r="AH530" i="2" s="1"/>
  <c r="V530" i="2" s="1"/>
  <c r="AT537" i="2"/>
  <c r="AH537" i="2" s="1"/>
  <c r="V537" i="2" s="1"/>
  <c r="AT563" i="2"/>
  <c r="AH563" i="2" s="1"/>
  <c r="V563" i="2" s="1"/>
  <c r="AT576" i="2"/>
  <c r="AH576" i="2" s="1"/>
  <c r="V576" i="2" s="1"/>
  <c r="AT625" i="2"/>
  <c r="AH625" i="2" s="1"/>
  <c r="V625" i="2" s="1"/>
  <c r="AT590" i="2"/>
  <c r="AH590" i="2" s="1"/>
  <c r="V590" i="2" s="1"/>
  <c r="AT615" i="2"/>
  <c r="AH615" i="2" s="1"/>
  <c r="V615" i="2" s="1"/>
  <c r="AT587" i="2"/>
  <c r="AH587" i="2" s="1"/>
  <c r="V587" i="2" s="1"/>
  <c r="AT696" i="2"/>
  <c r="AH696" i="2" s="1"/>
  <c r="V696" i="2" s="1"/>
  <c r="AT707" i="2"/>
  <c r="AH707" i="2" s="1"/>
  <c r="V707" i="2" s="1"/>
  <c r="AT687" i="2"/>
  <c r="AH687" i="2" s="1"/>
  <c r="V687" i="2" s="1"/>
  <c r="AT764" i="2"/>
  <c r="AH764" i="2" s="1"/>
  <c r="V764" i="2" s="1"/>
  <c r="AT738" i="2"/>
  <c r="AH738" i="2" s="1"/>
  <c r="V738" i="2" s="1"/>
  <c r="AT820" i="2"/>
  <c r="AH820" i="2" s="1"/>
  <c r="V820" i="2" s="1"/>
  <c r="AT844" i="2"/>
  <c r="AH844" i="2" s="1"/>
  <c r="V844" i="2" s="1"/>
  <c r="AT855" i="2"/>
  <c r="AH855" i="2" s="1"/>
  <c r="V855" i="2" s="1"/>
  <c r="AT824" i="2"/>
  <c r="AH824" i="2" s="1"/>
  <c r="V824" i="2" s="1"/>
  <c r="AT845" i="2"/>
  <c r="AH845" i="2" s="1"/>
  <c r="V845" i="2" s="1"/>
  <c r="AT812" i="2"/>
  <c r="AH812" i="2" s="1"/>
  <c r="V812" i="2" s="1"/>
  <c r="AT818" i="2"/>
  <c r="AH818" i="2" s="1"/>
  <c r="V818" i="2" s="1"/>
  <c r="AT851" i="2"/>
  <c r="AH851" i="2" s="1"/>
  <c r="V851" i="2" s="1"/>
  <c r="AT933" i="2"/>
  <c r="AH933" i="2" s="1"/>
  <c r="V933" i="2" s="1"/>
  <c r="AT889" i="2"/>
  <c r="AH889" i="2" s="1"/>
  <c r="V889" i="2" s="1"/>
  <c r="AT887" i="2"/>
  <c r="AH887" i="2" s="1"/>
  <c r="V887" i="2" s="1"/>
  <c r="AT893" i="2"/>
  <c r="AH893" i="2" s="1"/>
  <c r="V893" i="2" s="1"/>
  <c r="AT907" i="2"/>
  <c r="AH907" i="2" s="1"/>
  <c r="V907" i="2" s="1"/>
  <c r="AT931" i="2"/>
  <c r="AH931" i="2" s="1"/>
  <c r="V931" i="2" s="1"/>
  <c r="AT968" i="2"/>
  <c r="AH968" i="2" s="1"/>
  <c r="V968" i="2" s="1"/>
  <c r="AT996" i="2"/>
  <c r="AH996" i="2" s="1"/>
  <c r="V996" i="2" s="1"/>
  <c r="AT1019" i="2"/>
  <c r="AH1019" i="2" s="1"/>
  <c r="V1019" i="2" s="1"/>
  <c r="AT1015" i="2"/>
  <c r="AH1015" i="2" s="1"/>
  <c r="V1015" i="2" s="1"/>
  <c r="AT1024" i="2"/>
  <c r="AH1024" i="2" s="1"/>
  <c r="V1024" i="2" s="1"/>
  <c r="AT1058" i="2"/>
  <c r="AH1058" i="2" s="1"/>
  <c r="V1058" i="2" s="1"/>
  <c r="AT1067" i="2"/>
  <c r="AH1067" i="2" s="1"/>
  <c r="V1067" i="2" s="1"/>
  <c r="AT1089" i="2"/>
  <c r="AH1089" i="2" s="1"/>
  <c r="V1089" i="2" s="1"/>
  <c r="AT1088" i="2"/>
  <c r="AH1088" i="2" s="1"/>
  <c r="V1088" i="2" s="1"/>
  <c r="AT1096" i="2"/>
  <c r="AH1096" i="2" s="1"/>
  <c r="V1096" i="2" s="1"/>
  <c r="AT1125" i="2"/>
  <c r="AH1125" i="2" s="1"/>
  <c r="V1125" i="2" s="1"/>
  <c r="AT1184" i="2"/>
  <c r="AH1184" i="2" s="1"/>
  <c r="V1184" i="2" s="1"/>
  <c r="AT1185" i="2"/>
  <c r="AH1185" i="2" s="1"/>
  <c r="V1185" i="2" s="1"/>
  <c r="AT1205" i="2"/>
  <c r="AH1205" i="2" s="1"/>
  <c r="V1205" i="2" s="1"/>
  <c r="AT161" i="2"/>
  <c r="AH161" i="2" s="1"/>
  <c r="V161" i="2" s="1"/>
  <c r="AT87" i="2"/>
  <c r="AH87" i="2" s="1"/>
  <c r="V87" i="2" s="1"/>
  <c r="AT99" i="2"/>
  <c r="AH99" i="2" s="1"/>
  <c r="V99" i="2" s="1"/>
  <c r="AT75" i="2"/>
  <c r="AH75" i="2" s="1"/>
  <c r="V75" i="2" s="1"/>
  <c r="AT102" i="2"/>
  <c r="AH102" i="2" s="1"/>
  <c r="V102" i="2" s="1"/>
  <c r="AT70" i="2"/>
  <c r="AH70" i="2" s="1"/>
  <c r="V70" i="2" s="1"/>
  <c r="AT88" i="2"/>
  <c r="AH88" i="2" s="1"/>
  <c r="V88" i="2" s="1"/>
  <c r="AT59" i="2"/>
  <c r="AH59" i="2" s="1"/>
  <c r="V59" i="2" s="1"/>
  <c r="AT82" i="2"/>
  <c r="AH82" i="2" s="1"/>
  <c r="V82" i="2" s="1"/>
  <c r="AT27" i="2"/>
  <c r="AH27" i="2" s="1"/>
  <c r="V27" i="2" s="1"/>
  <c r="AT195" i="2"/>
  <c r="AH195" i="2" s="1"/>
  <c r="V195" i="2" s="1"/>
  <c r="AT213" i="2"/>
  <c r="AH213" i="2" s="1"/>
  <c r="V213" i="2" s="1"/>
  <c r="AT228" i="2"/>
  <c r="AH228" i="2" s="1"/>
  <c r="V228" i="2" s="1"/>
  <c r="AT199" i="2"/>
  <c r="AH199" i="2" s="1"/>
  <c r="V199" i="2" s="1"/>
  <c r="AT217" i="2"/>
  <c r="AH217" i="2" s="1"/>
  <c r="V217" i="2" s="1"/>
  <c r="AT242" i="2"/>
  <c r="AH242" i="2" s="1"/>
  <c r="V242" i="2" s="1"/>
  <c r="AT277" i="2"/>
  <c r="AH277" i="2" s="1"/>
  <c r="V277" i="2" s="1"/>
  <c r="AT196" i="2"/>
  <c r="AH196" i="2" s="1"/>
  <c r="V196" i="2" s="1"/>
  <c r="AT178" i="2"/>
  <c r="AH178" i="2" s="1"/>
  <c r="V178" i="2" s="1"/>
  <c r="AT252" i="2"/>
  <c r="AH252" i="2" s="1"/>
  <c r="V252" i="2" s="1"/>
  <c r="AT262" i="2"/>
  <c r="AH262" i="2" s="1"/>
  <c r="V262" i="2" s="1"/>
  <c r="AT306" i="2"/>
  <c r="AH306" i="2" s="1"/>
  <c r="V306" i="2" s="1"/>
  <c r="AT379" i="2"/>
  <c r="AH379" i="2" s="1"/>
  <c r="V379" i="2" s="1"/>
  <c r="AT388" i="2"/>
  <c r="AH388" i="2" s="1"/>
  <c r="V388" i="2" s="1"/>
  <c r="AT404" i="2"/>
  <c r="AH404" i="2" s="1"/>
  <c r="V404" i="2" s="1"/>
  <c r="AT352" i="2"/>
  <c r="AH352" i="2" s="1"/>
  <c r="V352" i="2" s="1"/>
  <c r="AT390" i="2"/>
  <c r="AH390" i="2" s="1"/>
  <c r="V390" i="2" s="1"/>
  <c r="AT317" i="2"/>
  <c r="AH317" i="2" s="1"/>
  <c r="V317" i="2" s="1"/>
  <c r="AT339" i="2"/>
  <c r="AH339" i="2" s="1"/>
  <c r="V339" i="2" s="1"/>
  <c r="AT362" i="2"/>
  <c r="AH362" i="2" s="1"/>
  <c r="V362" i="2" s="1"/>
  <c r="AT385" i="2"/>
  <c r="AH385" i="2" s="1"/>
  <c r="V385" i="2" s="1"/>
  <c r="AT335" i="2"/>
  <c r="AH335" i="2" s="1"/>
  <c r="V335" i="2" s="1"/>
  <c r="AT399" i="2"/>
  <c r="AH399" i="2" s="1"/>
  <c r="V399" i="2" s="1"/>
  <c r="AT426" i="2"/>
  <c r="AH426" i="2" s="1"/>
  <c r="V426" i="2" s="1"/>
  <c r="AT471" i="2"/>
  <c r="AH471" i="2" s="1"/>
  <c r="V471" i="2" s="1"/>
  <c r="AT451" i="2"/>
  <c r="AH451" i="2" s="1"/>
  <c r="V451" i="2" s="1"/>
  <c r="AT465" i="2"/>
  <c r="AH465" i="2" s="1"/>
  <c r="V465" i="2" s="1"/>
  <c r="AT481" i="2"/>
  <c r="AH481" i="2" s="1"/>
  <c r="V481" i="2" s="1"/>
  <c r="AT543" i="2"/>
  <c r="AH543" i="2" s="1"/>
  <c r="V543" i="2" s="1"/>
  <c r="AT517" i="2"/>
  <c r="AH517" i="2" s="1"/>
  <c r="V517" i="2" s="1"/>
  <c r="AT514" i="2"/>
  <c r="AH514" i="2" s="1"/>
  <c r="V514" i="2" s="1"/>
  <c r="AT534" i="2"/>
  <c r="AH534" i="2" s="1"/>
  <c r="V534" i="2" s="1"/>
  <c r="AT529" i="2"/>
  <c r="AH529" i="2" s="1"/>
  <c r="V529" i="2" s="1"/>
  <c r="AT591" i="2"/>
  <c r="AH591" i="2" s="1"/>
  <c r="V591" i="2" s="1"/>
  <c r="AT604" i="2"/>
  <c r="AH604" i="2" s="1"/>
  <c r="V604" i="2" s="1"/>
  <c r="AT610" i="2"/>
  <c r="AH610" i="2" s="1"/>
  <c r="V610" i="2" s="1"/>
  <c r="AT603" i="2"/>
  <c r="AH603" i="2" s="1"/>
  <c r="V603" i="2" s="1"/>
  <c r="AT593" i="2"/>
  <c r="AH593" i="2" s="1"/>
  <c r="V593" i="2" s="1"/>
  <c r="AT659" i="2"/>
  <c r="AH659" i="2" s="1"/>
  <c r="V659" i="2" s="1"/>
  <c r="AT730" i="2"/>
  <c r="AH730" i="2" s="1"/>
  <c r="V730" i="2" s="1"/>
  <c r="AT668" i="2"/>
  <c r="AH668" i="2" s="1"/>
  <c r="V668" i="2" s="1"/>
  <c r="AT640" i="2"/>
  <c r="AH640" i="2" s="1"/>
  <c r="V640" i="2" s="1"/>
  <c r="AT697" i="2"/>
  <c r="AH697" i="2" s="1"/>
  <c r="V697" i="2" s="1"/>
  <c r="AT711" i="2"/>
  <c r="AH711" i="2" s="1"/>
  <c r="V711" i="2" s="1"/>
  <c r="AT773" i="2"/>
  <c r="AH773" i="2" s="1"/>
  <c r="V773" i="2" s="1"/>
  <c r="AT793" i="2"/>
  <c r="AH793" i="2" s="1"/>
  <c r="V793" i="2" s="1"/>
  <c r="AT801" i="2"/>
  <c r="AH801" i="2" s="1"/>
  <c r="V801" i="2" s="1"/>
  <c r="AT783" i="2"/>
  <c r="AH783" i="2" s="1"/>
  <c r="V783" i="2" s="1"/>
  <c r="AT835" i="2"/>
  <c r="AH835" i="2" s="1"/>
  <c r="V835" i="2" s="1"/>
  <c r="AT850" i="2"/>
  <c r="AH850" i="2" s="1"/>
  <c r="V850" i="2" s="1"/>
  <c r="AT834" i="2"/>
  <c r="AH834" i="2" s="1"/>
  <c r="V834" i="2" s="1"/>
  <c r="AT843" i="2"/>
  <c r="AH843" i="2" s="1"/>
  <c r="V843" i="2" s="1"/>
  <c r="AT847" i="2"/>
  <c r="AH847" i="2" s="1"/>
  <c r="V847" i="2" s="1"/>
  <c r="AT935" i="2"/>
  <c r="AH935" i="2" s="1"/>
  <c r="V935" i="2" s="1"/>
  <c r="AT904" i="2"/>
  <c r="AH904" i="2" s="1"/>
  <c r="V904" i="2" s="1"/>
  <c r="AT901" i="2"/>
  <c r="AH901" i="2" s="1"/>
  <c r="V901" i="2" s="1"/>
  <c r="AT915" i="2"/>
  <c r="AH915" i="2" s="1"/>
  <c r="V915" i="2" s="1"/>
  <c r="AT947" i="2"/>
  <c r="AH947" i="2" s="1"/>
  <c r="V947" i="2" s="1"/>
  <c r="AT928" i="2"/>
  <c r="AH928" i="2" s="1"/>
  <c r="V928" i="2" s="1"/>
  <c r="AT986" i="2"/>
  <c r="AH986" i="2" s="1"/>
  <c r="V986" i="2" s="1"/>
  <c r="AT992" i="2"/>
  <c r="AH992" i="2" s="1"/>
  <c r="V992" i="2" s="1"/>
  <c r="AT1020" i="2"/>
  <c r="AH1020" i="2" s="1"/>
  <c r="V1020" i="2" s="1"/>
  <c r="AT1033" i="2"/>
  <c r="AH1033" i="2" s="1"/>
  <c r="V1033" i="2" s="1"/>
  <c r="AT1035" i="2"/>
  <c r="AH1035" i="2" s="1"/>
  <c r="V1035" i="2" s="1"/>
  <c r="AT1016" i="2"/>
  <c r="AH1016" i="2" s="1"/>
  <c r="V1016" i="2" s="1"/>
  <c r="AT1003" i="2"/>
  <c r="AH1003" i="2" s="1"/>
  <c r="V1003" i="2" s="1"/>
  <c r="AT1029" i="2"/>
  <c r="AH1029" i="2" s="1"/>
  <c r="V1029" i="2" s="1"/>
  <c r="AT1066" i="2"/>
  <c r="AH1066" i="2" s="1"/>
  <c r="V1066" i="2" s="1"/>
  <c r="AT1052" i="2"/>
  <c r="AH1052" i="2" s="1"/>
  <c r="V1052" i="2" s="1"/>
  <c r="AT1049" i="2"/>
  <c r="AH1049" i="2" s="1"/>
  <c r="V1049" i="2" s="1"/>
  <c r="AT1063" i="2"/>
  <c r="AH1063" i="2" s="1"/>
  <c r="V1063" i="2" s="1"/>
  <c r="AT1082" i="2"/>
  <c r="AH1082" i="2" s="1"/>
  <c r="V1082" i="2" s="1"/>
  <c r="AT1152" i="2"/>
  <c r="AH1152" i="2" s="1"/>
  <c r="V1152" i="2" s="1"/>
  <c r="AT1155" i="2"/>
  <c r="AH1155" i="2" s="1"/>
  <c r="V1155" i="2" s="1"/>
  <c r="AT1171" i="2"/>
  <c r="AH1171" i="2" s="1"/>
  <c r="V1171" i="2" s="1"/>
  <c r="AT1227" i="2"/>
  <c r="AH1227" i="2" s="1"/>
  <c r="V1227" i="2" s="1"/>
  <c r="AT47" i="2"/>
  <c r="AH47" i="2" s="1"/>
  <c r="V47" i="2" s="1"/>
  <c r="AT14" i="2"/>
  <c r="AH14" i="2" s="1"/>
  <c r="V14" i="2" s="1"/>
  <c r="AT41" i="2"/>
  <c r="AH41" i="2" s="1"/>
  <c r="V41" i="2" s="1"/>
  <c r="AT43" i="2"/>
  <c r="AH43" i="2" s="1"/>
  <c r="V43" i="2" s="1"/>
  <c r="AT63" i="2"/>
  <c r="AH63" i="2" s="1"/>
  <c r="V63" i="2" s="1"/>
  <c r="AT167" i="2"/>
  <c r="AH167" i="2" s="1"/>
  <c r="V167" i="2" s="1"/>
  <c r="AT78" i="2"/>
  <c r="AH78" i="2" s="1"/>
  <c r="V78" i="2" s="1"/>
  <c r="AT159" i="2"/>
  <c r="AH159" i="2" s="1"/>
  <c r="V159" i="2" s="1"/>
  <c r="AT36" i="2"/>
  <c r="AH36" i="2" s="1"/>
  <c r="V36" i="2" s="1"/>
  <c r="AT118" i="2"/>
  <c r="AH118" i="2" s="1"/>
  <c r="V118" i="2" s="1"/>
  <c r="AT44" i="2"/>
  <c r="AH44" i="2" s="1"/>
  <c r="V44" i="2" s="1"/>
  <c r="AT274" i="2"/>
  <c r="AH274" i="2" s="1"/>
  <c r="V274" i="2" s="1"/>
  <c r="AT156" i="2"/>
  <c r="AH156" i="2" s="1"/>
  <c r="V156" i="2" s="1"/>
  <c r="AT200" i="2"/>
  <c r="AH200" i="2" s="1"/>
  <c r="V200" i="2" s="1"/>
  <c r="AT263" i="2"/>
  <c r="AH263" i="2" s="1"/>
  <c r="V263" i="2" s="1"/>
  <c r="AT254" i="2"/>
  <c r="AH254" i="2" s="1"/>
  <c r="V254" i="2" s="1"/>
  <c r="AT338" i="2"/>
  <c r="AH338" i="2" s="1"/>
  <c r="V338" i="2" s="1"/>
  <c r="AT365" i="2"/>
  <c r="AH365" i="2" s="1"/>
  <c r="V365" i="2" s="1"/>
  <c r="AT405" i="2"/>
  <c r="AH405" i="2" s="1"/>
  <c r="V405" i="2" s="1"/>
  <c r="AT414" i="2"/>
  <c r="AH414" i="2" s="1"/>
  <c r="V414" i="2" s="1"/>
  <c r="AT332" i="2"/>
  <c r="AH332" i="2" s="1"/>
  <c r="V332" i="2" s="1"/>
  <c r="AT367" i="2"/>
  <c r="AH367" i="2" s="1"/>
  <c r="V367" i="2" s="1"/>
  <c r="AT324" i="2"/>
  <c r="AH324" i="2" s="1"/>
  <c r="V324" i="2" s="1"/>
  <c r="AT360" i="2"/>
  <c r="AH360" i="2" s="1"/>
  <c r="V360" i="2" s="1"/>
  <c r="AT416" i="2"/>
  <c r="AH416" i="2" s="1"/>
  <c r="V416" i="2" s="1"/>
  <c r="AT315" i="2"/>
  <c r="AH315" i="2" s="1"/>
  <c r="V315" i="2" s="1"/>
  <c r="AT322" i="2"/>
  <c r="AH322" i="2" s="1"/>
  <c r="V322" i="2" s="1"/>
  <c r="AT329" i="2"/>
  <c r="AH329" i="2" s="1"/>
  <c r="V329" i="2" s="1"/>
  <c r="AT364" i="2"/>
  <c r="AH364" i="2" s="1"/>
  <c r="V364" i="2" s="1"/>
  <c r="AT408" i="2"/>
  <c r="AH408" i="2" s="1"/>
  <c r="V408" i="2" s="1"/>
  <c r="AT343" i="2"/>
  <c r="AH343" i="2" s="1"/>
  <c r="V343" i="2" s="1"/>
  <c r="AT376" i="2"/>
  <c r="AH376" i="2" s="1"/>
  <c r="V376" i="2" s="1"/>
  <c r="AT483" i="2"/>
  <c r="AH483" i="2" s="1"/>
  <c r="V483" i="2" s="1"/>
  <c r="AT462" i="2"/>
  <c r="AH462" i="2" s="1"/>
  <c r="V462" i="2" s="1"/>
  <c r="AT473" i="2"/>
  <c r="AH473" i="2" s="1"/>
  <c r="V473" i="2" s="1"/>
  <c r="AT453" i="2"/>
  <c r="AH453" i="2" s="1"/>
  <c r="V453" i="2" s="1"/>
  <c r="AT501" i="2"/>
  <c r="AH501" i="2" s="1"/>
  <c r="V501" i="2" s="1"/>
  <c r="AT538" i="2"/>
  <c r="AH538" i="2" s="1"/>
  <c r="V538" i="2" s="1"/>
  <c r="AT545" i="2"/>
  <c r="AH545" i="2" s="1"/>
  <c r="V545" i="2" s="1"/>
  <c r="AT536" i="2"/>
  <c r="AH536" i="2" s="1"/>
  <c r="V536" i="2" s="1"/>
  <c r="AT554" i="2"/>
  <c r="AH554" i="2" s="1"/>
  <c r="V554" i="2" s="1"/>
  <c r="AT518" i="2"/>
  <c r="AH518" i="2" s="1"/>
  <c r="V518" i="2" s="1"/>
  <c r="AT507" i="2"/>
  <c r="AH507" i="2" s="1"/>
  <c r="V507" i="2" s="1"/>
  <c r="AT499" i="2"/>
  <c r="AH499" i="2" s="1"/>
  <c r="V499" i="2" s="1"/>
  <c r="AT509" i="2"/>
  <c r="AH509" i="2" s="1"/>
  <c r="V509" i="2" s="1"/>
  <c r="AT560" i="2"/>
  <c r="AH560" i="2" s="1"/>
  <c r="V560" i="2" s="1"/>
  <c r="AT523" i="2"/>
  <c r="AH523" i="2" s="1"/>
  <c r="V523" i="2" s="1"/>
  <c r="AT580" i="2"/>
  <c r="AH580" i="2" s="1"/>
  <c r="V580" i="2" s="1"/>
  <c r="AT565" i="2"/>
  <c r="AH565" i="2" s="1"/>
  <c r="V565" i="2" s="1"/>
  <c r="AT582" i="2"/>
  <c r="AH582" i="2" s="1"/>
  <c r="V582" i="2" s="1"/>
  <c r="AT592" i="2"/>
  <c r="AH592" i="2" s="1"/>
  <c r="V592" i="2" s="1"/>
  <c r="AT606" i="2"/>
  <c r="AH606" i="2" s="1"/>
  <c r="V606" i="2" s="1"/>
  <c r="AT616" i="2"/>
  <c r="AH616" i="2" s="1"/>
  <c r="V616" i="2" s="1"/>
  <c r="AT602" i="2"/>
  <c r="AH602" i="2" s="1"/>
  <c r="V602" i="2" s="1"/>
  <c r="AT619" i="2"/>
  <c r="AH619" i="2" s="1"/>
  <c r="V619" i="2" s="1"/>
  <c r="AT568" i="2"/>
  <c r="AH568" i="2" s="1"/>
  <c r="V568" i="2" s="1"/>
  <c r="AT618" i="2"/>
  <c r="AH618" i="2" s="1"/>
  <c r="V618" i="2" s="1"/>
  <c r="AT622" i="2"/>
  <c r="AH622" i="2" s="1"/>
  <c r="V622" i="2" s="1"/>
  <c r="AT665" i="2"/>
  <c r="AH665" i="2" s="1"/>
  <c r="V665" i="2" s="1"/>
  <c r="AT673" i="2"/>
  <c r="AH673" i="2" s="1"/>
  <c r="V673" i="2" s="1"/>
  <c r="AT679" i="2"/>
  <c r="AH679" i="2" s="1"/>
  <c r="V679" i="2" s="1"/>
  <c r="AT718" i="2"/>
  <c r="AH718" i="2" s="1"/>
  <c r="V718" i="2" s="1"/>
  <c r="AT664" i="2"/>
  <c r="AH664" i="2" s="1"/>
  <c r="V664" i="2" s="1"/>
  <c r="AT672" i="2"/>
  <c r="AH672" i="2" s="1"/>
  <c r="V672" i="2" s="1"/>
  <c r="AT630" i="2"/>
  <c r="AH630" i="2" s="1"/>
  <c r="V630" i="2" s="1"/>
  <c r="AT641" i="2"/>
  <c r="AH641" i="2" s="1"/>
  <c r="V641" i="2" s="1"/>
  <c r="AT674" i="2"/>
  <c r="AH674" i="2" s="1"/>
  <c r="V674" i="2" s="1"/>
  <c r="AT694" i="2"/>
  <c r="AH694" i="2" s="1"/>
  <c r="V694" i="2" s="1"/>
  <c r="AT653" i="2"/>
  <c r="AH653" i="2" s="1"/>
  <c r="V653" i="2" s="1"/>
  <c r="AT671" i="2"/>
  <c r="AH671" i="2" s="1"/>
  <c r="V671" i="2" s="1"/>
  <c r="AT744" i="2"/>
  <c r="AH744" i="2" s="1"/>
  <c r="V744" i="2" s="1"/>
  <c r="AT728" i="2"/>
  <c r="AH728" i="2" s="1"/>
  <c r="V728" i="2" s="1"/>
  <c r="AT715" i="2"/>
  <c r="AH715" i="2" s="1"/>
  <c r="V715" i="2" s="1"/>
  <c r="AT748" i="2"/>
  <c r="AH748" i="2" s="1"/>
  <c r="V748" i="2" s="1"/>
  <c r="AT765" i="2"/>
  <c r="AH765" i="2" s="1"/>
  <c r="V765" i="2" s="1"/>
  <c r="AT782" i="2"/>
  <c r="AH782" i="2" s="1"/>
  <c r="V782" i="2" s="1"/>
  <c r="AT755" i="2"/>
  <c r="AH755" i="2" s="1"/>
  <c r="V755" i="2" s="1"/>
  <c r="AT791" i="2"/>
  <c r="AH791" i="2" s="1"/>
  <c r="V791" i="2" s="1"/>
  <c r="AT772" i="2"/>
  <c r="AH772" i="2" s="1"/>
  <c r="V772" i="2" s="1"/>
  <c r="AT784" i="2"/>
  <c r="AH784" i="2" s="1"/>
  <c r="V784" i="2" s="1"/>
  <c r="AT853" i="2"/>
  <c r="AH853" i="2" s="1"/>
  <c r="V853" i="2" s="1"/>
  <c r="AT860" i="2"/>
  <c r="AH860" i="2" s="1"/>
  <c r="V860" i="2" s="1"/>
  <c r="AT816" i="2"/>
  <c r="AH816" i="2" s="1"/>
  <c r="V816" i="2" s="1"/>
  <c r="AT825" i="2"/>
  <c r="AH825" i="2" s="1"/>
  <c r="V825" i="2" s="1"/>
  <c r="AT912" i="2"/>
  <c r="AH912" i="2" s="1"/>
  <c r="V912" i="2" s="1"/>
  <c r="AT894" i="2"/>
  <c r="AH894" i="2" s="1"/>
  <c r="V894" i="2" s="1"/>
  <c r="AT895" i="2"/>
  <c r="AH895" i="2" s="1"/>
  <c r="V895" i="2" s="1"/>
  <c r="AT922" i="2"/>
  <c r="AH922" i="2" s="1"/>
  <c r="V922" i="2" s="1"/>
  <c r="AT914" i="2"/>
  <c r="AH914" i="2" s="1"/>
  <c r="V914" i="2" s="1"/>
  <c r="AT919" i="2"/>
  <c r="AH919" i="2" s="1"/>
  <c r="V919" i="2" s="1"/>
  <c r="AT939" i="2"/>
  <c r="AH939" i="2" s="1"/>
  <c r="V939" i="2" s="1"/>
  <c r="AT985" i="2"/>
  <c r="AH985" i="2" s="1"/>
  <c r="V985" i="2" s="1"/>
  <c r="AT962" i="2"/>
  <c r="AH962" i="2" s="1"/>
  <c r="V962" i="2" s="1"/>
  <c r="AT964" i="2"/>
  <c r="AH964" i="2" s="1"/>
  <c r="V964" i="2" s="1"/>
  <c r="AT995" i="2"/>
  <c r="AH995" i="2" s="1"/>
  <c r="V995" i="2" s="1"/>
  <c r="AT1027" i="2"/>
  <c r="AH1027" i="2" s="1"/>
  <c r="V1027" i="2" s="1"/>
  <c r="AT1112" i="2"/>
  <c r="AH1112" i="2" s="1"/>
  <c r="V1112" i="2" s="1"/>
  <c r="AT1130" i="2"/>
  <c r="AH1130" i="2" s="1"/>
  <c r="V1130" i="2" s="1"/>
  <c r="AT1137" i="2"/>
  <c r="AH1137" i="2" s="1"/>
  <c r="V1137" i="2" s="1"/>
  <c r="AT1148" i="2"/>
  <c r="AH1148" i="2" s="1"/>
  <c r="V1148" i="2" s="1"/>
  <c r="AT1165" i="2"/>
  <c r="AH1165" i="2" s="1"/>
  <c r="V1165" i="2" s="1"/>
  <c r="AT1187" i="2"/>
  <c r="AH1187" i="2" s="1"/>
  <c r="V1187" i="2" s="1"/>
  <c r="AT1204" i="2"/>
  <c r="AH1204" i="2" s="1"/>
  <c r="V1204" i="2" s="1"/>
  <c r="AT1189" i="2"/>
  <c r="AH1189" i="2" s="1"/>
  <c r="V1189" i="2" s="1"/>
  <c r="AT1213" i="2"/>
  <c r="AH1213" i="2" s="1"/>
  <c r="V1213" i="2" s="1"/>
  <c r="AT1195" i="2"/>
  <c r="AH1195" i="2" s="1"/>
  <c r="V1195" i="2" s="1"/>
  <c r="AT1228" i="2"/>
  <c r="AH1228" i="2" s="1"/>
  <c r="V1228" i="2" s="1"/>
  <c r="AT12" i="2"/>
  <c r="AH12" i="2" s="1"/>
  <c r="V12" i="2" s="1"/>
  <c r="AT108" i="2"/>
  <c r="AH108" i="2" s="1"/>
  <c r="V108" i="2" s="1"/>
  <c r="AT74" i="2"/>
  <c r="AH74" i="2" s="1"/>
  <c r="V74" i="2" s="1"/>
  <c r="AT123" i="2"/>
  <c r="AH123" i="2" s="1"/>
  <c r="V123" i="2" s="1"/>
  <c r="AT72" i="2"/>
  <c r="AH72" i="2" s="1"/>
  <c r="V72" i="2" s="1"/>
  <c r="AT114" i="2"/>
  <c r="AH114" i="2" s="1"/>
  <c r="V114" i="2" s="1"/>
  <c r="AT56" i="2"/>
  <c r="AH56" i="2" s="1"/>
  <c r="V56" i="2" s="1"/>
  <c r="AT134" i="2"/>
  <c r="AH134" i="2" s="1"/>
  <c r="V134" i="2" s="1"/>
  <c r="AT79" i="2"/>
  <c r="AH79" i="2" s="1"/>
  <c r="V79" i="2" s="1"/>
  <c r="AT91" i="2"/>
  <c r="AH91" i="2" s="1"/>
  <c r="V91" i="2" s="1"/>
  <c r="AT132" i="2"/>
  <c r="AH132" i="2" s="1"/>
  <c r="V132" i="2" s="1"/>
  <c r="AT119" i="2"/>
  <c r="AH119" i="2" s="1"/>
  <c r="V119" i="2" s="1"/>
  <c r="AT175" i="2"/>
  <c r="AH175" i="2" s="1"/>
  <c r="V175" i="2" s="1"/>
  <c r="AT259" i="2"/>
  <c r="AH259" i="2" s="1"/>
  <c r="V259" i="2" s="1"/>
  <c r="AT319" i="2"/>
  <c r="AH319" i="2" s="1"/>
  <c r="V319" i="2" s="1"/>
  <c r="AT210" i="2"/>
  <c r="AH210" i="2" s="1"/>
  <c r="V210" i="2" s="1"/>
  <c r="AT276" i="2"/>
  <c r="AH276" i="2" s="1"/>
  <c r="V276" i="2" s="1"/>
  <c r="AT227" i="2"/>
  <c r="AH227" i="2" s="1"/>
  <c r="V227" i="2" s="1"/>
  <c r="AT186" i="2"/>
  <c r="AH186" i="2" s="1"/>
  <c r="V186" i="2" s="1"/>
  <c r="AT236" i="2"/>
  <c r="AH236" i="2" s="1"/>
  <c r="V236" i="2" s="1"/>
  <c r="AT264" i="2"/>
  <c r="AH264" i="2" s="1"/>
  <c r="V264" i="2" s="1"/>
  <c r="AT233" i="2"/>
  <c r="AH233" i="2" s="1"/>
  <c r="V233" i="2" s="1"/>
  <c r="AT188" i="2"/>
  <c r="AH188" i="2" s="1"/>
  <c r="V188" i="2" s="1"/>
  <c r="AT260" i="2"/>
  <c r="AH260" i="2" s="1"/>
  <c r="V260" i="2" s="1"/>
  <c r="AT185" i="2"/>
  <c r="AH185" i="2" s="1"/>
  <c r="V185" i="2" s="1"/>
  <c r="AT215" i="2"/>
  <c r="AH215" i="2" s="1"/>
  <c r="V215" i="2" s="1"/>
  <c r="AT297" i="2"/>
  <c r="AH297" i="2" s="1"/>
  <c r="V297" i="2" s="1"/>
  <c r="AT336" i="2"/>
  <c r="AH336" i="2" s="1"/>
  <c r="V336" i="2" s="1"/>
  <c r="AT415" i="2"/>
  <c r="AH415" i="2" s="1"/>
  <c r="V415" i="2" s="1"/>
  <c r="AT307" i="2"/>
  <c r="AH307" i="2" s="1"/>
  <c r="V307" i="2" s="1"/>
  <c r="AT345" i="2"/>
  <c r="AH345" i="2" s="1"/>
  <c r="V345" i="2" s="1"/>
  <c r="AT320" i="2"/>
  <c r="AH320" i="2" s="1"/>
  <c r="V320" i="2" s="1"/>
  <c r="AT386" i="2"/>
  <c r="AH386" i="2" s="1"/>
  <c r="V386" i="2" s="1"/>
  <c r="AT394" i="2"/>
  <c r="AH394" i="2" s="1"/>
  <c r="V394" i="2" s="1"/>
  <c r="AT348" i="2"/>
  <c r="AH348" i="2" s="1"/>
  <c r="V348" i="2" s="1"/>
  <c r="AT372" i="2"/>
  <c r="AH372" i="2" s="1"/>
  <c r="V372" i="2" s="1"/>
  <c r="AT401" i="2"/>
  <c r="AH401" i="2" s="1"/>
  <c r="V401" i="2" s="1"/>
  <c r="AT378" i="2"/>
  <c r="AH378" i="2" s="1"/>
  <c r="V378" i="2" s="1"/>
  <c r="AT487" i="2"/>
  <c r="AH487" i="2" s="1"/>
  <c r="V487" i="2" s="1"/>
  <c r="AT442" i="2"/>
  <c r="AH442" i="2" s="1"/>
  <c r="V442" i="2" s="1"/>
  <c r="AT437" i="2"/>
  <c r="AH437" i="2" s="1"/>
  <c r="V437" i="2" s="1"/>
  <c r="AT466" i="2"/>
  <c r="AH466" i="2" s="1"/>
  <c r="V466" i="2" s="1"/>
  <c r="AT484" i="2"/>
  <c r="AH484" i="2" s="1"/>
  <c r="V484" i="2" s="1"/>
  <c r="AT464" i="2"/>
  <c r="AH464" i="2" s="1"/>
  <c r="V464" i="2" s="1"/>
  <c r="AT486" i="2"/>
  <c r="AH486" i="2" s="1"/>
  <c r="V486" i="2" s="1"/>
  <c r="AT546" i="2"/>
  <c r="AH546" i="2" s="1"/>
  <c r="V546" i="2" s="1"/>
  <c r="AT531" i="2"/>
  <c r="AH531" i="2" s="1"/>
  <c r="V531" i="2" s="1"/>
  <c r="AT495" i="2"/>
  <c r="AH495" i="2" s="1"/>
  <c r="V495" i="2" s="1"/>
  <c r="AT510" i="2"/>
  <c r="AH510" i="2" s="1"/>
  <c r="V510" i="2" s="1"/>
  <c r="AT547" i="2"/>
  <c r="AH547" i="2" s="1"/>
  <c r="V547" i="2" s="1"/>
  <c r="AT524" i="2"/>
  <c r="AH524" i="2" s="1"/>
  <c r="V524" i="2" s="1"/>
  <c r="AT583" i="2"/>
  <c r="AH583" i="2" s="1"/>
  <c r="V583" i="2" s="1"/>
  <c r="AT607" i="2"/>
  <c r="AH607" i="2" s="1"/>
  <c r="V607" i="2" s="1"/>
  <c r="AT594" i="2"/>
  <c r="AH594" i="2" s="1"/>
  <c r="V594" i="2" s="1"/>
  <c r="AT611" i="2"/>
  <c r="AH611" i="2" s="1"/>
  <c r="V611" i="2" s="1"/>
  <c r="AT737" i="2"/>
  <c r="AH737" i="2" s="1"/>
  <c r="V737" i="2" s="1"/>
  <c r="AT698" i="2"/>
  <c r="AH698" i="2" s="1"/>
  <c r="V698" i="2" s="1"/>
  <c r="AT643" i="2"/>
  <c r="AH643" i="2" s="1"/>
  <c r="V643" i="2" s="1"/>
  <c r="AT680" i="2"/>
  <c r="AH680" i="2" s="1"/>
  <c r="V680" i="2" s="1"/>
  <c r="AT689" i="2"/>
  <c r="AH689" i="2" s="1"/>
  <c r="V689" i="2" s="1"/>
  <c r="AT739" i="2"/>
  <c r="AH739" i="2" s="1"/>
  <c r="V739" i="2" s="1"/>
  <c r="AT756" i="2"/>
  <c r="AH756" i="2" s="1"/>
  <c r="V756" i="2" s="1"/>
  <c r="AT788" i="2"/>
  <c r="AH788" i="2" s="1"/>
  <c r="V788" i="2" s="1"/>
  <c r="AT776" i="2"/>
  <c r="AH776" i="2" s="1"/>
  <c r="V776" i="2" s="1"/>
  <c r="AT795" i="2"/>
  <c r="AH795" i="2" s="1"/>
  <c r="V795" i="2" s="1"/>
  <c r="AT868" i="2"/>
  <c r="AH868" i="2" s="1"/>
  <c r="V868" i="2" s="1"/>
  <c r="AT884" i="2"/>
  <c r="AH884" i="2" s="1"/>
  <c r="V884" i="2" s="1"/>
  <c r="AT815" i="2"/>
  <c r="AH815" i="2" s="1"/>
  <c r="V815" i="2" s="1"/>
  <c r="AT826" i="2"/>
  <c r="AH826" i="2" s="1"/>
  <c r="V826" i="2" s="1"/>
  <c r="AT833" i="2"/>
  <c r="AH833" i="2" s="1"/>
  <c r="V833" i="2" s="1"/>
  <c r="AT842" i="2"/>
  <c r="AH842" i="2" s="1"/>
  <c r="V842" i="2" s="1"/>
  <c r="AT966" i="2"/>
  <c r="AH966" i="2" s="1"/>
  <c r="V966" i="2" s="1"/>
  <c r="AT974" i="2"/>
  <c r="AH974" i="2" s="1"/>
  <c r="V974" i="2" s="1"/>
  <c r="AT976" i="2"/>
  <c r="AH976" i="2" s="1"/>
  <c r="V976" i="2" s="1"/>
  <c r="AT954" i="2"/>
  <c r="AH954" i="2" s="1"/>
  <c r="V954" i="2" s="1"/>
  <c r="AT993" i="2"/>
  <c r="AH993" i="2" s="1"/>
  <c r="V993" i="2" s="1"/>
  <c r="AT957" i="2"/>
  <c r="AH957" i="2" s="1"/>
  <c r="V957" i="2" s="1"/>
  <c r="AT998" i="2"/>
  <c r="AH998" i="2" s="1"/>
  <c r="V998" i="2" s="1"/>
  <c r="AT988" i="2"/>
  <c r="AH988" i="2" s="1"/>
  <c r="V988" i="2" s="1"/>
  <c r="AT961" i="2"/>
  <c r="AH961" i="2" s="1"/>
  <c r="V961" i="2" s="1"/>
  <c r="AT977" i="2"/>
  <c r="AH977" i="2" s="1"/>
  <c r="V977" i="2" s="1"/>
  <c r="AT1023" i="2"/>
  <c r="AH1023" i="2" s="1"/>
  <c r="V1023" i="2" s="1"/>
  <c r="AT1018" i="2"/>
  <c r="AH1018" i="2" s="1"/>
  <c r="V1018" i="2" s="1"/>
  <c r="AT1013" i="2"/>
  <c r="AH1013" i="2" s="1"/>
  <c r="V1013" i="2" s="1"/>
  <c r="AT1032" i="2"/>
  <c r="AH1032" i="2" s="1"/>
  <c r="V1032" i="2" s="1"/>
  <c r="AT1068" i="2"/>
  <c r="AH1068" i="2" s="1"/>
  <c r="V1068" i="2" s="1"/>
  <c r="AT1086" i="2"/>
  <c r="AH1086" i="2" s="1"/>
  <c r="V1086" i="2" s="1"/>
  <c r="AT1127" i="2"/>
  <c r="AH1127" i="2" s="1"/>
  <c r="V1127" i="2" s="1"/>
  <c r="AT1081" i="2"/>
  <c r="AH1081" i="2" s="1"/>
  <c r="V1081" i="2" s="1"/>
  <c r="AT1115" i="2"/>
  <c r="AH1115" i="2" s="1"/>
  <c r="V1115" i="2" s="1"/>
  <c r="AT33" i="2"/>
  <c r="AH33" i="2" s="1"/>
  <c r="V33" i="2" s="1"/>
  <c r="AT35" i="2"/>
  <c r="AH35" i="2" s="1"/>
  <c r="V35" i="2" s="1"/>
  <c r="AT52" i="2"/>
  <c r="AH52" i="2" s="1"/>
  <c r="V52" i="2" s="1"/>
  <c r="AT120" i="2"/>
  <c r="AH120" i="2" s="1"/>
  <c r="V120" i="2" s="1"/>
  <c r="AT111" i="2"/>
  <c r="AH111" i="2" s="1"/>
  <c r="V111" i="2" s="1"/>
  <c r="AT90" i="2"/>
  <c r="AH90" i="2" s="1"/>
  <c r="V90" i="2" s="1"/>
  <c r="AT137" i="2"/>
  <c r="AH137" i="2" s="1"/>
  <c r="V137" i="2" s="1"/>
  <c r="AT92" i="2"/>
  <c r="AH92" i="2" s="1"/>
  <c r="V92" i="2" s="1"/>
  <c r="AT179" i="2"/>
  <c r="AH179" i="2" s="1"/>
  <c r="V179" i="2" s="1"/>
  <c r="AT204" i="2"/>
  <c r="AH204" i="2" s="1"/>
  <c r="V204" i="2" s="1"/>
  <c r="AT148" i="2"/>
  <c r="AH148" i="2" s="1"/>
  <c r="V148" i="2" s="1"/>
  <c r="AT220" i="2"/>
  <c r="AH220" i="2" s="1"/>
  <c r="V220" i="2" s="1"/>
  <c r="AT245" i="2"/>
  <c r="AH245" i="2" s="1"/>
  <c r="V245" i="2" s="1"/>
  <c r="AT201" i="2"/>
  <c r="AH201" i="2" s="1"/>
  <c r="V201" i="2" s="1"/>
  <c r="AT250" i="2"/>
  <c r="AH250" i="2" s="1"/>
  <c r="V250" i="2" s="1"/>
  <c r="AT266" i="2"/>
  <c r="AH266" i="2" s="1"/>
  <c r="V266" i="2" s="1"/>
  <c r="AT303" i="2"/>
  <c r="AH303" i="2" s="1"/>
  <c r="V303" i="2" s="1"/>
  <c r="AT172" i="2"/>
  <c r="AH172" i="2" s="1"/>
  <c r="V172" i="2" s="1"/>
  <c r="AT275" i="2"/>
  <c r="AH275" i="2" s="1"/>
  <c r="V275" i="2" s="1"/>
  <c r="AT193" i="2"/>
  <c r="AH193" i="2" s="1"/>
  <c r="V193" i="2" s="1"/>
  <c r="AT253" i="2"/>
  <c r="AH253" i="2" s="1"/>
  <c r="V253" i="2" s="1"/>
  <c r="AT239" i="2"/>
  <c r="AH239" i="2" s="1"/>
  <c r="V239" i="2" s="1"/>
  <c r="AT261" i="2"/>
  <c r="AH261" i="2" s="1"/>
  <c r="V261" i="2" s="1"/>
  <c r="AT192" i="2"/>
  <c r="AH192" i="2" s="1"/>
  <c r="V192" i="2" s="1"/>
  <c r="AT211" i="2"/>
  <c r="AH211" i="2" s="1"/>
  <c r="V211" i="2" s="1"/>
  <c r="AT216" i="2"/>
  <c r="AH216" i="2" s="1"/>
  <c r="V216" i="2" s="1"/>
  <c r="AT240" i="2"/>
  <c r="AH240" i="2" s="1"/>
  <c r="V240" i="2" s="1"/>
  <c r="AT334" i="2"/>
  <c r="AH334" i="2" s="1"/>
  <c r="V334" i="2" s="1"/>
  <c r="AT407" i="2"/>
  <c r="AH407" i="2" s="1"/>
  <c r="V407" i="2" s="1"/>
  <c r="AT424" i="2"/>
  <c r="AH424" i="2" s="1"/>
  <c r="V424" i="2" s="1"/>
  <c r="AT330" i="2"/>
  <c r="AH330" i="2" s="1"/>
  <c r="V330" i="2" s="1"/>
  <c r="AT356" i="2"/>
  <c r="AH356" i="2" s="1"/>
  <c r="V356" i="2" s="1"/>
  <c r="AT384" i="2"/>
  <c r="AH384" i="2" s="1"/>
  <c r="V384" i="2" s="1"/>
  <c r="AT341" i="2"/>
  <c r="AH341" i="2" s="1"/>
  <c r="V341" i="2" s="1"/>
  <c r="AT355" i="2"/>
  <c r="AH355" i="2" s="1"/>
  <c r="V355" i="2" s="1"/>
  <c r="AT366" i="2"/>
  <c r="AH366" i="2" s="1"/>
  <c r="V366" i="2" s="1"/>
  <c r="AT387" i="2"/>
  <c r="AH387" i="2" s="1"/>
  <c r="V387" i="2" s="1"/>
  <c r="AT413" i="2"/>
  <c r="AH413" i="2" s="1"/>
  <c r="V413" i="2" s="1"/>
  <c r="AT436" i="2"/>
  <c r="AH436" i="2" s="1"/>
  <c r="V436" i="2" s="1"/>
  <c r="AT351" i="2"/>
  <c r="AH351" i="2" s="1"/>
  <c r="V351" i="2" s="1"/>
  <c r="AT391" i="2"/>
  <c r="AH391" i="2" s="1"/>
  <c r="V391" i="2" s="1"/>
  <c r="AT476" i="2"/>
  <c r="AH476" i="2" s="1"/>
  <c r="V476" i="2" s="1"/>
  <c r="AT469" i="2"/>
  <c r="AH469" i="2" s="1"/>
  <c r="V469" i="2" s="1"/>
  <c r="AT458" i="2"/>
  <c r="AH458" i="2" s="1"/>
  <c r="V458" i="2" s="1"/>
  <c r="AT459" i="2"/>
  <c r="AH459" i="2" s="1"/>
  <c r="V459" i="2" s="1"/>
  <c r="AT525" i="2"/>
  <c r="AH525" i="2" s="1"/>
  <c r="V525" i="2" s="1"/>
  <c r="AT502" i="2"/>
  <c r="AH502" i="2" s="1"/>
  <c r="V502" i="2" s="1"/>
  <c r="AT532" i="2"/>
  <c r="AH532" i="2" s="1"/>
  <c r="V532" i="2" s="1"/>
  <c r="AT508" i="2"/>
  <c r="AH508" i="2" s="1"/>
  <c r="V508" i="2" s="1"/>
  <c r="AT539" i="2"/>
  <c r="AH539" i="2" s="1"/>
  <c r="V539" i="2" s="1"/>
  <c r="AT548" i="2"/>
  <c r="AH548" i="2" s="1"/>
  <c r="V548" i="2" s="1"/>
  <c r="AT584" i="2"/>
  <c r="AH584" i="2" s="1"/>
  <c r="V584" i="2" s="1"/>
  <c r="AT586" i="2"/>
  <c r="AH586" i="2" s="1"/>
  <c r="V586" i="2" s="1"/>
  <c r="AT596" i="2"/>
  <c r="AH596" i="2" s="1"/>
  <c r="V596" i="2" s="1"/>
  <c r="AT608" i="2"/>
  <c r="AH608" i="2" s="1"/>
  <c r="V608" i="2" s="1"/>
  <c r="AT617" i="2"/>
  <c r="AH617" i="2" s="1"/>
  <c r="V617" i="2" s="1"/>
  <c r="AT652" i="2"/>
  <c r="AH652" i="2" s="1"/>
  <c r="V652" i="2" s="1"/>
  <c r="AT682" i="2"/>
  <c r="AH682" i="2" s="1"/>
  <c r="V682" i="2" s="1"/>
  <c r="AT648" i="2"/>
  <c r="AH648" i="2" s="1"/>
  <c r="V648" i="2" s="1"/>
  <c r="AT656" i="2"/>
  <c r="AH656" i="2" s="1"/>
  <c r="V656" i="2" s="1"/>
  <c r="AT688" i="2"/>
  <c r="AH688" i="2" s="1"/>
  <c r="V688" i="2" s="1"/>
  <c r="AT629" i="2"/>
  <c r="AH629" i="2" s="1"/>
  <c r="V629" i="2" s="1"/>
  <c r="AT637" i="2"/>
  <c r="AH637" i="2" s="1"/>
  <c r="V637" i="2" s="1"/>
  <c r="AT692" i="2"/>
  <c r="AH692" i="2" s="1"/>
  <c r="V692" i="2" s="1"/>
  <c r="AT729" i="2"/>
  <c r="AH729" i="2" s="1"/>
  <c r="V729" i="2" s="1"/>
  <c r="AT719" i="2"/>
  <c r="AH719" i="2" s="1"/>
  <c r="V719" i="2" s="1"/>
  <c r="AT699" i="2"/>
  <c r="AH699" i="2" s="1"/>
  <c r="V699" i="2" s="1"/>
  <c r="AT758" i="2"/>
  <c r="AH758" i="2" s="1"/>
  <c r="V758" i="2" s="1"/>
  <c r="AT720" i="2"/>
  <c r="AH720" i="2" s="1"/>
  <c r="V720" i="2" s="1"/>
  <c r="AT750" i="2"/>
  <c r="AH750" i="2" s="1"/>
  <c r="V750" i="2" s="1"/>
  <c r="AT768" i="2"/>
  <c r="AH768" i="2" s="1"/>
  <c r="V768" i="2" s="1"/>
  <c r="AT804" i="2"/>
  <c r="AH804" i="2" s="1"/>
  <c r="V804" i="2" s="1"/>
  <c r="AT799" i="2"/>
  <c r="AH799" i="2" s="1"/>
  <c r="V799" i="2" s="1"/>
  <c r="AT787" i="2"/>
  <c r="AH787" i="2" s="1"/>
  <c r="V787" i="2" s="1"/>
  <c r="AT828" i="2"/>
  <c r="AH828" i="2" s="1"/>
  <c r="V828" i="2" s="1"/>
  <c r="AT829" i="2"/>
  <c r="AH829" i="2" s="1"/>
  <c r="V829" i="2" s="1"/>
  <c r="AT852" i="2"/>
  <c r="AH852" i="2" s="1"/>
  <c r="V852" i="2" s="1"/>
  <c r="AT822" i="2"/>
  <c r="AH822" i="2" s="1"/>
  <c r="V822" i="2" s="1"/>
  <c r="AT836" i="2"/>
  <c r="AH836" i="2" s="1"/>
  <c r="V836" i="2" s="1"/>
  <c r="AT878" i="2"/>
  <c r="AH878" i="2" s="1"/>
  <c r="V878" i="2" s="1"/>
  <c r="AT886" i="2"/>
  <c r="AH886" i="2" s="1"/>
  <c r="V886" i="2" s="1"/>
  <c r="AT811" i="2"/>
  <c r="AH811" i="2" s="1"/>
  <c r="V811" i="2" s="1"/>
  <c r="AT879" i="2"/>
  <c r="AH879" i="2" s="1"/>
  <c r="V879" i="2" s="1"/>
  <c r="AT903" i="2"/>
  <c r="AH903" i="2" s="1"/>
  <c r="V903" i="2" s="1"/>
  <c r="AT927" i="2"/>
  <c r="AH927" i="2" s="1"/>
  <c r="V927" i="2" s="1"/>
  <c r="AT899" i="2"/>
  <c r="AH899" i="2" s="1"/>
  <c r="V899" i="2" s="1"/>
  <c r="AT984" i="2"/>
  <c r="AH984" i="2" s="1"/>
  <c r="V984" i="2" s="1"/>
  <c r="AT971" i="2"/>
  <c r="AH971" i="2" s="1"/>
  <c r="V971" i="2" s="1"/>
  <c r="AT969" i="2"/>
  <c r="AH969" i="2" s="1"/>
  <c r="V969" i="2" s="1"/>
  <c r="AT987" i="2"/>
  <c r="AH987" i="2" s="1"/>
  <c r="V987" i="2" s="1"/>
  <c r="AT1010" i="2"/>
  <c r="AH1010" i="2" s="1"/>
  <c r="V1010" i="2" s="1"/>
  <c r="AT1021" i="2"/>
  <c r="AH1021" i="2" s="1"/>
  <c r="V1021" i="2" s="1"/>
  <c r="AT1034" i="2"/>
  <c r="AH1034" i="2" s="1"/>
  <c r="V1034" i="2" s="1"/>
  <c r="AT1050" i="2"/>
  <c r="AH1050" i="2" s="1"/>
  <c r="V1050" i="2" s="1"/>
  <c r="AT1036" i="2"/>
  <c r="AH1036" i="2" s="1"/>
  <c r="V1036" i="2" s="1"/>
  <c r="AT1051" i="2"/>
  <c r="AH1051" i="2" s="1"/>
  <c r="V1051" i="2" s="1"/>
  <c r="AT1091" i="2"/>
  <c r="AH1091" i="2" s="1"/>
  <c r="V1091" i="2" s="1"/>
  <c r="AT1071" i="2"/>
  <c r="AH1071" i="2" s="1"/>
  <c r="V1071" i="2" s="1"/>
  <c r="AT1077" i="2"/>
  <c r="AH1077" i="2" s="1"/>
  <c r="V1077" i="2" s="1"/>
  <c r="AT1070" i="2"/>
  <c r="AH1070" i="2" s="1"/>
  <c r="V1070" i="2" s="1"/>
  <c r="AT1143" i="2"/>
  <c r="AH1143" i="2" s="1"/>
  <c r="V1143" i="2" s="1"/>
  <c r="AT1126" i="2"/>
  <c r="AH1126" i="2" s="1"/>
  <c r="V1126" i="2" s="1"/>
  <c r="AT1110" i="2"/>
  <c r="AH1110" i="2" s="1"/>
  <c r="V1110" i="2" s="1"/>
  <c r="AT1161" i="2"/>
  <c r="AH1161" i="2" s="1"/>
  <c r="V1161" i="2" s="1"/>
  <c r="AT1170" i="2"/>
  <c r="AH1170" i="2" s="1"/>
  <c r="V1170" i="2" s="1"/>
  <c r="AT1129" i="2"/>
  <c r="AH1129" i="2" s="1"/>
  <c r="V1129" i="2" s="1"/>
  <c r="AT1146" i="2"/>
  <c r="AH1146" i="2" s="1"/>
  <c r="V1146" i="2" s="1"/>
  <c r="AT1159" i="2"/>
  <c r="AH1159" i="2" s="1"/>
  <c r="V1159" i="2" s="1"/>
  <c r="AT1180" i="2"/>
  <c r="AH1180" i="2" s="1"/>
  <c r="V1180" i="2" s="1"/>
  <c r="AT1181" i="2"/>
  <c r="AH1181" i="2" s="1"/>
  <c r="V1181" i="2" s="1"/>
  <c r="AT1193" i="2"/>
  <c r="AH1193" i="2" s="1"/>
  <c r="V1193" i="2" s="1"/>
  <c r="AT1209" i="2"/>
  <c r="AH1209" i="2" s="1"/>
  <c r="V1209" i="2" s="1"/>
  <c r="AT1232" i="2"/>
  <c r="AH1232" i="2" s="1"/>
  <c r="V1232" i="2" s="1"/>
  <c r="AT1231" i="2"/>
  <c r="AH1231" i="2" s="1"/>
  <c r="V1231" i="2" s="1"/>
  <c r="AT1229" i="2"/>
  <c r="AH1229" i="2" s="1"/>
  <c r="V1229" i="2" s="1"/>
  <c r="AT25" i="2"/>
  <c r="AH25" i="2" s="1"/>
  <c r="V25" i="2" s="1"/>
  <c r="AT31" i="2"/>
  <c r="AH31" i="2" s="1"/>
  <c r="V31" i="2" s="1"/>
  <c r="AT11" i="2"/>
  <c r="AH11" i="2" s="1"/>
  <c r="V11" i="2" s="1"/>
  <c r="AT110" i="2"/>
  <c r="AH110" i="2" s="1"/>
  <c r="V110" i="2" s="1"/>
  <c r="AT84" i="2"/>
  <c r="AH84" i="2" s="1"/>
  <c r="V84" i="2" s="1"/>
  <c r="AT141" i="2"/>
  <c r="AH141" i="2" s="1"/>
  <c r="V141" i="2" s="1"/>
  <c r="AT157" i="2"/>
  <c r="AH157" i="2" s="1"/>
  <c r="V157" i="2" s="1"/>
  <c r="AT66" i="2"/>
  <c r="AH66" i="2" s="1"/>
  <c r="V66" i="2" s="1"/>
  <c r="AT135" i="2"/>
  <c r="AH135" i="2" s="1"/>
  <c r="V135" i="2" s="1"/>
  <c r="AT49" i="2"/>
  <c r="AH49" i="2" s="1"/>
  <c r="V49" i="2" s="1"/>
  <c r="AT106" i="2"/>
  <c r="AH106" i="2" s="1"/>
  <c r="V106" i="2" s="1"/>
  <c r="AT104" i="2"/>
  <c r="AH104" i="2" s="1"/>
  <c r="V104" i="2" s="1"/>
  <c r="AT107" i="2"/>
  <c r="AH107" i="2" s="1"/>
  <c r="V107" i="2" s="1"/>
  <c r="AT129" i="2"/>
  <c r="AH129" i="2" s="1"/>
  <c r="V129" i="2" s="1"/>
  <c r="AT243" i="2"/>
  <c r="AH243" i="2" s="1"/>
  <c r="V243" i="2" s="1"/>
  <c r="AT184" i="2"/>
  <c r="AH184" i="2" s="1"/>
  <c r="V184" i="2" s="1"/>
  <c r="AT267" i="2"/>
  <c r="AH267" i="2" s="1"/>
  <c r="V267" i="2" s="1"/>
  <c r="AT258" i="2"/>
  <c r="AH258" i="2" s="1"/>
  <c r="V258" i="2" s="1"/>
  <c r="AT311" i="2"/>
  <c r="AH311" i="2" s="1"/>
  <c r="V311" i="2" s="1"/>
  <c r="AT190" i="2"/>
  <c r="AH190" i="2" s="1"/>
  <c r="V190" i="2" s="1"/>
  <c r="AT209" i="2"/>
  <c r="AH209" i="2" s="1"/>
  <c r="V209" i="2" s="1"/>
  <c r="AT229" i="2"/>
  <c r="AH229" i="2" s="1"/>
  <c r="V229" i="2" s="1"/>
  <c r="AT142" i="2"/>
  <c r="AH142" i="2" s="1"/>
  <c r="V142" i="2" s="1"/>
  <c r="AT203" i="2"/>
  <c r="AH203" i="2" s="1"/>
  <c r="V203" i="2" s="1"/>
  <c r="AT223" i="2"/>
  <c r="AH223" i="2" s="1"/>
  <c r="V223" i="2" s="1"/>
  <c r="AT241" i="2"/>
  <c r="AH241" i="2" s="1"/>
  <c r="V241" i="2" s="1"/>
  <c r="AT400" i="2"/>
  <c r="AH400" i="2" s="1"/>
  <c r="V400" i="2" s="1"/>
  <c r="AT418" i="2"/>
  <c r="AH418" i="2" s="1"/>
  <c r="V418" i="2" s="1"/>
  <c r="AT312" i="2"/>
  <c r="AH312" i="2" s="1"/>
  <c r="V312" i="2" s="1"/>
  <c r="AT346" i="2"/>
  <c r="AH346" i="2" s="1"/>
  <c r="V346" i="2" s="1"/>
  <c r="AT373" i="2"/>
  <c r="AH373" i="2" s="1"/>
  <c r="V373" i="2" s="1"/>
  <c r="AT403" i="2"/>
  <c r="AH403" i="2" s="1"/>
  <c r="V403" i="2" s="1"/>
  <c r="AT314" i="2"/>
  <c r="AH314" i="2" s="1"/>
  <c r="V314" i="2" s="1"/>
  <c r="AT375" i="2"/>
  <c r="AH375" i="2" s="1"/>
  <c r="V375" i="2" s="1"/>
  <c r="AT301" i="2"/>
  <c r="AH301" i="2" s="1"/>
  <c r="V301" i="2" s="1"/>
  <c r="AT340" i="2"/>
  <c r="AH340" i="2" s="1"/>
  <c r="V340" i="2" s="1"/>
  <c r="AT369" i="2"/>
  <c r="AH369" i="2" s="1"/>
  <c r="V369" i="2" s="1"/>
  <c r="AT396" i="2"/>
  <c r="AH396" i="2" s="1"/>
  <c r="V396" i="2" s="1"/>
  <c r="AT291" i="2"/>
  <c r="AH291" i="2" s="1"/>
  <c r="V291" i="2" s="1"/>
  <c r="AT326" i="2"/>
  <c r="AH326" i="2" s="1"/>
  <c r="V326" i="2" s="1"/>
  <c r="AT349" i="2"/>
  <c r="AH349" i="2" s="1"/>
  <c r="V349" i="2" s="1"/>
  <c r="AT363" i="2"/>
  <c r="AH363" i="2" s="1"/>
  <c r="V363" i="2" s="1"/>
  <c r="AT374" i="2"/>
  <c r="AH374" i="2" s="1"/>
  <c r="V374" i="2" s="1"/>
  <c r="AT305" i="2"/>
  <c r="AH305" i="2" s="1"/>
  <c r="V305" i="2" s="1"/>
  <c r="AT492" i="2"/>
  <c r="AH492" i="2" s="1"/>
  <c r="V492" i="2" s="1"/>
  <c r="AT491" i="2"/>
  <c r="AH491" i="2" s="1"/>
  <c r="V491" i="2" s="1"/>
  <c r="AT526" i="2"/>
  <c r="AH526" i="2" s="1"/>
  <c r="V526" i="2" s="1"/>
  <c r="AT528" i="2"/>
  <c r="AH528" i="2" s="1"/>
  <c r="V528" i="2" s="1"/>
  <c r="AT555" i="2"/>
  <c r="AH555" i="2" s="1"/>
  <c r="V555" i="2" s="1"/>
  <c r="AT503" i="2"/>
  <c r="AH503" i="2" s="1"/>
  <c r="V503" i="2" s="1"/>
  <c r="AT522" i="2"/>
  <c r="AH522" i="2" s="1"/>
  <c r="V522" i="2" s="1"/>
  <c r="AT540" i="2"/>
  <c r="AH540" i="2" s="1"/>
  <c r="V540" i="2" s="1"/>
  <c r="AT549" i="2"/>
  <c r="AH549" i="2" s="1"/>
  <c r="V549" i="2" s="1"/>
  <c r="AT512" i="2"/>
  <c r="AH512" i="2" s="1"/>
  <c r="V512" i="2" s="1"/>
  <c r="AT624" i="2"/>
  <c r="AH624" i="2" s="1"/>
  <c r="V624" i="2" s="1"/>
  <c r="AT598" i="2"/>
  <c r="AH598" i="2" s="1"/>
  <c r="V598" i="2" s="1"/>
  <c r="AT609" i="2"/>
  <c r="AH609" i="2" s="1"/>
  <c r="V609" i="2" s="1"/>
  <c r="AT661" i="2"/>
  <c r="AH661" i="2" s="1"/>
  <c r="V661" i="2" s="1"/>
  <c r="AT666" i="2"/>
  <c r="AH666" i="2" s="1"/>
  <c r="V666" i="2" s="1"/>
  <c r="AT649" i="2"/>
  <c r="AH649" i="2" s="1"/>
  <c r="V649" i="2" s="1"/>
  <c r="AT684" i="2"/>
  <c r="AH684" i="2" s="1"/>
  <c r="V684" i="2" s="1"/>
  <c r="AT657" i="2"/>
  <c r="AH657" i="2" s="1"/>
  <c r="V657" i="2" s="1"/>
  <c r="AT644" i="2"/>
  <c r="AH644" i="2" s="1"/>
  <c r="V644" i="2" s="1"/>
  <c r="AT770" i="2"/>
  <c r="AH770" i="2" s="1"/>
  <c r="V770" i="2" s="1"/>
  <c r="AT733" i="2"/>
  <c r="AH733" i="2" s="1"/>
  <c r="V733" i="2" s="1"/>
  <c r="AT726" i="2"/>
  <c r="AH726" i="2" s="1"/>
  <c r="V726" i="2" s="1"/>
  <c r="AT712" i="2"/>
  <c r="AH712" i="2" s="1"/>
  <c r="V712" i="2" s="1"/>
  <c r="AT742" i="2"/>
  <c r="AH742" i="2" s="1"/>
  <c r="V742" i="2" s="1"/>
  <c r="AT767" i="2"/>
  <c r="AH767" i="2" s="1"/>
  <c r="V767" i="2" s="1"/>
  <c r="AT781" i="2"/>
  <c r="AH781" i="2" s="1"/>
  <c r="V781" i="2" s="1"/>
  <c r="AT800" i="2"/>
  <c r="AH800" i="2" s="1"/>
  <c r="V800" i="2" s="1"/>
  <c r="AT766" i="2"/>
  <c r="AH766" i="2" s="1"/>
  <c r="V766" i="2" s="1"/>
  <c r="AT873" i="2"/>
  <c r="AH873" i="2" s="1"/>
  <c r="V873" i="2" s="1"/>
  <c r="AT819" i="2"/>
  <c r="AH819" i="2" s="1"/>
  <c r="V819" i="2" s="1"/>
  <c r="AT859" i="2"/>
  <c r="AH859" i="2" s="1"/>
  <c r="V859" i="2" s="1"/>
  <c r="AT827" i="2"/>
  <c r="AH827" i="2" s="1"/>
  <c r="V827" i="2" s="1"/>
  <c r="AT831" i="2"/>
  <c r="AH831" i="2" s="1"/>
  <c r="V831" i="2" s="1"/>
  <c r="AT870" i="2"/>
  <c r="AH870" i="2" s="1"/>
  <c r="V870" i="2" s="1"/>
  <c r="AT872" i="2"/>
  <c r="AH872" i="2" s="1"/>
  <c r="V872" i="2" s="1"/>
  <c r="AT911" i="2"/>
  <c r="AH911" i="2" s="1"/>
  <c r="V911" i="2" s="1"/>
  <c r="AT898" i="2"/>
  <c r="AH898" i="2" s="1"/>
  <c r="V898" i="2" s="1"/>
  <c r="AT865" i="2"/>
  <c r="AH865" i="2" s="1"/>
  <c r="V865" i="2" s="1"/>
  <c r="AT938" i="2"/>
  <c r="AH938" i="2" s="1"/>
  <c r="V938" i="2" s="1"/>
  <c r="AT891" i="2"/>
  <c r="AH891" i="2" s="1"/>
  <c r="V891" i="2" s="1"/>
  <c r="AT906" i="2"/>
  <c r="AH906" i="2" s="1"/>
  <c r="V906" i="2" s="1"/>
  <c r="AT925" i="2"/>
  <c r="AH925" i="2" s="1"/>
  <c r="V925" i="2" s="1"/>
  <c r="AT981" i="2"/>
  <c r="AH981" i="2" s="1"/>
  <c r="V981" i="2" s="1"/>
  <c r="AT991" i="2"/>
  <c r="AH991" i="2" s="1"/>
  <c r="V991" i="2" s="1"/>
  <c r="AT982" i="2"/>
  <c r="AH982" i="2" s="1"/>
  <c r="V982" i="2" s="1"/>
  <c r="AT958" i="2"/>
  <c r="AH958" i="2" s="1"/>
  <c r="V958" i="2" s="1"/>
  <c r="AT1000" i="2"/>
  <c r="AH1000" i="2" s="1"/>
  <c r="V1000" i="2" s="1"/>
  <c r="AT967" i="2"/>
  <c r="AH967" i="2" s="1"/>
  <c r="V967" i="2" s="1"/>
  <c r="AT972" i="2"/>
  <c r="AH972" i="2" s="1"/>
  <c r="V972" i="2" s="1"/>
  <c r="AT979" i="2"/>
  <c r="AH979" i="2" s="1"/>
  <c r="V979" i="2" s="1"/>
  <c r="AT983" i="2"/>
  <c r="AH983" i="2" s="1"/>
  <c r="V983" i="2" s="1"/>
  <c r="AT1007" i="2"/>
  <c r="AH1007" i="2" s="1"/>
  <c r="V1007" i="2" s="1"/>
  <c r="AT1011" i="2"/>
  <c r="AH1011" i="2" s="1"/>
  <c r="V1011" i="2" s="1"/>
  <c r="AT1025" i="2"/>
  <c r="AH1025" i="2" s="1"/>
  <c r="V1025" i="2" s="1"/>
  <c r="AT1048" i="2"/>
  <c r="AH1048" i="2" s="1"/>
  <c r="V1048" i="2" s="1"/>
  <c r="AT1041" i="2"/>
  <c r="AH1041" i="2" s="1"/>
  <c r="V1041" i="2" s="1"/>
  <c r="AT1059" i="2"/>
  <c r="AH1059" i="2" s="1"/>
  <c r="V1059" i="2" s="1"/>
  <c r="AT1073" i="2"/>
  <c r="AH1073" i="2" s="1"/>
  <c r="V1073" i="2" s="1"/>
  <c r="AT1061" i="2"/>
  <c r="AH1061" i="2" s="1"/>
  <c r="V1061" i="2" s="1"/>
  <c r="AT1124" i="2"/>
  <c r="AH1124" i="2" s="1"/>
  <c r="V1124" i="2" s="1"/>
  <c r="AT1103" i="2"/>
  <c r="AH1103" i="2" s="1"/>
  <c r="V1103" i="2" s="1"/>
  <c r="AT1114" i="2"/>
  <c r="AH1114" i="2" s="1"/>
  <c r="V1114" i="2" s="1"/>
  <c r="AT1134" i="2"/>
  <c r="AH1134" i="2" s="1"/>
  <c r="V1134" i="2" s="1"/>
  <c r="AT1147" i="2"/>
  <c r="AH1147" i="2" s="1"/>
  <c r="V1147" i="2" s="1"/>
  <c r="AT1132" i="2"/>
  <c r="AH1132" i="2" s="1"/>
  <c r="V1132" i="2" s="1"/>
  <c r="AT1191" i="2"/>
  <c r="AH1191" i="2" s="1"/>
  <c r="V1191" i="2" s="1"/>
  <c r="AT1179" i="2"/>
  <c r="AH1179" i="2" s="1"/>
  <c r="V1179" i="2" s="1"/>
  <c r="AT1190" i="2"/>
  <c r="AH1190" i="2" s="1"/>
  <c r="V1190" i="2" s="1"/>
  <c r="AT1215" i="2"/>
  <c r="AH1215" i="2" s="1"/>
  <c r="V1215" i="2" s="1"/>
  <c r="AT1272" i="2"/>
  <c r="AH1272" i="2" s="1"/>
  <c r="V1272" i="2" s="1"/>
  <c r="AT1265" i="2"/>
  <c r="AH1265" i="2" s="1"/>
  <c r="V1265" i="2" s="1"/>
  <c r="AT16" i="2"/>
  <c r="AH16" i="2" s="1"/>
  <c r="V16" i="2" s="1"/>
  <c r="AT19" i="2"/>
  <c r="AH19" i="2" s="1"/>
  <c r="V19" i="2" s="1"/>
  <c r="AT71" i="2"/>
  <c r="AH71" i="2" s="1"/>
  <c r="V71" i="2" s="1"/>
  <c r="AT83" i="2"/>
  <c r="AH83" i="2" s="1"/>
  <c r="V83" i="2" s="1"/>
  <c r="AT96" i="2"/>
  <c r="AH96" i="2" s="1"/>
  <c r="V96" i="2" s="1"/>
  <c r="AT124" i="2"/>
  <c r="AH124" i="2" s="1"/>
  <c r="V124" i="2" s="1"/>
  <c r="AT28" i="2"/>
  <c r="AH28" i="2" s="1"/>
  <c r="V28" i="2" s="1"/>
  <c r="AT115" i="2"/>
  <c r="AH115" i="2" s="1"/>
  <c r="V115" i="2" s="1"/>
  <c r="AT126" i="2"/>
  <c r="AH126" i="2" s="1"/>
  <c r="V126" i="2" s="1"/>
  <c r="AT58" i="2"/>
  <c r="AH58" i="2" s="1"/>
  <c r="V58" i="2" s="1"/>
  <c r="AT67" i="2"/>
  <c r="AH67" i="2" s="1"/>
  <c r="V67" i="2" s="1"/>
  <c r="AT68" i="2"/>
  <c r="AH68" i="2" s="1"/>
  <c r="V68" i="2" s="1"/>
  <c r="AT94" i="2"/>
  <c r="AH94" i="2" s="1"/>
  <c r="V94" i="2" s="1"/>
  <c r="AT62" i="2"/>
  <c r="AH62" i="2" s="1"/>
  <c r="V62" i="2" s="1"/>
  <c r="AT95" i="2"/>
  <c r="AH95" i="2" s="1"/>
  <c r="V95" i="2" s="1"/>
  <c r="AT202" i="2"/>
  <c r="AH202" i="2" s="1"/>
  <c r="V202" i="2" s="1"/>
  <c r="AT225" i="2"/>
  <c r="AH225" i="2" s="1"/>
  <c r="V225" i="2" s="1"/>
  <c r="AT235" i="2"/>
  <c r="AH235" i="2" s="1"/>
  <c r="V235" i="2" s="1"/>
  <c r="AT249" i="2"/>
  <c r="AH249" i="2" s="1"/>
  <c r="V249" i="2" s="1"/>
  <c r="AT257" i="2"/>
  <c r="AH257" i="2" s="1"/>
  <c r="V257" i="2" s="1"/>
  <c r="AT182" i="2"/>
  <c r="AH182" i="2" s="1"/>
  <c r="V182" i="2" s="1"/>
  <c r="AT207" i="2"/>
  <c r="AH207" i="2" s="1"/>
  <c r="V207" i="2" s="1"/>
  <c r="AT231" i="2"/>
  <c r="AH231" i="2" s="1"/>
  <c r="V231" i="2" s="1"/>
  <c r="AT191" i="2"/>
  <c r="AH191" i="2" s="1"/>
  <c r="V191" i="2" s="1"/>
  <c r="AT256" i="2"/>
  <c r="AH256" i="2" s="1"/>
  <c r="V256" i="2" s="1"/>
  <c r="AT219" i="2"/>
  <c r="AH219" i="2" s="1"/>
  <c r="V219" i="2" s="1"/>
  <c r="AT224" i="2"/>
  <c r="AH224" i="2" s="1"/>
  <c r="V224" i="2" s="1"/>
  <c r="AT226" i="2"/>
  <c r="AH226" i="2" s="1"/>
  <c r="V226" i="2" s="1"/>
  <c r="AT281" i="2"/>
  <c r="AH281" i="2" s="1"/>
  <c r="V281" i="2" s="1"/>
  <c r="AT282" i="2"/>
  <c r="AH282" i="2" s="1"/>
  <c r="V282" i="2" s="1"/>
  <c r="AT308" i="2"/>
  <c r="AH308" i="2" s="1"/>
  <c r="V308" i="2" s="1"/>
  <c r="AT344" i="2"/>
  <c r="AH344" i="2" s="1"/>
  <c r="V344" i="2" s="1"/>
  <c r="AT406" i="2"/>
  <c r="AH406" i="2" s="1"/>
  <c r="V406" i="2" s="1"/>
  <c r="AT353" i="2"/>
  <c r="AH353" i="2" s="1"/>
  <c r="V353" i="2" s="1"/>
  <c r="AT383" i="2"/>
  <c r="AH383" i="2" s="1"/>
  <c r="V383" i="2" s="1"/>
  <c r="AT325" i="2"/>
  <c r="AH325" i="2" s="1"/>
  <c r="V325" i="2" s="1"/>
  <c r="AT333" i="2"/>
  <c r="AH333" i="2" s="1"/>
  <c r="V333" i="2" s="1"/>
  <c r="AT347" i="2"/>
  <c r="AH347" i="2" s="1"/>
  <c r="V347" i="2" s="1"/>
  <c r="AT358" i="2"/>
  <c r="AH358" i="2" s="1"/>
  <c r="V358" i="2" s="1"/>
  <c r="AT397" i="2"/>
  <c r="AH397" i="2" s="1"/>
  <c r="V397" i="2" s="1"/>
  <c r="AT409" i="2"/>
  <c r="AH409" i="2" s="1"/>
  <c r="V409" i="2" s="1"/>
  <c r="AT395" i="2"/>
  <c r="AH395" i="2" s="1"/>
  <c r="V395" i="2" s="1"/>
  <c r="AT285" i="2"/>
  <c r="AH285" i="2" s="1"/>
  <c r="V285" i="2" s="1"/>
  <c r="AT410" i="2"/>
  <c r="AH410" i="2" s="1"/>
  <c r="V410" i="2" s="1"/>
  <c r="AT382" i="2"/>
  <c r="AH382" i="2" s="1"/>
  <c r="V382" i="2" s="1"/>
  <c r="AT478" i="2"/>
  <c r="AH478" i="2" s="1"/>
  <c r="V478" i="2" s="1"/>
  <c r="AT460" i="2"/>
  <c r="AH460" i="2" s="1"/>
  <c r="V460" i="2" s="1"/>
  <c r="AT493" i="2"/>
  <c r="AH493" i="2" s="1"/>
  <c r="V493" i="2" s="1"/>
  <c r="AT488" i="2"/>
  <c r="AH488" i="2" s="1"/>
  <c r="V488" i="2" s="1"/>
  <c r="AT521" i="2"/>
  <c r="AH521" i="2" s="1"/>
  <c r="V521" i="2" s="1"/>
  <c r="AT511" i="2"/>
  <c r="AH511" i="2" s="1"/>
  <c r="V511" i="2" s="1"/>
  <c r="AT520" i="2"/>
  <c r="AH520" i="2" s="1"/>
  <c r="V520" i="2" s="1"/>
  <c r="AT550" i="2"/>
  <c r="AH550" i="2" s="1"/>
  <c r="V550" i="2" s="1"/>
  <c r="AT574" i="2"/>
  <c r="AH574" i="2" s="1"/>
  <c r="V574" i="2" s="1"/>
  <c r="AT578" i="2"/>
  <c r="AH578" i="2" s="1"/>
  <c r="V578" i="2" s="1"/>
  <c r="AT588" i="2"/>
  <c r="AH588" i="2" s="1"/>
  <c r="V588" i="2" s="1"/>
  <c r="AT599" i="2"/>
  <c r="AH599" i="2" s="1"/>
  <c r="V599" i="2" s="1"/>
  <c r="AT612" i="2"/>
  <c r="AH612" i="2" s="1"/>
  <c r="V612" i="2" s="1"/>
  <c r="AT585" i="2"/>
  <c r="AH585" i="2" s="1"/>
  <c r="V585" i="2" s="1"/>
  <c r="AT634" i="2"/>
  <c r="AH634" i="2" s="1"/>
  <c r="V634" i="2" s="1"/>
  <c r="AT660" i="2"/>
  <c r="AH660" i="2" s="1"/>
  <c r="V660" i="2" s="1"/>
  <c r="AT633" i="2"/>
  <c r="AH633" i="2" s="1"/>
  <c r="V633" i="2" s="1"/>
  <c r="AT676" i="2"/>
  <c r="AH676" i="2" s="1"/>
  <c r="V676" i="2" s="1"/>
  <c r="AT700" i="2"/>
  <c r="AH700" i="2" s="1"/>
  <c r="V700" i="2" s="1"/>
  <c r="AT621" i="2"/>
  <c r="AH621" i="2" s="1"/>
  <c r="V621" i="2" s="1"/>
  <c r="AT669" i="2"/>
  <c r="AH669" i="2" s="1"/>
  <c r="V669" i="2" s="1"/>
  <c r="AT667" i="2"/>
  <c r="AH667" i="2" s="1"/>
  <c r="V667" i="2" s="1"/>
  <c r="AT740" i="2"/>
  <c r="AH740" i="2" s="1"/>
  <c r="V740" i="2" s="1"/>
  <c r="AT683" i="2"/>
  <c r="AH683" i="2" s="1"/>
  <c r="V683" i="2" s="1"/>
  <c r="AT703" i="2"/>
  <c r="AH703" i="2" s="1"/>
  <c r="V703" i="2" s="1"/>
  <c r="AT723" i="2"/>
  <c r="AH723" i="2" s="1"/>
  <c r="V723" i="2" s="1"/>
  <c r="AT789" i="2"/>
  <c r="AH789" i="2" s="1"/>
  <c r="V789" i="2" s="1"/>
  <c r="AT757" i="2"/>
  <c r="AH757" i="2" s="1"/>
  <c r="V757" i="2" s="1"/>
  <c r="AT802" i="2"/>
  <c r="AH802" i="2" s="1"/>
  <c r="V802" i="2" s="1"/>
  <c r="AT837" i="2"/>
  <c r="AH837" i="2" s="1"/>
  <c r="V837" i="2" s="1"/>
  <c r="AT857" i="2"/>
  <c r="AH857" i="2" s="1"/>
  <c r="V857" i="2" s="1"/>
  <c r="AT866" i="2"/>
  <c r="AH866" i="2" s="1"/>
  <c r="V866" i="2" s="1"/>
  <c r="AT917" i="2"/>
  <c r="AH917" i="2" s="1"/>
  <c r="V917" i="2" s="1"/>
  <c r="AT923" i="2"/>
  <c r="AH923" i="2" s="1"/>
  <c r="V923" i="2" s="1"/>
  <c r="AT918" i="2"/>
  <c r="AH918" i="2" s="1"/>
  <c r="V918" i="2" s="1"/>
  <c r="AT881" i="2"/>
  <c r="AH881" i="2" s="1"/>
  <c r="V881" i="2" s="1"/>
  <c r="AT955" i="2"/>
  <c r="AH955" i="2" s="1"/>
  <c r="V955" i="2" s="1"/>
  <c r="AT963" i="2"/>
  <c r="AH963" i="2" s="1"/>
  <c r="V963" i="2" s="1"/>
  <c r="AT975" i="2"/>
  <c r="AH975" i="2" s="1"/>
  <c r="V975" i="2" s="1"/>
  <c r="AT980" i="2"/>
  <c r="AH980" i="2" s="1"/>
  <c r="V980" i="2" s="1"/>
  <c r="AT990" i="2"/>
  <c r="AH990" i="2" s="1"/>
  <c r="V990" i="2" s="1"/>
  <c r="AT973" i="2"/>
  <c r="AH973" i="2" s="1"/>
  <c r="V973" i="2" s="1"/>
  <c r="AT997" i="2"/>
  <c r="AH997" i="2" s="1"/>
  <c r="V997" i="2" s="1"/>
  <c r="AT1008" i="2"/>
  <c r="AH1008" i="2" s="1"/>
  <c r="V1008" i="2" s="1"/>
  <c r="AT1012" i="2"/>
  <c r="AH1012" i="2" s="1"/>
  <c r="V1012" i="2" s="1"/>
  <c r="AT1017" i="2"/>
  <c r="AH1017" i="2" s="1"/>
  <c r="V1017" i="2" s="1"/>
  <c r="AT1005" i="2"/>
  <c r="AH1005" i="2" s="1"/>
  <c r="V1005" i="2" s="1"/>
  <c r="AT1042" i="2"/>
  <c r="AH1042" i="2" s="1"/>
  <c r="V1042" i="2" s="1"/>
  <c r="AT1099" i="2"/>
  <c r="AH1099" i="2" s="1"/>
  <c r="V1099" i="2" s="1"/>
  <c r="AT1060" i="2"/>
  <c r="AH1060" i="2" s="1"/>
  <c r="V1060" i="2" s="1"/>
  <c r="AT1107" i="2"/>
  <c r="AH1107" i="2" s="1"/>
  <c r="V1107" i="2" s="1"/>
  <c r="AT1240" i="2"/>
  <c r="AH1240" i="2" s="1"/>
  <c r="V1240" i="2" s="1"/>
  <c r="AT1247" i="2"/>
  <c r="AH1247" i="2" s="1"/>
  <c r="V1247" i="2" s="1"/>
  <c r="AT1253" i="2"/>
  <c r="AH1253" i="2" s="1"/>
  <c r="V1253" i="2" s="1"/>
  <c r="AT1252" i="2"/>
  <c r="AH1252" i="2" s="1"/>
  <c r="V1252" i="2" s="1"/>
  <c r="AT1261" i="2"/>
  <c r="AH1261" i="2" s="1"/>
  <c r="V1261" i="2" s="1"/>
  <c r="AT1266" i="2"/>
  <c r="AH1266" i="2" s="1"/>
  <c r="V1266" i="2" s="1"/>
  <c r="AT1256" i="2"/>
  <c r="AH1256" i="2" s="1"/>
  <c r="V1256" i="2" s="1"/>
  <c r="AT1174" i="2"/>
  <c r="AH1174" i="2" s="1"/>
  <c r="V1174" i="2" s="1"/>
  <c r="AT1270" i="2"/>
  <c r="AH1270" i="2" s="1"/>
  <c r="V1270" i="2" s="1"/>
  <c r="AT1239" i="2"/>
  <c r="AH1239" i="2" s="1"/>
  <c r="V1239" i="2" s="1"/>
  <c r="AT1141" i="2"/>
  <c r="AH1141" i="2" s="1"/>
  <c r="V1141" i="2" s="1"/>
  <c r="AT1269" i="2"/>
  <c r="AH1269" i="2" s="1"/>
  <c r="V1269" i="2" s="1"/>
  <c r="AT1273" i="2"/>
  <c r="AH1273" i="2" s="1"/>
  <c r="V1273" i="2" s="1"/>
  <c r="AT1206" i="2"/>
  <c r="AH1206" i="2" s="1"/>
  <c r="V1206" i="2" s="1"/>
  <c r="AT1268" i="2"/>
  <c r="AH1268" i="2" s="1"/>
  <c r="V1268" i="2" s="1"/>
  <c r="AT1219" i="2"/>
  <c r="AH1219" i="2" s="1"/>
  <c r="V1219" i="2" s="1"/>
  <c r="AT1235" i="2"/>
  <c r="AH1235" i="2" s="1"/>
  <c r="V1235" i="2" s="1"/>
  <c r="AT1245" i="2"/>
  <c r="AH1245" i="2" s="1"/>
  <c r="V1245" i="2" s="1"/>
  <c r="AT1248" i="2"/>
  <c r="AH1248" i="2" s="1"/>
  <c r="V1248" i="2" s="1"/>
  <c r="AT1242" i="2"/>
  <c r="AH1242" i="2" s="1"/>
  <c r="V1242" i="2" s="1"/>
  <c r="AT1233" i="2"/>
  <c r="AH1233" i="2" s="1"/>
  <c r="V1233" i="2" s="1"/>
  <c r="AT1131" i="2"/>
  <c r="AH1131" i="2" s="1"/>
  <c r="V1131" i="2" s="1"/>
  <c r="AT1055" i="2"/>
  <c r="AH1055" i="2" s="1"/>
  <c r="V1055" i="2" s="1"/>
  <c r="AT840" i="2"/>
  <c r="AH840" i="2" s="1"/>
  <c r="V840" i="2" s="1"/>
  <c r="AT814" i="2"/>
  <c r="AH814" i="2" s="1"/>
  <c r="V814" i="2" s="1"/>
  <c r="AT651" i="2"/>
  <c r="AH651" i="2" s="1"/>
  <c r="V651" i="2" s="1"/>
  <c r="AT439" i="2"/>
  <c r="AH439" i="2" s="1"/>
  <c r="V439" i="2" s="1"/>
  <c r="AT932" i="2"/>
  <c r="AH932" i="2" s="1"/>
  <c r="V932" i="2" s="1"/>
  <c r="AT838" i="2"/>
  <c r="AH838" i="2" s="1"/>
  <c r="V838" i="2" s="1"/>
  <c r="AT691" i="2"/>
  <c r="AH691" i="2" s="1"/>
  <c r="V691" i="2" s="1"/>
  <c r="AT631" i="2"/>
  <c r="AH631" i="2" s="1"/>
  <c r="V631" i="2" s="1"/>
  <c r="AT454" i="2"/>
  <c r="AH454" i="2" s="1"/>
  <c r="V454" i="2" s="1"/>
  <c r="AT61" i="2"/>
  <c r="AH61" i="2" s="1"/>
  <c r="V61" i="2" s="1"/>
  <c r="AT18" i="2"/>
  <c r="AH18" i="2" s="1"/>
  <c r="V18" i="2" s="1"/>
  <c r="AT1026" i="2"/>
  <c r="AH1026" i="2" s="1"/>
  <c r="V1026" i="2" s="1"/>
  <c r="AT564" i="2"/>
  <c r="AH564" i="2" s="1"/>
  <c r="V564" i="2" s="1"/>
  <c r="AT468" i="2"/>
  <c r="AH468" i="2" s="1"/>
  <c r="V468" i="2" s="1"/>
  <c r="AT438" i="2"/>
  <c r="AH438" i="2" s="1"/>
  <c r="V438" i="2" s="1"/>
  <c r="AT278" i="2"/>
  <c r="AH278" i="2" s="1"/>
  <c r="V278" i="2" s="1"/>
  <c r="AT279" i="2"/>
  <c r="AH279" i="2" s="1"/>
  <c r="V279" i="2" s="1"/>
  <c r="AT109" i="2"/>
  <c r="AH109" i="2" s="1"/>
  <c r="V109" i="2" s="1"/>
  <c r="AT1064" i="2"/>
  <c r="AH1064" i="2" s="1"/>
  <c r="V1064" i="2" s="1"/>
  <c r="AT417" i="2"/>
  <c r="AH417" i="2" s="1"/>
  <c r="V417" i="2" s="1"/>
  <c r="AT81" i="2"/>
  <c r="AH81" i="2" s="1"/>
  <c r="V81" i="2" s="1"/>
  <c r="AT131" i="2"/>
  <c r="AH131" i="2" s="1"/>
  <c r="V131" i="2" s="1"/>
  <c r="AT1188" i="2"/>
  <c r="AH1188" i="2" s="1"/>
  <c r="V1188" i="2" s="1"/>
  <c r="AT1167" i="2"/>
  <c r="AH1167" i="2" s="1"/>
  <c r="V1167" i="2" s="1"/>
  <c r="AT1182" i="2"/>
  <c r="AH1182" i="2" s="1"/>
  <c r="V1182" i="2" s="1"/>
  <c r="AT1149" i="2"/>
  <c r="AH1149" i="2" s="1"/>
  <c r="V1149" i="2" s="1"/>
  <c r="AT888" i="2"/>
  <c r="AH888" i="2" s="1"/>
  <c r="V888" i="2" s="1"/>
  <c r="AT121" i="2"/>
  <c r="AH121" i="2" s="1"/>
  <c r="V121" i="2" s="1"/>
  <c r="AT721" i="2"/>
  <c r="AH721" i="2" s="1"/>
  <c r="V721" i="2" s="1"/>
  <c r="AT1225" i="2"/>
  <c r="AH1225" i="2" s="1"/>
  <c r="V1225" i="2" s="1"/>
  <c r="AT1259" i="2"/>
  <c r="AH1259" i="2" s="1"/>
  <c r="V1259" i="2" s="1"/>
  <c r="AT1250" i="2"/>
  <c r="AH1250" i="2" s="1"/>
  <c r="V1250" i="2" s="1"/>
  <c r="AT1212" i="2"/>
  <c r="AH1212" i="2" s="1"/>
  <c r="V1212" i="2" s="1"/>
  <c r="AT746" i="2"/>
  <c r="AH746" i="2" s="1"/>
  <c r="V746" i="2" s="1"/>
  <c r="AT572" i="2"/>
  <c r="AH572" i="2" s="1"/>
  <c r="V572" i="2" s="1"/>
  <c r="AT1207" i="2"/>
  <c r="AH1207" i="2" s="1"/>
  <c r="V1207" i="2" s="1"/>
  <c r="AT1183" i="2"/>
  <c r="AH1183" i="2" s="1"/>
  <c r="V1183" i="2" s="1"/>
  <c r="AT1169" i="2"/>
  <c r="AH1169" i="2" s="1"/>
  <c r="V1169" i="2" s="1"/>
  <c r="AT163" i="2"/>
  <c r="AH163" i="2" s="1"/>
  <c r="V163" i="2" s="1"/>
  <c r="AT10" i="2"/>
  <c r="AH10" i="2" s="1"/>
  <c r="V10" i="2" s="1"/>
  <c r="AT50" i="2"/>
  <c r="AH50" i="2" s="1"/>
  <c r="V50" i="2" s="1"/>
  <c r="AT937" i="2"/>
  <c r="AH937" i="2" s="1"/>
  <c r="V937" i="2" s="1"/>
  <c r="AT713" i="2"/>
  <c r="AH713" i="2" s="1"/>
  <c r="V713" i="2" s="1"/>
  <c r="AT443" i="2"/>
  <c r="AH443" i="2" s="1"/>
  <c r="V443" i="2" s="1"/>
  <c r="AT270" i="2"/>
  <c r="AH270" i="2" s="1"/>
  <c r="V270" i="2" s="1"/>
  <c r="AT101" i="2"/>
  <c r="AH101" i="2" s="1"/>
  <c r="V101" i="2" s="1"/>
  <c r="AT1093" i="2"/>
  <c r="AH1093" i="2" s="1"/>
  <c r="V1093" i="2" s="1"/>
  <c r="AT948" i="2"/>
  <c r="AH948" i="2" s="1"/>
  <c r="V948" i="2" s="1"/>
  <c r="AT1172" i="2"/>
  <c r="AH1172" i="2" s="1"/>
  <c r="V1172" i="2" s="1"/>
  <c r="AT1053" i="2"/>
  <c r="AH1053" i="2" s="1"/>
  <c r="V1053" i="2" s="1"/>
  <c r="AT430" i="2"/>
  <c r="AH430" i="2" s="1"/>
  <c r="V430" i="2" s="1"/>
  <c r="AT1223" i="2"/>
  <c r="AH1223" i="2" s="1"/>
  <c r="V1223" i="2" s="1"/>
  <c r="AT1168" i="2"/>
  <c r="AH1168" i="2" s="1"/>
  <c r="V1168" i="2" s="1"/>
  <c r="AT1162" i="2"/>
  <c r="AH1162" i="2" s="1"/>
  <c r="V1162" i="2" s="1"/>
  <c r="AT1057" i="2"/>
  <c r="AH1057" i="2" s="1"/>
  <c r="V1057" i="2" s="1"/>
  <c r="AT762" i="2"/>
  <c r="AH762" i="2" s="1"/>
  <c r="V762" i="2" s="1"/>
  <c r="AT708" i="2"/>
  <c r="AH708" i="2" s="1"/>
  <c r="V708" i="2" s="1"/>
  <c r="AT271" i="2"/>
  <c r="AH271" i="2" s="1"/>
  <c r="V271" i="2" s="1"/>
  <c r="AT1173" i="2"/>
  <c r="AH1173" i="2" s="1"/>
  <c r="V1173" i="2" s="1"/>
  <c r="AT1160" i="2"/>
  <c r="AH1160" i="2" s="1"/>
  <c r="V1160" i="2" s="1"/>
  <c r="AT754" i="2"/>
  <c r="AH754" i="2" s="1"/>
  <c r="V754" i="2" s="1"/>
  <c r="AT57" i="2"/>
  <c r="AH57" i="2" s="1"/>
  <c r="V57" i="2" s="1"/>
  <c r="AT1234" i="2"/>
  <c r="AH1234" i="2" s="1"/>
  <c r="V1234" i="2" s="1"/>
  <c r="AT1196" i="2"/>
  <c r="AH1196" i="2" s="1"/>
  <c r="V1196" i="2" s="1"/>
  <c r="AT960" i="2"/>
  <c r="AH960" i="2" s="1"/>
  <c r="V960" i="2" s="1"/>
  <c r="AT863" i="2"/>
  <c r="AH863" i="2" s="1"/>
  <c r="V863" i="2" s="1"/>
  <c r="AT846" i="2"/>
  <c r="AH846" i="2" s="1"/>
  <c r="V846" i="2" s="1"/>
  <c r="AT725" i="2"/>
  <c r="AH725" i="2" s="1"/>
  <c r="V725" i="2" s="1"/>
  <c r="AT646" i="2"/>
  <c r="AH646" i="2" s="1"/>
  <c r="V646" i="2" s="1"/>
  <c r="AT441" i="2"/>
  <c r="AH441" i="2" s="1"/>
  <c r="V441" i="2" s="1"/>
  <c r="AT805" i="2"/>
  <c r="AH805" i="2" s="1"/>
  <c r="V805" i="2" s="1"/>
  <c r="AT561" i="2"/>
  <c r="AH561" i="2" s="1"/>
  <c r="V561" i="2" s="1"/>
  <c r="AT440" i="2"/>
  <c r="AH440" i="2" s="1"/>
  <c r="V440" i="2" s="1"/>
  <c r="AT1154" i="2"/>
  <c r="AH1154" i="2" s="1"/>
  <c r="V1154" i="2" s="1"/>
  <c r="AT419" i="2"/>
  <c r="AH419" i="2" s="1"/>
  <c r="V419" i="2" s="1"/>
  <c r="AT34" i="2"/>
  <c r="AH34" i="2" s="1"/>
  <c r="V34" i="2" s="1"/>
  <c r="AT1175" i="2"/>
  <c r="AH1175" i="2" s="1"/>
  <c r="V1175" i="2" s="1"/>
  <c r="AT1194" i="2"/>
  <c r="AH1194" i="2" s="1"/>
  <c r="V1194" i="2" s="1"/>
  <c r="AT882" i="2"/>
  <c r="AH882" i="2" s="1"/>
  <c r="V882" i="2" s="1"/>
  <c r="AT693" i="2"/>
  <c r="AH693" i="2" s="1"/>
  <c r="V693" i="2" s="1"/>
  <c r="AT1176" i="2"/>
  <c r="AH1176" i="2" s="1"/>
  <c r="V1176" i="2" s="1"/>
  <c r="AT482" i="2"/>
  <c r="AH482" i="2" s="1"/>
  <c r="V482" i="2" s="1"/>
  <c r="AT1217" i="2"/>
  <c r="AH1217" i="2" s="1"/>
  <c r="V1217" i="2" s="1"/>
  <c r="AT1095" i="2"/>
  <c r="AH1095" i="2" s="1"/>
  <c r="V1095" i="2" s="1"/>
  <c r="AT627" i="2"/>
  <c r="AH627" i="2" s="1"/>
  <c r="V627" i="2" s="1"/>
  <c r="AT1267" i="2"/>
  <c r="AH1267" i="2" s="1"/>
  <c r="V1267" i="2" s="1"/>
  <c r="AT1136" i="2"/>
  <c r="AH1136" i="2" s="1"/>
  <c r="V1136" i="2" s="1"/>
  <c r="AT1271" i="2"/>
  <c r="AH1271" i="2" s="1"/>
  <c r="V1271" i="2" s="1"/>
  <c r="AT1201" i="2"/>
  <c r="AH1201" i="2" s="1"/>
  <c r="V1201" i="2" s="1"/>
  <c r="AT1121" i="2"/>
  <c r="AH1121" i="2" s="1"/>
  <c r="V1121" i="2" s="1"/>
  <c r="AT1037" i="2"/>
  <c r="AH1037" i="2" s="1"/>
  <c r="V1037" i="2" s="1"/>
  <c r="AT943" i="2"/>
  <c r="AH943" i="2" s="1"/>
  <c r="V943" i="2" s="1"/>
  <c r="AT717" i="2"/>
  <c r="AH717" i="2" s="1"/>
  <c r="V717" i="2" s="1"/>
  <c r="AT238" i="2"/>
  <c r="AH238" i="2" s="1"/>
  <c r="V238" i="2" s="1"/>
  <c r="AT42" i="2"/>
  <c r="AH42" i="2" s="1"/>
  <c r="V42" i="2" s="1"/>
  <c r="AT1178" i="2"/>
  <c r="AH1178" i="2" s="1"/>
  <c r="V1178" i="2" s="1"/>
  <c r="AT1108" i="2"/>
  <c r="AH1108" i="2" s="1"/>
  <c r="V1108" i="2" s="1"/>
  <c r="AT38" i="2"/>
  <c r="AH38" i="2" s="1"/>
  <c r="V38" i="2" s="1"/>
  <c r="AT949" i="2"/>
  <c r="AH949" i="2" s="1"/>
  <c r="V949" i="2" s="1"/>
  <c r="AT950" i="2"/>
  <c r="AH950" i="2" s="1"/>
  <c r="V950" i="2" s="1"/>
  <c r="AT485" i="2"/>
  <c r="AH485" i="2" s="1"/>
  <c r="V485" i="2" s="1"/>
  <c r="AT255" i="2"/>
  <c r="AH255" i="2" s="1"/>
  <c r="V255" i="2" s="1"/>
  <c r="AT176" i="2"/>
  <c r="AH176" i="2" s="1"/>
  <c r="V176" i="2" s="1"/>
  <c r="AT93" i="2"/>
  <c r="AH93" i="2" s="1"/>
  <c r="V93" i="2" s="1"/>
  <c r="AT30" i="2"/>
  <c r="AH30" i="2" s="1"/>
  <c r="V30" i="2" s="1"/>
  <c r="AT999" i="2"/>
  <c r="AH999" i="2" s="1"/>
  <c r="V999" i="2" s="1"/>
  <c r="AT959" i="2"/>
  <c r="AH959" i="2" s="1"/>
  <c r="V959" i="2" s="1"/>
  <c r="AT877" i="2"/>
  <c r="AH877" i="2" s="1"/>
  <c r="V877" i="2" s="1"/>
  <c r="AT830" i="2"/>
  <c r="AH830" i="2" s="1"/>
  <c r="V830" i="2" s="1"/>
  <c r="AT778" i="2"/>
  <c r="AH778" i="2" s="1"/>
  <c r="V778" i="2" s="1"/>
  <c r="AT752" i="2"/>
  <c r="AH752" i="2" s="1"/>
  <c r="V752" i="2" s="1"/>
  <c r="AT318" i="2"/>
  <c r="AH318" i="2" s="1"/>
  <c r="V318" i="2" s="1"/>
  <c r="AT214" i="2"/>
  <c r="AH214" i="2" s="1"/>
  <c r="V214" i="2" s="1"/>
  <c r="AT1199" i="2"/>
  <c r="AH1199" i="2" s="1"/>
  <c r="V1199" i="2" s="1"/>
  <c r="AT1097" i="2"/>
  <c r="AH1097" i="2" s="1"/>
  <c r="V1097" i="2" s="1"/>
  <c r="AT1075" i="2"/>
  <c r="AH1075" i="2" s="1"/>
  <c r="V1075" i="2" s="1"/>
  <c r="AT905" i="2"/>
  <c r="AH905" i="2" s="1"/>
  <c r="V905" i="2" s="1"/>
  <c r="AT741" i="2"/>
  <c r="AH741" i="2" s="1"/>
  <c r="V741" i="2" s="1"/>
  <c r="AT1028" i="2"/>
  <c r="AH1028" i="2" s="1"/>
  <c r="V1028" i="2" s="1"/>
  <c r="AT506" i="2"/>
  <c r="AH506" i="2" s="1"/>
  <c r="V506" i="2" s="1"/>
  <c r="AT1118" i="2"/>
  <c r="AH1118" i="2" s="1"/>
  <c r="V1118" i="2" s="1"/>
  <c r="AT1080" i="2"/>
  <c r="AH1080" i="2" s="1"/>
  <c r="V1080" i="2" s="1"/>
  <c r="AT934" i="2"/>
  <c r="AH934" i="2" s="1"/>
  <c r="V934" i="2" s="1"/>
  <c r="AT823" i="2"/>
  <c r="AH823" i="2" s="1"/>
  <c r="V823" i="2" s="1"/>
  <c r="AT809" i="2"/>
  <c r="AH809" i="2" s="1"/>
  <c r="V809" i="2" s="1"/>
  <c r="AT623" i="2"/>
  <c r="AH623" i="2" s="1"/>
  <c r="V623" i="2" s="1"/>
  <c r="AT573" i="2"/>
  <c r="AH573" i="2" s="1"/>
  <c r="V573" i="2" s="1"/>
  <c r="AT1221" i="2"/>
  <c r="AH1221" i="2" s="1"/>
  <c r="V1221" i="2" s="1"/>
  <c r="AT1150" i="2"/>
  <c r="AH1150" i="2" s="1"/>
  <c r="V1150" i="2" s="1"/>
  <c r="AT989" i="2"/>
  <c r="AH989" i="2" s="1"/>
  <c r="V989" i="2" s="1"/>
  <c r="AT701" i="2"/>
  <c r="AH701" i="2" s="1"/>
  <c r="V701" i="2" s="1"/>
  <c r="AT26" i="2"/>
  <c r="AH26" i="2" s="1"/>
  <c r="V26" i="2" s="1"/>
  <c r="AT287" i="2"/>
  <c r="AH287" i="2" s="1"/>
  <c r="V287" i="2" s="1"/>
  <c r="AT1186" i="2"/>
  <c r="AH1186" i="2" s="1"/>
  <c r="V1186" i="2" s="1"/>
  <c r="AT1139" i="2"/>
  <c r="AH1139" i="2" s="1"/>
  <c r="V1139" i="2" s="1"/>
  <c r="AT1230" i="2"/>
  <c r="AH1230" i="2" s="1"/>
  <c r="V1230" i="2" s="1"/>
  <c r="AT1263" i="2"/>
  <c r="AH1263" i="2" s="1"/>
  <c r="V1263" i="2" s="1"/>
  <c r="AT936" i="2"/>
  <c r="AH936" i="2" s="1"/>
  <c r="V936" i="2" s="1"/>
  <c r="AT875" i="2"/>
  <c r="AH875" i="2" s="1"/>
  <c r="V875" i="2" s="1"/>
  <c r="AT589" i="2"/>
  <c r="AH589" i="2" s="1"/>
  <c r="V589" i="2" s="1"/>
  <c r="AT569" i="2"/>
  <c r="AH569" i="2" s="1"/>
  <c r="V569" i="2" s="1"/>
  <c r="AT479" i="2"/>
  <c r="AH479" i="2" s="1"/>
  <c r="V479" i="2" s="1"/>
  <c r="AT455" i="2"/>
  <c r="AH455" i="2" s="1"/>
  <c r="V455" i="2" s="1"/>
  <c r="AT302" i="2"/>
  <c r="AH302" i="2" s="1"/>
  <c r="V302" i="2" s="1"/>
  <c r="AT222" i="2"/>
  <c r="AH222" i="2" s="1"/>
  <c r="V222" i="2" s="1"/>
  <c r="AT48" i="2"/>
  <c r="AH48" i="2" s="1"/>
  <c r="V48" i="2" s="1"/>
  <c r="AT797" i="2"/>
  <c r="AH797" i="2" s="1"/>
  <c r="V797" i="2" s="1"/>
  <c r="AT709" i="2"/>
  <c r="AH709" i="2" s="1"/>
  <c r="V709" i="2" s="1"/>
  <c r="AT310" i="2"/>
  <c r="AH310" i="2" s="1"/>
  <c r="V310" i="2" s="1"/>
  <c r="AT145" i="2"/>
  <c r="AH145" i="2" s="1"/>
  <c r="V145" i="2" s="1"/>
  <c r="AT29" i="2"/>
  <c r="AH29" i="2" s="1"/>
  <c r="V29" i="2" s="1"/>
  <c r="AT553" i="2"/>
  <c r="AH553" i="2" s="1"/>
  <c r="V553" i="2" s="1"/>
  <c r="AT489" i="2"/>
  <c r="AH489" i="2" s="1"/>
  <c r="V489" i="2" s="1"/>
  <c r="AT286" i="2"/>
  <c r="AH286" i="2" s="1"/>
  <c r="V286" i="2" s="1"/>
  <c r="AT197" i="2"/>
  <c r="AH197" i="2" s="1"/>
  <c r="V197" i="2" s="1"/>
  <c r="AT85" i="2"/>
  <c r="AH85" i="2" s="1"/>
  <c r="V85" i="2" s="1"/>
  <c r="AT1098" i="2"/>
  <c r="AH1098" i="2" s="1"/>
  <c r="V1098" i="2" s="1"/>
  <c r="AT1002" i="2"/>
  <c r="AH1002" i="2" s="1"/>
  <c r="V1002" i="2" s="1"/>
  <c r="AT952" i="2"/>
  <c r="AH952" i="2" s="1"/>
  <c r="V952" i="2" s="1"/>
  <c r="AT753" i="2"/>
  <c r="AH753" i="2" s="1"/>
  <c r="V753" i="2" s="1"/>
  <c r="AT677" i="2"/>
  <c r="AH677" i="2" s="1"/>
  <c r="V677" i="2" s="1"/>
  <c r="AT431" i="2"/>
  <c r="AH431" i="2" s="1"/>
  <c r="V431" i="2" s="1"/>
  <c r="AT861" i="2"/>
  <c r="AH861" i="2" s="1"/>
  <c r="V861" i="2" s="1"/>
  <c r="AT299" i="2"/>
  <c r="AH299" i="2" s="1"/>
  <c r="V299" i="2" s="1"/>
  <c r="AT230" i="2"/>
  <c r="AH230" i="2" s="1"/>
  <c r="V230" i="2" s="1"/>
  <c r="AT1197" i="2"/>
  <c r="AH1197" i="2" s="1"/>
  <c r="V1197" i="2" s="1"/>
  <c r="AT1079" i="2"/>
  <c r="AH1079" i="2" s="1"/>
  <c r="V1079" i="2" s="1"/>
  <c r="AT1069" i="2"/>
  <c r="AH1069" i="2" s="1"/>
  <c r="V1069" i="2" s="1"/>
  <c r="AT941" i="2"/>
  <c r="AH941" i="2" s="1"/>
  <c r="V941" i="2" s="1"/>
  <c r="AT808" i="2"/>
  <c r="AH808" i="2" s="1"/>
  <c r="V808" i="2" s="1"/>
  <c r="AT761" i="2"/>
  <c r="AH761" i="2" s="1"/>
  <c r="V761" i="2" s="1"/>
  <c r="AT745" i="2"/>
  <c r="AH745" i="2" s="1"/>
  <c r="V745" i="2" s="1"/>
  <c r="AT642" i="2"/>
  <c r="AH642" i="2" s="1"/>
  <c r="V642" i="2" s="1"/>
  <c r="AT1119" i="2"/>
  <c r="AH1119" i="2" s="1"/>
  <c r="V1119" i="2" s="1"/>
  <c r="AT1065" i="2"/>
  <c r="AH1065" i="2" s="1"/>
  <c r="V1065" i="2" s="1"/>
  <c r="AT556" i="2"/>
  <c r="AH556" i="2" s="1"/>
  <c r="V556" i="2" s="1"/>
  <c r="AT427" i="2"/>
  <c r="AH427" i="2" s="1"/>
  <c r="V427" i="2" s="1"/>
  <c r="AT1220" i="2"/>
  <c r="AH1220" i="2" s="1"/>
  <c r="V1220" i="2" s="1"/>
  <c r="AT1123" i="2"/>
  <c r="AH1123" i="2" s="1"/>
  <c r="V1123" i="2" s="1"/>
  <c r="AT1105" i="2"/>
  <c r="AH1105" i="2" s="1"/>
  <c r="V1105" i="2" s="1"/>
  <c r="AT940" i="2"/>
  <c r="AH940" i="2" s="1"/>
  <c r="V940" i="2" s="1"/>
  <c r="AT913" i="2"/>
  <c r="AH913" i="2" s="1"/>
  <c r="V913" i="2" s="1"/>
  <c r="AT821" i="2"/>
  <c r="AH821" i="2" s="1"/>
  <c r="V821" i="2" s="1"/>
  <c r="AT205" i="2"/>
  <c r="AH205" i="2" s="1"/>
  <c r="V205" i="2" s="1"/>
  <c r="AT856" i="2"/>
  <c r="AH856" i="2" s="1"/>
  <c r="V856" i="2" s="1"/>
  <c r="AT105" i="2"/>
  <c r="AH105" i="2" s="1"/>
  <c r="V105" i="2" s="1"/>
  <c r="AT1117" i="2"/>
  <c r="AH1117" i="2" s="1"/>
  <c r="V1117" i="2" s="1"/>
  <c r="AT1144" i="2"/>
  <c r="AH1144" i="2" s="1"/>
  <c r="V1144" i="2" s="1"/>
  <c r="AT1140" i="2"/>
  <c r="AH1140" i="2" s="1"/>
  <c r="V1140" i="2" s="1"/>
  <c r="AT24" i="2"/>
  <c r="AH24" i="2" s="1"/>
  <c r="V24" i="2" s="1"/>
  <c r="AT874" i="2"/>
  <c r="AH874" i="2" s="1"/>
  <c r="V874" i="2" s="1"/>
  <c r="AT813" i="2"/>
  <c r="AH813" i="2" s="1"/>
  <c r="V813" i="2" s="1"/>
  <c r="AT470" i="2"/>
  <c r="AH470" i="2" s="1"/>
  <c r="V470" i="2" s="1"/>
  <c r="AT433" i="2"/>
  <c r="AH433" i="2" s="1"/>
  <c r="V433" i="2" s="1"/>
  <c r="AT1054" i="2"/>
  <c r="AH1054" i="2" s="1"/>
  <c r="V1054" i="2" s="1"/>
  <c r="AT704" i="2"/>
  <c r="AH704" i="2" s="1"/>
  <c r="V704" i="2" s="1"/>
  <c r="AT490" i="2"/>
  <c r="AH490" i="2" s="1"/>
  <c r="V490" i="2" s="1"/>
  <c r="AT944" i="2"/>
  <c r="AH944" i="2" s="1"/>
  <c r="V944" i="2" s="1"/>
  <c r="AT295" i="2"/>
  <c r="AH295" i="2" s="1"/>
  <c r="V295" i="2" s="1"/>
  <c r="AT113" i="2"/>
  <c r="AH113" i="2" s="1"/>
  <c r="V113" i="2" s="1"/>
  <c r="AT136" i="2"/>
  <c r="AH136" i="2" s="1"/>
  <c r="V136" i="2" s="1"/>
  <c r="AT1222" i="2"/>
  <c r="AH1222" i="2" s="1"/>
  <c r="V1222" i="2" s="1"/>
  <c r="AT1163" i="2"/>
  <c r="AH1163" i="2" s="1"/>
  <c r="V1163" i="2" s="1"/>
  <c r="AT798" i="2"/>
  <c r="AH798" i="2" s="1"/>
  <c r="V798" i="2" s="1"/>
  <c r="AT272" i="2"/>
  <c r="AH272" i="2" s="1"/>
  <c r="V272" i="2" s="1"/>
  <c r="AT298" i="2"/>
  <c r="AH298" i="2" s="1"/>
  <c r="V298" i="2" s="1"/>
  <c r="AT153" i="2"/>
  <c r="AH153" i="2" s="1"/>
  <c r="V153" i="2" s="1"/>
  <c r="AT1166" i="2"/>
  <c r="AH1166" i="2" s="1"/>
  <c r="V1166" i="2" s="1"/>
  <c r="AT1043" i="2"/>
  <c r="AH1043" i="2" s="1"/>
  <c r="V1043" i="2" s="1"/>
  <c r="AT581" i="2"/>
  <c r="AH581" i="2" s="1"/>
  <c r="V581" i="2" s="1"/>
  <c r="AT477" i="2"/>
  <c r="AH477" i="2" s="1"/>
  <c r="V477" i="2" s="1"/>
  <c r="AT447" i="2"/>
  <c r="AH447" i="2" s="1"/>
  <c r="V447" i="2" s="1"/>
  <c r="AT165" i="2"/>
  <c r="AH165" i="2" s="1"/>
  <c r="V165" i="2" s="1"/>
  <c r="AT1214" i="2"/>
  <c r="AH1214" i="2" s="1"/>
  <c r="V1214" i="2" s="1"/>
  <c r="AT1158" i="2"/>
  <c r="AH1158" i="2" s="1"/>
  <c r="V1158" i="2" s="1"/>
  <c r="AT1046" i="2"/>
  <c r="AH1046" i="2" s="1"/>
  <c r="V1046" i="2" s="1"/>
  <c r="AT862" i="2"/>
  <c r="AH862" i="2" s="1"/>
  <c r="V862" i="2" s="1"/>
  <c r="AT690" i="2"/>
  <c r="AH690" i="2" s="1"/>
  <c r="V690" i="2" s="1"/>
  <c r="AT722" i="2"/>
  <c r="AH722" i="2" s="1"/>
  <c r="V722" i="2" s="1"/>
  <c r="AT613" i="2"/>
  <c r="AH613" i="2" s="1"/>
  <c r="V613" i="2" s="1"/>
  <c r="AT432" i="2"/>
  <c r="AH432" i="2" s="1"/>
  <c r="V432" i="2" s="1"/>
  <c r="AT168" i="2"/>
  <c r="AH168" i="2" s="1"/>
  <c r="V168" i="2" s="1"/>
  <c r="AT77" i="2"/>
  <c r="AH77" i="2" s="1"/>
  <c r="V77" i="2" s="1"/>
  <c r="AT1044" i="2"/>
  <c r="AH1044" i="2" s="1"/>
  <c r="V1044" i="2" s="1"/>
  <c r="AT929" i="2"/>
  <c r="AH929" i="2" s="1"/>
  <c r="V929" i="2" s="1"/>
  <c r="AT832" i="2"/>
  <c r="AH832" i="2" s="1"/>
  <c r="V832" i="2" s="1"/>
  <c r="AT638" i="2"/>
  <c r="AH638" i="2" s="1"/>
  <c r="V638" i="2" s="1"/>
  <c r="AT149" i="2"/>
  <c r="AH149" i="2" s="1"/>
  <c r="V149" i="2" s="1"/>
  <c r="AT1090" i="2"/>
  <c r="AH1090" i="2" s="1"/>
  <c r="V1090" i="2" s="1"/>
  <c r="AT885" i="2"/>
  <c r="AH885" i="2" s="1"/>
  <c r="V885" i="2" s="1"/>
  <c r="AT749" i="2"/>
  <c r="AH749" i="2" s="1"/>
  <c r="V749" i="2" s="1"/>
  <c r="AT294" i="2"/>
  <c r="AH294" i="2" s="1"/>
  <c r="V294" i="2" s="1"/>
  <c r="AT854" i="2"/>
  <c r="AH854" i="2" s="1"/>
  <c r="V854" i="2" s="1"/>
  <c r="AT702" i="2"/>
  <c r="AH702" i="2" s="1"/>
  <c r="V702" i="2" s="1"/>
  <c r="AT567" i="2"/>
  <c r="AH567" i="2" s="1"/>
  <c r="V567" i="2" s="1"/>
  <c r="AT446" i="2"/>
  <c r="AH446" i="2" s="1"/>
  <c r="V446" i="2" s="1"/>
  <c r="AT247" i="2"/>
  <c r="AH247" i="2" s="1"/>
  <c r="V247" i="2" s="1"/>
  <c r="AT97" i="2"/>
  <c r="AH97" i="2" s="1"/>
  <c r="V97" i="2" s="1"/>
  <c r="AT138" i="2"/>
  <c r="AH138" i="2" s="1"/>
  <c r="V138" i="2" s="1"/>
  <c r="AT871" i="2"/>
  <c r="AH871" i="2" s="1"/>
  <c r="V871" i="2" s="1"/>
  <c r="AT785" i="2"/>
  <c r="AH785" i="2" s="1"/>
  <c r="V785" i="2" s="1"/>
  <c r="AT777" i="2"/>
  <c r="AH777" i="2" s="1"/>
  <c r="V777" i="2" s="1"/>
  <c r="AT169" i="2"/>
  <c r="AH169" i="2" s="1"/>
  <c r="V169" i="2" s="1"/>
  <c r="AT1145" i="2"/>
  <c r="AH1145" i="2" s="1"/>
  <c r="V1145" i="2" s="1"/>
  <c r="AT37" i="2"/>
  <c r="AH37" i="2" s="1"/>
  <c r="V37" i="2" s="1"/>
  <c r="AT444" i="2"/>
  <c r="AH444" i="2" s="1"/>
  <c r="V444" i="2" s="1"/>
  <c r="AT144" i="2"/>
  <c r="AH144" i="2" s="1"/>
  <c r="V144" i="2" s="1"/>
  <c r="AT128" i="2"/>
  <c r="AH128" i="2" s="1"/>
  <c r="V128" i="2" s="1"/>
  <c r="AT125" i="2"/>
  <c r="AH125" i="2" s="1"/>
  <c r="V125" i="2" s="1"/>
  <c r="AT796" i="2"/>
  <c r="AH796" i="2" s="1"/>
  <c r="V796" i="2" s="1"/>
  <c r="AT189" i="2"/>
  <c r="AH189" i="2" s="1"/>
  <c r="V189" i="2" s="1"/>
  <c r="AT180" i="2"/>
  <c r="AH180" i="2" s="1"/>
  <c r="V180" i="2" s="1"/>
  <c r="AT883" i="2"/>
  <c r="AH883" i="2" s="1"/>
  <c r="V883" i="2" s="1"/>
  <c r="AT558" i="2"/>
  <c r="AH558" i="2" s="1"/>
  <c r="V558" i="2" s="1"/>
  <c r="AT769" i="2"/>
  <c r="AH769" i="2" s="1"/>
  <c r="V769" i="2" s="1"/>
  <c r="AT848" i="2"/>
  <c r="AH848" i="2" s="1"/>
  <c r="V848" i="2" s="1"/>
  <c r="AT724" i="2"/>
  <c r="AH724" i="2" s="1"/>
  <c r="V724" i="2" s="1"/>
  <c r="AT1135" i="2"/>
  <c r="AH1135" i="2" s="1"/>
  <c r="V1135" i="2" s="1"/>
  <c r="AT1062" i="2"/>
  <c r="AH1062" i="2" s="1"/>
  <c r="V1062" i="2" s="1"/>
  <c r="AT1030" i="2"/>
  <c r="AH1030" i="2" s="1"/>
  <c r="V1030" i="2" s="1"/>
  <c r="AT273" i="2"/>
  <c r="AH273" i="2" s="1"/>
  <c r="V273" i="2" s="1"/>
  <c r="AT867" i="2"/>
  <c r="AH867" i="2" s="1"/>
  <c r="V867" i="2" s="1"/>
  <c r="AT736" i="2"/>
  <c r="AH736" i="2" s="1"/>
  <c r="V736" i="2" s="1"/>
  <c r="AT714" i="2"/>
  <c r="AH714" i="2" s="1"/>
  <c r="V714" i="2" s="1"/>
  <c r="AT1120" i="2"/>
  <c r="AH1120" i="2" s="1"/>
  <c r="V1120" i="2" s="1"/>
  <c r="AT1258" i="2"/>
  <c r="AH1258" i="2" s="1"/>
  <c r="V1258" i="2" s="1"/>
  <c r="AT1241" i="2"/>
  <c r="AH1241" i="2" s="1"/>
  <c r="V1241" i="2" s="1"/>
  <c r="AT1210" i="2"/>
  <c r="AH1210" i="2" s="1"/>
  <c r="V1210" i="2" s="1"/>
  <c r="AT1216" i="2"/>
  <c r="AH1216" i="2" s="1"/>
  <c r="V1216" i="2" s="1"/>
  <c r="AT817" i="2"/>
  <c r="AH817" i="2" s="1"/>
  <c r="V817" i="2" s="1"/>
  <c r="AT735" i="2"/>
  <c r="AH735" i="2" s="1"/>
  <c r="V735" i="2" s="1"/>
  <c r="AT1156" i="2"/>
  <c r="AH1156" i="2" s="1"/>
  <c r="V1156" i="2" s="1"/>
  <c r="AT1100" i="2"/>
  <c r="AH1100" i="2" s="1"/>
  <c r="V1100" i="2" s="1"/>
  <c r="AT921" i="2"/>
  <c r="AH921" i="2" s="1"/>
  <c r="V921" i="2" s="1"/>
  <c r="AT890" i="2"/>
  <c r="AH890" i="2" s="1"/>
  <c r="V890" i="2" s="1"/>
  <c r="AT505" i="2"/>
  <c r="AH505" i="2" s="1"/>
  <c r="V505" i="2" s="1"/>
  <c r="AT496" i="2"/>
  <c r="AH496" i="2" s="1"/>
  <c r="V496" i="2" s="1"/>
  <c r="AT284" i="2"/>
  <c r="AH284" i="2" s="1"/>
  <c r="V284" i="2" s="1"/>
  <c r="AT45" i="2"/>
  <c r="AH45" i="2" s="1"/>
  <c r="V45" i="2" s="1"/>
  <c r="AT1246" i="2"/>
  <c r="AH1246" i="2" s="1"/>
  <c r="V1246" i="2" s="1"/>
  <c r="AT1151" i="2"/>
  <c r="AH1151" i="2" s="1"/>
  <c r="V1151" i="2" s="1"/>
  <c r="AT1039" i="2"/>
  <c r="AH1039" i="2" s="1"/>
  <c r="V1039" i="2" s="1"/>
  <c r="AT897" i="2"/>
  <c r="AH897" i="2" s="1"/>
  <c r="V897" i="2" s="1"/>
  <c r="AT69" i="2"/>
  <c r="AH69" i="2" s="1"/>
  <c r="V69" i="2" s="1"/>
  <c r="AT1078" i="2"/>
  <c r="AH1078" i="2" s="1"/>
  <c r="V1078" i="2" s="1"/>
  <c r="AT732" i="2"/>
  <c r="AH732" i="2" s="1"/>
  <c r="V732" i="2" s="1"/>
  <c r="AT706" i="2"/>
  <c r="AH706" i="2" s="1"/>
  <c r="V706" i="2" s="1"/>
  <c r="AT662" i="2"/>
  <c r="AH662" i="2" s="1"/>
  <c r="V662" i="2" s="1"/>
  <c r="AT559" i="2"/>
  <c r="AH559" i="2" s="1"/>
  <c r="V559" i="2" s="1"/>
  <c r="AT269" i="2"/>
  <c r="AH269" i="2" s="1"/>
  <c r="V269" i="2" s="1"/>
  <c r="AT139" i="2"/>
  <c r="AH139" i="2" s="1"/>
  <c r="V139" i="2" s="1"/>
  <c r="AT1038" i="2"/>
  <c r="AH1038" i="2" s="1"/>
  <c r="V1038" i="2" s="1"/>
  <c r="AT807" i="2"/>
  <c r="AH807" i="2" s="1"/>
  <c r="V807" i="2" s="1"/>
  <c r="AT1111" i="2"/>
  <c r="AH1111" i="2" s="1"/>
  <c r="V1111" i="2" s="1"/>
  <c r="AT1116" i="2"/>
  <c r="AH1116" i="2" s="1"/>
  <c r="V1116" i="2" s="1"/>
  <c r="AT1076" i="2"/>
  <c r="AH1076" i="2" s="1"/>
  <c r="V1076" i="2" s="1"/>
  <c r="AT731" i="2"/>
  <c r="AH731" i="2" s="1"/>
  <c r="V731" i="2" s="1"/>
  <c r="AT562" i="2"/>
  <c r="AH562" i="2" s="1"/>
  <c r="V562" i="2" s="1"/>
  <c r="AT1157" i="2"/>
  <c r="AH1157" i="2" s="1"/>
  <c r="V1157" i="2" s="1"/>
  <c r="AT1083" i="2"/>
  <c r="AH1083" i="2" s="1"/>
  <c r="V1083" i="2" s="1"/>
  <c r="AT1056" i="2"/>
  <c r="AH1056" i="2" s="1"/>
  <c r="V1056" i="2" s="1"/>
  <c r="AT1045" i="2"/>
  <c r="AH1045" i="2" s="1"/>
  <c r="V1045" i="2" s="1"/>
  <c r="AT597" i="2"/>
  <c r="AH597" i="2" s="1"/>
  <c r="V597" i="2" s="1"/>
  <c r="AT498" i="2"/>
  <c r="AH498" i="2" s="1"/>
  <c r="V498" i="2" s="1"/>
  <c r="AT265" i="2"/>
  <c r="AH265" i="2" s="1"/>
  <c r="V265" i="2" s="1"/>
  <c r="AT17" i="2"/>
  <c r="AH17" i="2" s="1"/>
  <c r="V17" i="2" s="1"/>
  <c r="AT1243" i="2"/>
  <c r="AH1243" i="2" s="1"/>
  <c r="V1243" i="2" s="1"/>
  <c r="AT1237" i="2"/>
  <c r="AH1237" i="2" s="1"/>
  <c r="V1237" i="2" s="1"/>
  <c r="AT1211" i="2"/>
  <c r="AH1211" i="2" s="1"/>
  <c r="V1211" i="2" s="1"/>
  <c r="AT869" i="2"/>
  <c r="AH869" i="2" s="1"/>
  <c r="V869" i="2" s="1"/>
  <c r="AT670" i="2"/>
  <c r="AH670" i="2" s="1"/>
  <c r="V670" i="2" s="1"/>
  <c r="AT658" i="2"/>
  <c r="AH658" i="2" s="1"/>
  <c r="V658" i="2" s="1"/>
  <c r="AT423" i="2"/>
  <c r="AH423" i="2" s="1"/>
  <c r="V423" i="2" s="1"/>
  <c r="AT21" i="2"/>
  <c r="AH21" i="2" s="1"/>
  <c r="V21" i="2" s="1"/>
  <c r="AT40" i="2"/>
  <c r="AH40" i="2" s="1"/>
  <c r="V40" i="2" s="1"/>
  <c r="AT51" i="2"/>
  <c r="AH51" i="2" s="1"/>
  <c r="V51" i="2" s="1"/>
  <c r="AT1251" i="2"/>
  <c r="AH1251" i="2" s="1"/>
  <c r="V1251" i="2" s="1"/>
  <c r="AT1092" i="2"/>
  <c r="AH1092" i="2" s="1"/>
  <c r="V1092" i="2" s="1"/>
  <c r="AT951" i="2"/>
  <c r="AH951" i="2" s="1"/>
  <c r="V951" i="2" s="1"/>
  <c r="AT147" i="2"/>
  <c r="AH147" i="2" s="1"/>
  <c r="V147" i="2" s="1"/>
  <c r="AT1198" i="2"/>
  <c r="AH1198" i="2" s="1"/>
  <c r="V1198" i="2" s="1"/>
  <c r="AT1200" i="2"/>
  <c r="AH1200" i="2" s="1"/>
  <c r="V1200" i="2" s="1"/>
  <c r="AT1142" i="2"/>
  <c r="AH1142" i="2" s="1"/>
  <c r="V1142" i="2" s="1"/>
  <c r="AT994" i="2"/>
  <c r="AH994" i="2" s="1"/>
  <c r="V994" i="2" s="1"/>
  <c r="AT1109" i="2"/>
  <c r="AH1109" i="2" s="1"/>
  <c r="V1109" i="2" s="1"/>
  <c r="AT1094" i="2"/>
  <c r="AH1094" i="2" s="1"/>
  <c r="V1094" i="2" s="1"/>
  <c r="AT1238" i="2"/>
  <c r="AH1238" i="2" s="1"/>
  <c r="V1238" i="2" s="1"/>
  <c r="AT497" i="2"/>
  <c r="AH497" i="2" s="1"/>
  <c r="V497" i="2" s="1"/>
  <c r="AT150" i="2"/>
  <c r="AH150" i="2" s="1"/>
  <c r="V150" i="2" s="1"/>
  <c r="AT620" i="2"/>
  <c r="AH620" i="2" s="1"/>
  <c r="V620" i="2" s="1"/>
  <c r="AT206" i="2"/>
  <c r="AH206" i="2" s="1"/>
  <c r="V206" i="2" s="1"/>
  <c r="AT1074" i="2"/>
  <c r="AH1074" i="2" s="1"/>
  <c r="V1074" i="2" s="1"/>
  <c r="AT53" i="2"/>
  <c r="AH53" i="2" s="1"/>
  <c r="V53" i="2" s="1"/>
  <c r="AT1113" i="2"/>
  <c r="AH1113" i="2" s="1"/>
  <c r="V1113" i="2" s="1"/>
  <c r="AT880" i="2"/>
  <c r="AH880" i="2" s="1"/>
  <c r="V880" i="2" s="1"/>
  <c r="AT743" i="2"/>
  <c r="AH743" i="2" s="1"/>
  <c r="V743" i="2" s="1"/>
  <c r="AT639" i="2"/>
  <c r="AH639" i="2" s="1"/>
  <c r="V639" i="2" s="1"/>
  <c r="AT15" i="2"/>
  <c r="AH15" i="2" s="1"/>
  <c r="V15" i="2" s="1"/>
  <c r="AT716" i="2"/>
  <c r="AH716" i="2" s="1"/>
  <c r="V716" i="2" s="1"/>
  <c r="AT280" i="2"/>
  <c r="AH280" i="2" s="1"/>
  <c r="V280" i="2" s="1"/>
  <c r="AT290" i="2"/>
  <c r="AH290" i="2" s="1"/>
  <c r="V290" i="2" s="1"/>
  <c r="AT570" i="2"/>
  <c r="AH570" i="2" s="1"/>
  <c r="V570" i="2" s="1"/>
  <c r="AT73" i="2"/>
  <c r="AH73" i="2" s="1"/>
  <c r="V73" i="2" s="1"/>
  <c r="AT1254" i="2"/>
  <c r="AH1254" i="2" s="1"/>
  <c r="V1254" i="2" s="1"/>
  <c r="AT1208" i="2"/>
  <c r="AH1208" i="2" s="1"/>
  <c r="V1208" i="2" s="1"/>
  <c r="AT1249" i="2"/>
  <c r="AH1249" i="2" s="1"/>
  <c r="V1249" i="2" s="1"/>
  <c r="AT1203" i="2"/>
  <c r="AH1203" i="2" s="1"/>
  <c r="V1203" i="2" s="1"/>
  <c r="AT1122" i="2"/>
  <c r="AH1122" i="2" s="1"/>
  <c r="V1122" i="2" s="1"/>
  <c r="AT1047" i="2"/>
  <c r="AH1047" i="2" s="1"/>
  <c r="V1047" i="2" s="1"/>
  <c r="AT790" i="2"/>
  <c r="AH790" i="2" s="1"/>
  <c r="V790" i="2" s="1"/>
  <c r="AT695" i="2"/>
  <c r="AH695" i="2" s="1"/>
  <c r="V695" i="2" s="1"/>
  <c r="AT654" i="2"/>
  <c r="AH654" i="2" s="1"/>
  <c r="V654" i="2" s="1"/>
  <c r="AT519" i="2"/>
  <c r="AH519" i="2" s="1"/>
  <c r="V519" i="2" s="1"/>
  <c r="AT89" i="2"/>
  <c r="AH89" i="2" s="1"/>
  <c r="V89" i="2" s="1"/>
  <c r="AT177" i="2"/>
  <c r="AH177" i="2" s="1"/>
  <c r="V177" i="2" s="1"/>
  <c r="AT1177" i="2"/>
  <c r="AH1177" i="2" s="1"/>
  <c r="V1177" i="2" s="1"/>
  <c r="AT635" i="2"/>
  <c r="AH635" i="2" s="1"/>
  <c r="V635" i="2" s="1"/>
  <c r="AT65" i="2"/>
  <c r="AH65" i="2" s="1"/>
  <c r="V65" i="2" s="1"/>
  <c r="AT1236" i="2"/>
  <c r="AH1236" i="2" s="1"/>
  <c r="V1236" i="2" s="1"/>
  <c r="AT956" i="2"/>
  <c r="AH956" i="2" s="1"/>
  <c r="V956" i="2" s="1"/>
  <c r="AT774" i="2"/>
  <c r="AH774" i="2" s="1"/>
  <c r="V774" i="2" s="1"/>
  <c r="AT650" i="2"/>
  <c r="AH650" i="2" s="1"/>
  <c r="V650" i="2" s="1"/>
  <c r="AT504" i="2"/>
  <c r="AH504" i="2" s="1"/>
  <c r="V504" i="2" s="1"/>
  <c r="AT283" i="2"/>
  <c r="AH283" i="2" s="1"/>
  <c r="V283" i="2" s="1"/>
  <c r="AT300" i="2"/>
  <c r="AH300" i="2" s="1"/>
  <c r="V300" i="2" s="1"/>
  <c r="AT152" i="2"/>
  <c r="AH152" i="2" s="1"/>
  <c r="V152" i="2" s="1"/>
  <c r="AT117" i="2"/>
  <c r="AH117" i="2" s="1"/>
  <c r="V117" i="2" s="1"/>
  <c r="AT46" i="2"/>
  <c r="AH46" i="2" s="1"/>
  <c r="V46" i="2" s="1"/>
  <c r="AT1138" i="2"/>
  <c r="AH1138" i="2" s="1"/>
  <c r="V1138" i="2" s="1"/>
  <c r="AT1084" i="2"/>
  <c r="AH1084" i="2" s="1"/>
  <c r="V1084" i="2" s="1"/>
  <c r="AT1106" i="2"/>
  <c r="AH1106" i="2" s="1"/>
  <c r="V1106" i="2" s="1"/>
  <c r="AT1072" i="2"/>
  <c r="AH1072" i="2" s="1"/>
  <c r="V1072" i="2" s="1"/>
  <c r="AT678" i="2"/>
  <c r="AH678" i="2" s="1"/>
  <c r="V678" i="2" s="1"/>
  <c r="AT685" i="2"/>
  <c r="AH685" i="2" s="1"/>
  <c r="V685" i="2" s="1"/>
  <c r="AT686" i="2"/>
  <c r="AH686" i="2" s="1"/>
  <c r="V686" i="2" s="1"/>
  <c r="AT705" i="2"/>
  <c r="AH705" i="2" s="1"/>
  <c r="V705" i="2" s="1"/>
  <c r="AT500" i="2"/>
  <c r="AH500" i="2" s="1"/>
  <c r="V500" i="2" s="1"/>
  <c r="AT425" i="2"/>
  <c r="AH425" i="2" s="1"/>
  <c r="V425" i="2" s="1"/>
  <c r="AT864" i="2"/>
  <c r="AH864" i="2" s="1"/>
  <c r="V864" i="2" s="1"/>
  <c r="AT751" i="2"/>
  <c r="AH751" i="2" s="1"/>
  <c r="V751" i="2" s="1"/>
  <c r="AT605" i="2"/>
  <c r="AH605" i="2" s="1"/>
  <c r="V605" i="2" s="1"/>
  <c r="AT452" i="2"/>
  <c r="AH452" i="2" s="1"/>
  <c r="V452" i="2" s="1"/>
  <c r="AT323" i="2"/>
  <c r="AH323" i="2" s="1"/>
  <c r="V323" i="2" s="1"/>
  <c r="AT164" i="2"/>
  <c r="AH164" i="2" s="1"/>
  <c r="V164" i="2" s="1"/>
  <c r="L1255" i="2" l="1"/>
  <c r="N554" i="2"/>
  <c r="N1233" i="2"/>
  <c r="N805" i="2"/>
  <c r="N153" i="2"/>
  <c r="N268" i="2"/>
  <c r="N27" i="2"/>
  <c r="N624" i="2"/>
  <c r="N1240" i="2"/>
  <c r="N132" i="2"/>
  <c r="N1153" i="2"/>
  <c r="N1076" i="2"/>
  <c r="N1143" i="2"/>
  <c r="N1150" i="2"/>
  <c r="N1259" i="2"/>
  <c r="Y1259" i="2"/>
  <c r="M1259" i="2" s="1"/>
  <c r="N1165" i="2"/>
  <c r="N729" i="2"/>
  <c r="N702" i="2"/>
  <c r="N1249" i="2"/>
  <c r="N1211" i="2"/>
  <c r="N1236" i="2"/>
  <c r="N1170" i="2"/>
  <c r="N1080" i="2"/>
  <c r="N945" i="2"/>
  <c r="N859" i="2"/>
  <c r="N678" i="2"/>
  <c r="N440" i="2"/>
  <c r="N388" i="2"/>
  <c r="N310" i="2"/>
  <c r="N43" i="2"/>
  <c r="N1020" i="2"/>
  <c r="N846" i="2"/>
  <c r="N744" i="2"/>
  <c r="N607" i="2"/>
  <c r="N486" i="2"/>
  <c r="N208" i="2"/>
  <c r="N79" i="2"/>
  <c r="N29" i="2"/>
  <c r="N1114" i="2"/>
  <c r="N932" i="2"/>
  <c r="N794" i="2"/>
  <c r="N561" i="2"/>
  <c r="N367" i="2"/>
  <c r="N371" i="2"/>
  <c r="N309" i="2"/>
  <c r="N107" i="2"/>
  <c r="N1072" i="2"/>
  <c r="N902" i="2"/>
  <c r="N851" i="2"/>
  <c r="N660" i="2"/>
  <c r="N564" i="2"/>
  <c r="N499" i="2"/>
  <c r="N474" i="2"/>
  <c r="N323" i="2"/>
  <c r="N220" i="2"/>
  <c r="N1172" i="2"/>
  <c r="N1117" i="2"/>
  <c r="N973" i="2"/>
  <c r="N888" i="2"/>
  <c r="N653" i="2"/>
  <c r="N593" i="2"/>
  <c r="N454" i="2"/>
  <c r="N315" i="2"/>
  <c r="N277" i="2"/>
  <c r="N170" i="2"/>
  <c r="N1200" i="2"/>
  <c r="N1073" i="2"/>
  <c r="N923" i="2"/>
  <c r="N830" i="2"/>
  <c r="N745" i="2"/>
  <c r="N575" i="2"/>
  <c r="N462" i="2"/>
  <c r="N219" i="2"/>
  <c r="N263" i="2"/>
  <c r="N1123" i="2"/>
  <c r="N1031" i="2"/>
  <c r="N895" i="2"/>
  <c r="N725" i="2"/>
  <c r="N457" i="2"/>
  <c r="N355" i="2"/>
  <c r="N188" i="2"/>
  <c r="N58" i="2"/>
  <c r="N1226" i="2"/>
  <c r="N1120" i="2"/>
  <c r="N928" i="2"/>
  <c r="N697" i="2"/>
  <c r="N604" i="2"/>
  <c r="N470" i="2"/>
  <c r="N312" i="2"/>
  <c r="N292" i="2"/>
  <c r="N154" i="2"/>
  <c r="N102" i="2"/>
  <c r="N44" i="2"/>
  <c r="N17" i="2"/>
  <c r="Y17" i="2"/>
  <c r="M17" i="2" s="1"/>
  <c r="N109" i="2"/>
  <c r="N84" i="2"/>
  <c r="N175" i="2"/>
  <c r="N97" i="2"/>
  <c r="N32" i="2"/>
  <c r="N96" i="2"/>
  <c r="N127" i="2"/>
  <c r="N206" i="2"/>
  <c r="N305" i="2"/>
  <c r="N321" i="2"/>
  <c r="N201" i="2"/>
  <c r="N289" i="2"/>
  <c r="N242" i="2"/>
  <c r="N198" i="2"/>
  <c r="N256" i="2"/>
  <c r="N330" i="2"/>
  <c r="N387" i="2"/>
  <c r="N377" i="2"/>
  <c r="N366" i="2"/>
  <c r="N442" i="2"/>
  <c r="N373" i="2"/>
  <c r="N421" i="2"/>
  <c r="N484" i="2"/>
  <c r="N466" i="2"/>
  <c r="N423" i="2"/>
  <c r="N519" i="2"/>
  <c r="N542" i="2"/>
  <c r="N533" i="2"/>
  <c r="N516" i="2"/>
  <c r="N657" i="2"/>
  <c r="N573" i="2"/>
  <c r="N571" i="2"/>
  <c r="N617" i="2"/>
  <c r="N649" i="2"/>
  <c r="N688" i="2"/>
  <c r="N642" i="2"/>
  <c r="N672" i="2"/>
  <c r="N711" i="2"/>
  <c r="N733" i="2"/>
  <c r="N699" i="2"/>
  <c r="N777" i="2"/>
  <c r="N768" i="2"/>
  <c r="N800" i="2"/>
  <c r="N856" i="2"/>
  <c r="N845" i="2"/>
  <c r="N860" i="2"/>
  <c r="N849" i="2"/>
  <c r="N929" i="2"/>
  <c r="N893" i="2"/>
  <c r="N908" i="2"/>
  <c r="N914" i="2"/>
  <c r="N978" i="2"/>
  <c r="N967" i="2"/>
  <c r="N998" i="2"/>
  <c r="N1040" i="2"/>
  <c r="N1003" i="2"/>
  <c r="N1050" i="2"/>
  <c r="N1065" i="2"/>
  <c r="N1086" i="2"/>
  <c r="N1107" i="2"/>
  <c r="N1128" i="2"/>
  <c r="N1175" i="2"/>
  <c r="N1193" i="2"/>
  <c r="N1239" i="2"/>
  <c r="N1261" i="2"/>
  <c r="L484" i="2"/>
  <c r="L953" i="2"/>
  <c r="L906" i="2"/>
  <c r="L1015" i="2"/>
  <c r="L937" i="2"/>
  <c r="L300" i="2"/>
  <c r="L1263" i="2"/>
  <c r="L188" i="2"/>
  <c r="L1079" i="2"/>
  <c r="L118" i="2"/>
  <c r="L1207" i="2"/>
  <c r="L546" i="2"/>
  <c r="L260" i="2"/>
  <c r="L1149" i="2"/>
  <c r="L1190" i="2"/>
  <c r="L19" i="2"/>
  <c r="L552" i="2"/>
  <c r="L24" i="2"/>
  <c r="L629" i="2"/>
  <c r="L687" i="2"/>
  <c r="L711" i="2"/>
  <c r="L518" i="2"/>
  <c r="L1007" i="2"/>
  <c r="L389" i="2"/>
  <c r="L112" i="2"/>
  <c r="L971" i="2"/>
  <c r="L316" i="2"/>
  <c r="L1228" i="2"/>
  <c r="L872" i="2"/>
  <c r="L531" i="2"/>
  <c r="L737" i="2"/>
  <c r="L457" i="2"/>
  <c r="L101" i="2"/>
  <c r="L271" i="2"/>
  <c r="L309" i="2"/>
  <c r="L56" i="2"/>
  <c r="L806" i="2"/>
  <c r="L1231" i="2"/>
  <c r="L808" i="2"/>
  <c r="L1046" i="2"/>
  <c r="L51" i="2"/>
  <c r="L497" i="2"/>
  <c r="L173" i="2"/>
  <c r="L207" i="2"/>
  <c r="L1233" i="2"/>
  <c r="L109" i="2"/>
  <c r="L978" i="2"/>
  <c r="L574" i="2"/>
  <c r="K574" i="2"/>
  <c r="B574" i="2" s="1" a="1"/>
  <c r="B574" i="2" s="1"/>
  <c r="H574" i="2" s="1"/>
  <c r="L1191" i="2"/>
  <c r="L199" i="2"/>
  <c r="L1132" i="2"/>
  <c r="L704" i="2"/>
  <c r="L550" i="2"/>
  <c r="L723" i="2"/>
  <c r="L716" i="2"/>
  <c r="L1001" i="2"/>
  <c r="K1001" i="2"/>
  <c r="B1001" i="2" s="1" a="1"/>
  <c r="B1001" i="2" s="1"/>
  <c r="H1001" i="2" s="1"/>
  <c r="L580" i="2"/>
  <c r="L352" i="2"/>
  <c r="L1146" i="2"/>
  <c r="L791" i="2"/>
  <c r="K791" i="2"/>
  <c r="L1189" i="2"/>
  <c r="L1025" i="2"/>
  <c r="L572" i="2"/>
  <c r="L646" i="2"/>
  <c r="L266" i="2"/>
  <c r="L1123" i="2"/>
  <c r="L761" i="2"/>
  <c r="L285" i="2"/>
  <c r="L979" i="2"/>
  <c r="L591" i="2"/>
  <c r="L771" i="2"/>
  <c r="L885" i="2"/>
  <c r="L544" i="2"/>
  <c r="L923" i="2"/>
  <c r="L1092" i="2"/>
  <c r="L1072" i="2"/>
  <c r="L532" i="2"/>
  <c r="L59" i="2"/>
  <c r="L1076" i="2"/>
  <c r="L1224" i="2"/>
  <c r="K1224" i="2"/>
  <c r="B1224" i="2" s="1" a="1"/>
  <c r="B1224" i="2" s="1"/>
  <c r="H1224" i="2" s="1"/>
  <c r="L1258" i="2"/>
  <c r="L1044" i="2"/>
  <c r="L756" i="2"/>
  <c r="L587" i="2"/>
  <c r="L426" i="2"/>
  <c r="L189" i="2"/>
  <c r="L92" i="2"/>
  <c r="L1197" i="2"/>
  <c r="L1042" i="2"/>
  <c r="L812" i="2"/>
  <c r="L682" i="2"/>
  <c r="L492" i="2"/>
  <c r="L378" i="2"/>
  <c r="L226" i="2"/>
  <c r="L1219" i="2"/>
  <c r="L1082" i="2"/>
  <c r="L939" i="2"/>
  <c r="L758" i="2"/>
  <c r="L431" i="2"/>
  <c r="L366" i="2"/>
  <c r="L281" i="2"/>
  <c r="L34" i="2"/>
  <c r="L865" i="2"/>
  <c r="L721" i="2"/>
  <c r="L503" i="2"/>
  <c r="L463" i="2"/>
  <c r="L408" i="2"/>
  <c r="L250" i="2"/>
  <c r="L84" i="2"/>
  <c r="L1163" i="2"/>
  <c r="L1061" i="2"/>
  <c r="L964" i="2"/>
  <c r="L717" i="2"/>
  <c r="L679" i="2"/>
  <c r="L471" i="2"/>
  <c r="L371" i="2"/>
  <c r="L176" i="2"/>
  <c r="L157" i="2"/>
  <c r="L1220" i="2"/>
  <c r="L1087" i="2"/>
  <c r="L972" i="2"/>
  <c r="L774" i="2"/>
  <c r="L618" i="2"/>
  <c r="L452" i="2"/>
  <c r="L169" i="2"/>
  <c r="L36" i="2"/>
  <c r="L946" i="2"/>
  <c r="L792" i="2"/>
  <c r="L626" i="2"/>
  <c r="L442" i="2"/>
  <c r="L370" i="2"/>
  <c r="L161" i="2"/>
  <c r="L69" i="2"/>
  <c r="L1178" i="2"/>
  <c r="L881" i="2"/>
  <c r="L794" i="2"/>
  <c r="L667" i="2"/>
  <c r="L521" i="2"/>
  <c r="L346" i="2"/>
  <c r="L369" i="2"/>
  <c r="L26" i="2"/>
  <c r="L159" i="2"/>
  <c r="L46" i="2"/>
  <c r="L167" i="2"/>
  <c r="L228" i="2"/>
  <c r="L351" i="2"/>
  <c r="L291" i="2"/>
  <c r="L639" i="2"/>
  <c r="K639" i="2"/>
  <c r="L635" i="2"/>
  <c r="L753" i="2"/>
  <c r="L800" i="2"/>
  <c r="L850" i="2"/>
  <c r="L924" i="2"/>
  <c r="L1004" i="2"/>
  <c r="L1019" i="2"/>
  <c r="L1110" i="2"/>
  <c r="L1203" i="2"/>
  <c r="AJ1215" i="2"/>
  <c r="X1215" i="2" s="1"/>
  <c r="AN1268" i="2"/>
  <c r="AB1268" i="2" s="1"/>
  <c r="P1268" i="2" s="1"/>
  <c r="AN998" i="2"/>
  <c r="AB998" i="2" s="1"/>
  <c r="P998" i="2" s="1"/>
  <c r="AN1029" i="2"/>
  <c r="AB1029" i="2" s="1"/>
  <c r="P1029" i="2" s="1"/>
  <c r="AN690" i="2"/>
  <c r="AB690" i="2" s="1"/>
  <c r="P690" i="2" s="1"/>
  <c r="AN189" i="2"/>
  <c r="AB189" i="2" s="1"/>
  <c r="P189" i="2" s="1"/>
  <c r="AN1099" i="2"/>
  <c r="AB1099" i="2" s="1"/>
  <c r="P1099" i="2" s="1"/>
  <c r="AN233" i="2"/>
  <c r="AB233" i="2" s="1"/>
  <c r="P233" i="2" s="1"/>
  <c r="AN703" i="2"/>
  <c r="AB703" i="2" s="1"/>
  <c r="P703" i="2" s="1"/>
  <c r="AN11" i="2"/>
  <c r="AB11" i="2" s="1"/>
  <c r="P11" i="2" s="1"/>
  <c r="AN225" i="2"/>
  <c r="AB225" i="2" s="1"/>
  <c r="P225" i="2" s="1"/>
  <c r="AN14" i="2"/>
  <c r="AB14" i="2" s="1"/>
  <c r="P14" i="2" s="1"/>
  <c r="AN759" i="2"/>
  <c r="AB759" i="2" s="1"/>
  <c r="P759" i="2" s="1"/>
  <c r="AN931" i="2"/>
  <c r="AB931" i="2" s="1"/>
  <c r="P931" i="2" s="1"/>
  <c r="AN618" i="2"/>
  <c r="AB618" i="2" s="1"/>
  <c r="P618" i="2" s="1"/>
  <c r="AN878" i="2"/>
  <c r="AB878" i="2" s="1"/>
  <c r="P878" i="2" s="1"/>
  <c r="AN338" i="2"/>
  <c r="AB338" i="2" s="1"/>
  <c r="P338" i="2" s="1"/>
  <c r="AN364" i="2"/>
  <c r="AB364" i="2" s="1"/>
  <c r="P364" i="2" s="1"/>
  <c r="AN996" i="2"/>
  <c r="AB996" i="2" s="1"/>
  <c r="P996" i="2" s="1"/>
  <c r="AN324" i="2"/>
  <c r="AB324" i="2" s="1"/>
  <c r="P324" i="2" s="1"/>
  <c r="AN1247" i="2"/>
  <c r="AB1247" i="2" s="1"/>
  <c r="P1247" i="2" s="1"/>
  <c r="AN1205" i="2"/>
  <c r="AB1205" i="2" s="1"/>
  <c r="P1205" i="2" s="1"/>
  <c r="AN775" i="2"/>
  <c r="AB775" i="2" s="1"/>
  <c r="P775" i="2" s="1"/>
  <c r="AN178" i="2"/>
  <c r="AB178" i="2" s="1"/>
  <c r="P178" i="2" s="1"/>
  <c r="AN622" i="2"/>
  <c r="AB622" i="2" s="1"/>
  <c r="P622" i="2" s="1"/>
  <c r="AN228" i="2"/>
  <c r="AB228" i="2" s="1"/>
  <c r="P228" i="2" s="1"/>
  <c r="AN1019" i="2"/>
  <c r="AB1019" i="2" s="1"/>
  <c r="P1019" i="2" s="1"/>
  <c r="AN529" i="2"/>
  <c r="AB529" i="2" s="1"/>
  <c r="P529" i="2" s="1"/>
  <c r="AN351" i="2"/>
  <c r="AB351" i="2" s="1"/>
  <c r="P351" i="2" s="1"/>
  <c r="AN1171" i="2"/>
  <c r="AB1171" i="2" s="1"/>
  <c r="P1171" i="2" s="1"/>
  <c r="AN668" i="2"/>
  <c r="AB668" i="2" s="1"/>
  <c r="P668" i="2" s="1"/>
  <c r="AN327" i="2"/>
  <c r="AB327" i="2" s="1"/>
  <c r="P327" i="2" s="1"/>
  <c r="AN1203" i="2"/>
  <c r="AB1203" i="2" s="1"/>
  <c r="P1203" i="2" s="1"/>
  <c r="AN71" i="2"/>
  <c r="AB71" i="2" s="1"/>
  <c r="P71" i="2" s="1"/>
  <c r="AN321" i="2"/>
  <c r="AB321" i="2" s="1"/>
  <c r="P321" i="2" s="1"/>
  <c r="AN1189" i="2"/>
  <c r="AB1189" i="2" s="1"/>
  <c r="P1189" i="2" s="1"/>
  <c r="AN712" i="2"/>
  <c r="AB712" i="2" s="1"/>
  <c r="P712" i="2" s="1"/>
  <c r="AN969" i="2"/>
  <c r="AB969" i="2" s="1"/>
  <c r="P969" i="2" s="1"/>
  <c r="AN160" i="2"/>
  <c r="AB160" i="2" s="1"/>
  <c r="P160" i="2" s="1"/>
  <c r="AN308" i="2"/>
  <c r="AB308" i="2" s="1"/>
  <c r="P308" i="2" s="1"/>
  <c r="AN107" i="2"/>
  <c r="AB107" i="2" s="1"/>
  <c r="P107" i="2" s="1"/>
  <c r="AN1179" i="2"/>
  <c r="AB1179" i="2" s="1"/>
  <c r="P1179" i="2" s="1"/>
  <c r="AN565" i="2"/>
  <c r="AB565" i="2" s="1"/>
  <c r="P565" i="2" s="1"/>
  <c r="AN172" i="2"/>
  <c r="AB172" i="2" s="1"/>
  <c r="P172" i="2" s="1"/>
  <c r="AN753" i="2"/>
  <c r="AB753" i="2" s="1"/>
  <c r="P753" i="2" s="1"/>
  <c r="AN491" i="2"/>
  <c r="AB491" i="2" s="1"/>
  <c r="P491" i="2" s="1"/>
  <c r="AN626" i="2"/>
  <c r="AB626" i="2" s="1"/>
  <c r="P626" i="2" s="1"/>
  <c r="AN354" i="2"/>
  <c r="AB354" i="2" s="1"/>
  <c r="P354" i="2" s="1"/>
  <c r="AN644" i="2"/>
  <c r="AB644" i="2" s="1"/>
  <c r="P644" i="2" s="1"/>
  <c r="AN513" i="2"/>
  <c r="AB513" i="2" s="1"/>
  <c r="P513" i="2" s="1"/>
  <c r="AN335" i="2"/>
  <c r="AB335" i="2" s="1"/>
  <c r="P335" i="2" s="1"/>
  <c r="AN995" i="2"/>
  <c r="AB995" i="2" s="1"/>
  <c r="P995" i="2" s="1"/>
  <c r="AN649" i="2"/>
  <c r="AB649" i="2" s="1"/>
  <c r="P649" i="2" s="1"/>
  <c r="AN1055" i="2"/>
  <c r="AB1055" i="2" s="1"/>
  <c r="P1055" i="2" s="1"/>
  <c r="AN1001" i="2"/>
  <c r="AB1001" i="2" s="1"/>
  <c r="P1001" i="2" s="1"/>
  <c r="AN955" i="2"/>
  <c r="AB955" i="2" s="1"/>
  <c r="P955" i="2" s="1"/>
  <c r="AN511" i="2"/>
  <c r="AB511" i="2" s="1"/>
  <c r="P511" i="2" s="1"/>
  <c r="AN561" i="2"/>
  <c r="AB561" i="2" s="1"/>
  <c r="P561" i="2" s="1"/>
  <c r="AN1091" i="2"/>
  <c r="AB1091" i="2" s="1"/>
  <c r="P1091" i="2" s="1"/>
  <c r="AN1070" i="2"/>
  <c r="AB1070" i="2" s="1"/>
  <c r="P1070" i="2" s="1"/>
  <c r="AN313" i="2"/>
  <c r="AB313" i="2" s="1"/>
  <c r="P313" i="2" s="1"/>
  <c r="AN657" i="2"/>
  <c r="AB657" i="2" s="1"/>
  <c r="P657" i="2" s="1"/>
  <c r="AN376" i="2"/>
  <c r="AB376" i="2" s="1"/>
  <c r="P376" i="2" s="1"/>
  <c r="AN95" i="2"/>
  <c r="AB95" i="2" s="1"/>
  <c r="P95" i="2" s="1"/>
  <c r="AN143" i="2"/>
  <c r="AB143" i="2" s="1"/>
  <c r="P143" i="2" s="1"/>
  <c r="AN180" i="2"/>
  <c r="AB180" i="2" s="1"/>
  <c r="P180" i="2" s="1"/>
  <c r="AN1241" i="2"/>
  <c r="AB1241" i="2" s="1"/>
  <c r="P1241" i="2" s="1"/>
  <c r="AN1251" i="2"/>
  <c r="AB1251" i="2" s="1"/>
  <c r="P1251" i="2" s="1"/>
  <c r="AN1270" i="2"/>
  <c r="AB1270" i="2" s="1"/>
  <c r="P1270" i="2" s="1"/>
  <c r="AN1093" i="2"/>
  <c r="AB1093" i="2" s="1"/>
  <c r="P1093" i="2" s="1"/>
  <c r="AN999" i="2"/>
  <c r="AB999" i="2" s="1"/>
  <c r="P999" i="2" s="1"/>
  <c r="AN936" i="2"/>
  <c r="AB936" i="2" s="1"/>
  <c r="P936" i="2" s="1"/>
  <c r="AN761" i="2"/>
  <c r="AB761" i="2" s="1"/>
  <c r="P761" i="2" s="1"/>
  <c r="AN667" i="2"/>
  <c r="AB667" i="2" s="1"/>
  <c r="P667" i="2" s="1"/>
  <c r="AN451" i="2"/>
  <c r="AB451" i="2" s="1"/>
  <c r="P451" i="2" s="1"/>
  <c r="AN403" i="2"/>
  <c r="AB403" i="2" s="1"/>
  <c r="P403" i="2" s="1"/>
  <c r="AN176" i="2"/>
  <c r="AB176" i="2" s="1"/>
  <c r="P176" i="2" s="1"/>
  <c r="AN96" i="2"/>
  <c r="AB96" i="2" s="1"/>
  <c r="P96" i="2" s="1"/>
  <c r="AN1181" i="2"/>
  <c r="AB1181" i="2" s="1"/>
  <c r="P1181" i="2" s="1"/>
  <c r="AN1067" i="2"/>
  <c r="AB1067" i="2" s="1"/>
  <c r="P1067" i="2" s="1"/>
  <c r="AN898" i="2"/>
  <c r="AB898" i="2" s="1"/>
  <c r="P898" i="2" s="1"/>
  <c r="AN793" i="2"/>
  <c r="AB793" i="2" s="1"/>
  <c r="P793" i="2" s="1"/>
  <c r="AN675" i="2"/>
  <c r="AB675" i="2" s="1"/>
  <c r="P675" i="2" s="1"/>
  <c r="AN476" i="2"/>
  <c r="AB476" i="2" s="1"/>
  <c r="P476" i="2" s="1"/>
  <c r="AN357" i="2"/>
  <c r="AB357" i="2" s="1"/>
  <c r="P357" i="2" s="1"/>
  <c r="AN259" i="2"/>
  <c r="AB259" i="2" s="1"/>
  <c r="P259" i="2" s="1"/>
  <c r="AN53" i="2"/>
  <c r="AB53" i="2" s="1"/>
  <c r="P53" i="2" s="1"/>
  <c r="AN1175" i="2"/>
  <c r="AB1175" i="2" s="1"/>
  <c r="P1175" i="2" s="1"/>
  <c r="AN1004" i="2"/>
  <c r="AB1004" i="2" s="1"/>
  <c r="P1004" i="2" s="1"/>
  <c r="AN907" i="2"/>
  <c r="AB907" i="2" s="1"/>
  <c r="P907" i="2" s="1"/>
  <c r="AN695" i="2"/>
  <c r="AB695" i="2" s="1"/>
  <c r="P695" i="2" s="1"/>
  <c r="AN653" i="2"/>
  <c r="AB653" i="2" s="1"/>
  <c r="P653" i="2" s="1"/>
  <c r="AN501" i="2"/>
  <c r="AB501" i="2" s="1"/>
  <c r="P501" i="2" s="1"/>
  <c r="AN414" i="2"/>
  <c r="AB414" i="2" s="1"/>
  <c r="P414" i="2" s="1"/>
  <c r="AN136" i="2"/>
  <c r="AB136" i="2" s="1"/>
  <c r="P136" i="2" s="1"/>
  <c r="AN169" i="2"/>
  <c r="AB169" i="2" s="1"/>
  <c r="P169" i="2" s="1"/>
  <c r="AN18" i="2"/>
  <c r="AB18" i="2" s="1"/>
  <c r="P18" i="2" s="1"/>
  <c r="AN930" i="2"/>
  <c r="AB930" i="2" s="1"/>
  <c r="P930" i="2" s="1"/>
  <c r="AN747" i="2"/>
  <c r="AB747" i="2" s="1"/>
  <c r="P747" i="2" s="1"/>
  <c r="AN606" i="2"/>
  <c r="AB606" i="2" s="1"/>
  <c r="P606" i="2" s="1"/>
  <c r="AN539" i="2"/>
  <c r="AB539" i="2" s="1"/>
  <c r="P539" i="2" s="1"/>
  <c r="AN282" i="2"/>
  <c r="AB282" i="2" s="1"/>
  <c r="P282" i="2" s="1"/>
  <c r="AN41" i="2"/>
  <c r="AB41" i="2" s="1"/>
  <c r="P41" i="2" s="1"/>
  <c r="AN1081" i="2"/>
  <c r="AB1081" i="2" s="1"/>
  <c r="P1081" i="2" s="1"/>
  <c r="AN987" i="2"/>
  <c r="AB987" i="2" s="1"/>
  <c r="P987" i="2" s="1"/>
  <c r="AN836" i="2"/>
  <c r="AB836" i="2" s="1"/>
  <c r="P836" i="2" s="1"/>
  <c r="AN564" i="2"/>
  <c r="AB564" i="2" s="1"/>
  <c r="P564" i="2" s="1"/>
  <c r="AN530" i="2"/>
  <c r="AB530" i="2" s="1"/>
  <c r="P530" i="2" s="1"/>
  <c r="AN422" i="2"/>
  <c r="AB422" i="2" s="1"/>
  <c r="P422" i="2" s="1"/>
  <c r="AN263" i="2"/>
  <c r="AB263" i="2" s="1"/>
  <c r="P263" i="2" s="1"/>
  <c r="AN153" i="2"/>
  <c r="AB153" i="2" s="1"/>
  <c r="P153" i="2" s="1"/>
  <c r="AN1204" i="2"/>
  <c r="AB1204" i="2" s="1"/>
  <c r="P1204" i="2" s="1"/>
  <c r="AN1048" i="2"/>
  <c r="AB1048" i="2" s="1"/>
  <c r="P1048" i="2" s="1"/>
  <c r="AN968" i="2"/>
  <c r="AB968" i="2" s="1"/>
  <c r="P968" i="2" s="1"/>
  <c r="AN819" i="2"/>
  <c r="AB819" i="2" s="1"/>
  <c r="P819" i="2" s="1"/>
  <c r="AN697" i="2"/>
  <c r="AB697" i="2" s="1"/>
  <c r="P697" i="2" s="1"/>
  <c r="AN664" i="2"/>
  <c r="AB664" i="2" s="1"/>
  <c r="P664" i="2" s="1"/>
  <c r="AN557" i="2"/>
  <c r="AB557" i="2" s="1"/>
  <c r="P557" i="2" s="1"/>
  <c r="AN459" i="2"/>
  <c r="AB459" i="2" s="1"/>
  <c r="P459" i="2" s="1"/>
  <c r="AN296" i="2"/>
  <c r="AB296" i="2" s="1"/>
  <c r="P296" i="2" s="1"/>
  <c r="AN17" i="2"/>
  <c r="AB17" i="2" s="1"/>
  <c r="P17" i="2" s="1"/>
  <c r="AN121" i="2"/>
  <c r="AB121" i="2" s="1"/>
  <c r="P121" i="2" s="1"/>
  <c r="AN1089" i="2"/>
  <c r="AB1089" i="2" s="1"/>
  <c r="P1089" i="2" s="1"/>
  <c r="AN989" i="2"/>
  <c r="AB989" i="2" s="1"/>
  <c r="P989" i="2" s="1"/>
  <c r="AN808" i="2"/>
  <c r="AB808" i="2" s="1"/>
  <c r="P808" i="2" s="1"/>
  <c r="AN687" i="2"/>
  <c r="AB687" i="2" s="1"/>
  <c r="P687" i="2" s="1"/>
  <c r="AN574" i="2"/>
  <c r="AB574" i="2" s="1"/>
  <c r="P574" i="2" s="1"/>
  <c r="AN361" i="2"/>
  <c r="AB361" i="2" s="1"/>
  <c r="P361" i="2" s="1"/>
  <c r="AN148" i="2"/>
  <c r="AB148" i="2" s="1"/>
  <c r="P148" i="2" s="1"/>
  <c r="AN40" i="2"/>
  <c r="AB40" i="2" s="1"/>
  <c r="P40" i="2" s="1"/>
  <c r="AN1139" i="2"/>
  <c r="AB1139" i="2" s="1"/>
  <c r="P1139" i="2" s="1"/>
  <c r="AN950" i="2"/>
  <c r="AB950" i="2" s="1"/>
  <c r="P950" i="2" s="1"/>
  <c r="AN842" i="2"/>
  <c r="AB842" i="2" s="1"/>
  <c r="P842" i="2" s="1"/>
  <c r="AN801" i="2"/>
  <c r="AB801" i="2" s="1"/>
  <c r="P801" i="2" s="1"/>
  <c r="AN613" i="2"/>
  <c r="AB613" i="2" s="1"/>
  <c r="P613" i="2" s="1"/>
  <c r="AN457" i="2"/>
  <c r="AB457" i="2" s="1"/>
  <c r="P457" i="2" s="1"/>
  <c r="AN349" i="2"/>
  <c r="AB349" i="2" s="1"/>
  <c r="P349" i="2" s="1"/>
  <c r="AN301" i="2"/>
  <c r="AB301" i="2" s="1"/>
  <c r="P301" i="2" s="1"/>
  <c r="AN73" i="2"/>
  <c r="AB73" i="2" s="1"/>
  <c r="P73" i="2" s="1"/>
  <c r="AN131" i="2"/>
  <c r="AB131" i="2" s="1"/>
  <c r="P131" i="2" s="1"/>
  <c r="AN42" i="2"/>
  <c r="AB42" i="2" s="1"/>
  <c r="P42" i="2" s="1"/>
  <c r="AN106" i="2"/>
  <c r="AB106" i="2" s="1"/>
  <c r="P106" i="2" s="1"/>
  <c r="AN216" i="2"/>
  <c r="AB216" i="2" s="1"/>
  <c r="P216" i="2" s="1"/>
  <c r="AN211" i="2"/>
  <c r="AB211" i="2" s="1"/>
  <c r="P211" i="2" s="1"/>
  <c r="AN323" i="2"/>
  <c r="AB323" i="2" s="1"/>
  <c r="P323" i="2" s="1"/>
  <c r="AN388" i="2"/>
  <c r="AB388" i="2" s="1"/>
  <c r="P388" i="2" s="1"/>
  <c r="AN477" i="2"/>
  <c r="AB477" i="2" s="1"/>
  <c r="P477" i="2" s="1"/>
  <c r="AN567" i="2"/>
  <c r="AB567" i="2" s="1"/>
  <c r="P567" i="2" s="1"/>
  <c r="AN620" i="2"/>
  <c r="AB620" i="2" s="1"/>
  <c r="P620" i="2" s="1"/>
  <c r="AN610" i="2"/>
  <c r="AB610" i="2" s="1"/>
  <c r="P610" i="2" s="1"/>
  <c r="AN782" i="2"/>
  <c r="AB782" i="2" s="1"/>
  <c r="P782" i="2" s="1"/>
  <c r="AN735" i="2"/>
  <c r="AB735" i="2" s="1"/>
  <c r="P735" i="2" s="1"/>
  <c r="AN872" i="2"/>
  <c r="AB872" i="2" s="1"/>
  <c r="P872" i="2" s="1"/>
  <c r="AN880" i="2"/>
  <c r="AB880" i="2" s="1"/>
  <c r="P880" i="2" s="1"/>
  <c r="AN1000" i="2"/>
  <c r="AB1000" i="2" s="1"/>
  <c r="P1000" i="2" s="1"/>
  <c r="AN1013" i="2"/>
  <c r="AB1013" i="2" s="1"/>
  <c r="P1013" i="2" s="1"/>
  <c r="AN1119" i="2"/>
  <c r="AB1119" i="2" s="1"/>
  <c r="P1119" i="2" s="1"/>
  <c r="AN1137" i="2"/>
  <c r="AB1137" i="2" s="1"/>
  <c r="P1137" i="2" s="1"/>
  <c r="AN1201" i="2"/>
  <c r="AB1201" i="2" s="1"/>
  <c r="P1201" i="2" s="1"/>
  <c r="N706" i="2"/>
  <c r="N1155" i="2"/>
  <c r="N627" i="2"/>
  <c r="N415" i="2"/>
  <c r="N1109" i="2"/>
  <c r="N1162" i="2"/>
  <c r="N18" i="2"/>
  <c r="Y18" i="2"/>
  <c r="M18" i="2" s="1"/>
  <c r="N177" i="2"/>
  <c r="N659" i="2"/>
  <c r="N300" i="2"/>
  <c r="N1116" i="2"/>
  <c r="N557" i="2"/>
  <c r="N1035" i="2"/>
  <c r="N1052" i="2"/>
  <c r="N940" i="2"/>
  <c r="N937" i="2"/>
  <c r="N142" i="2"/>
  <c r="N1267" i="2"/>
  <c r="N1181" i="2"/>
  <c r="Y1181" i="2"/>
  <c r="M1181" i="2" s="1"/>
  <c r="N1169" i="2"/>
  <c r="N1173" i="2"/>
  <c r="N1069" i="2"/>
  <c r="N883" i="2"/>
  <c r="N693" i="2"/>
  <c r="N714" i="2"/>
  <c r="N520" i="2"/>
  <c r="N347" i="2"/>
  <c r="Y237" i="2"/>
  <c r="M237" i="2" s="1"/>
  <c r="N237" i="2"/>
  <c r="N1255" i="2"/>
  <c r="N977" i="2"/>
  <c r="N821" i="2"/>
  <c r="N809" i="2"/>
  <c r="N537" i="2"/>
  <c r="N455" i="2"/>
  <c r="N199" i="2"/>
  <c r="Y67" i="2"/>
  <c r="M67" i="2" s="1"/>
  <c r="N67" i="2"/>
  <c r="N19" i="2"/>
  <c r="Y19" i="2"/>
  <c r="M19" i="2" s="1"/>
  <c r="N1077" i="2"/>
  <c r="N926" i="2"/>
  <c r="N667" i="2"/>
  <c r="Y667" i="2"/>
  <c r="M667" i="2" s="1"/>
  <c r="N548" i="2"/>
  <c r="N359" i="2"/>
  <c r="N339" i="2"/>
  <c r="N252" i="2"/>
  <c r="N35" i="2"/>
  <c r="N1064" i="2"/>
  <c r="N896" i="2"/>
  <c r="Y826" i="2"/>
  <c r="M826" i="2" s="1"/>
  <c r="N826" i="2"/>
  <c r="N645" i="2"/>
  <c r="N615" i="2"/>
  <c r="N560" i="2"/>
  <c r="N425" i="2"/>
  <c r="N278" i="2"/>
  <c r="N21" i="2"/>
  <c r="Y21" i="2"/>
  <c r="M21" i="2" s="1"/>
  <c r="N1126" i="2"/>
  <c r="N1090" i="2"/>
  <c r="N1036" i="2"/>
  <c r="N834" i="2"/>
  <c r="N754" i="2"/>
  <c r="N553" i="2"/>
  <c r="N411" i="2"/>
  <c r="Y308" i="2"/>
  <c r="M308" i="2" s="1"/>
  <c r="N308" i="2"/>
  <c r="N285" i="2"/>
  <c r="Y236" i="2"/>
  <c r="M236" i="2" s="1"/>
  <c r="N236" i="2"/>
  <c r="N1195" i="2"/>
  <c r="N1061" i="2"/>
  <c r="N915" i="2"/>
  <c r="Y847" i="2"/>
  <c r="M847" i="2" s="1"/>
  <c r="N847" i="2"/>
  <c r="N736" i="2"/>
  <c r="N546" i="2"/>
  <c r="N496" i="2"/>
  <c r="Y266" i="2"/>
  <c r="M266" i="2" s="1"/>
  <c r="N266" i="2"/>
  <c r="N99" i="2"/>
  <c r="N1092" i="2"/>
  <c r="N1013" i="2"/>
  <c r="Y1013" i="2"/>
  <c r="M1013" i="2" s="1"/>
  <c r="Y850" i="2"/>
  <c r="M850" i="2" s="1"/>
  <c r="N850" i="2"/>
  <c r="N752" i="2"/>
  <c r="N311" i="2"/>
  <c r="N380" i="2"/>
  <c r="N126" i="2"/>
  <c r="N147" i="2"/>
  <c r="N1217" i="2"/>
  <c r="N1088" i="2"/>
  <c r="Y858" i="2"/>
  <c r="M858" i="2" s="1"/>
  <c r="N858" i="2"/>
  <c r="N656" i="2"/>
  <c r="N588" i="2"/>
  <c r="N473" i="2"/>
  <c r="N497" i="2"/>
  <c r="Y403" i="2"/>
  <c r="M403" i="2" s="1"/>
  <c r="N403" i="2"/>
  <c r="N63" i="2"/>
  <c r="N54" i="2"/>
  <c r="Y49" i="2"/>
  <c r="M49" i="2" s="1"/>
  <c r="N49" i="2"/>
  <c r="N28" i="2"/>
  <c r="N117" i="2"/>
  <c r="N92" i="2"/>
  <c r="Y136" i="2"/>
  <c r="M136" i="2" s="1"/>
  <c r="N136" i="2"/>
  <c r="N105" i="2"/>
  <c r="Y40" i="2"/>
  <c r="M40" i="2" s="1"/>
  <c r="N40" i="2"/>
  <c r="N104" i="2"/>
  <c r="Y149" i="2"/>
  <c r="M149" i="2" s="1"/>
  <c r="N149" i="2"/>
  <c r="N214" i="2"/>
  <c r="N313" i="2"/>
  <c r="Y313" i="2"/>
  <c r="M313" i="2" s="1"/>
  <c r="N144" i="2"/>
  <c r="Y210" i="2"/>
  <c r="M210" i="2" s="1"/>
  <c r="N210" i="2"/>
  <c r="N183" i="2"/>
  <c r="N250" i="2"/>
  <c r="N207" i="2"/>
  <c r="N272" i="2"/>
  <c r="Y338" i="2"/>
  <c r="M338" i="2" s="1"/>
  <c r="N338" i="2"/>
  <c r="N416" i="2"/>
  <c r="N385" i="2"/>
  <c r="Y374" i="2"/>
  <c r="M374" i="2" s="1"/>
  <c r="N374" i="2"/>
  <c r="N317" i="2"/>
  <c r="N381" i="2"/>
  <c r="N429" i="2"/>
  <c r="Y487" i="2"/>
  <c r="M487" i="2" s="1"/>
  <c r="N487" i="2"/>
  <c r="N475" i="2"/>
  <c r="N431" i="2"/>
  <c r="N527" i="2"/>
  <c r="Y551" i="2"/>
  <c r="M551" i="2" s="1"/>
  <c r="N551" i="2"/>
  <c r="N541" i="2"/>
  <c r="N524" i="2"/>
  <c r="N566" i="2"/>
  <c r="Y581" i="2"/>
  <c r="M581" i="2" s="1"/>
  <c r="N581" i="2"/>
  <c r="N579" i="2"/>
  <c r="N641" i="2"/>
  <c r="N638" i="2"/>
  <c r="N700" i="2"/>
  <c r="N650" i="2"/>
  <c r="N756" i="2"/>
  <c r="N719" i="2"/>
  <c r="Y764" i="2"/>
  <c r="M764" i="2" s="1"/>
  <c r="N764" i="2"/>
  <c r="N707" i="2"/>
  <c r="N785" i="2"/>
  <c r="N776" i="2"/>
  <c r="N812" i="2"/>
  <c r="N866" i="2"/>
  <c r="N853" i="2"/>
  <c r="N873" i="2"/>
  <c r="N857" i="2"/>
  <c r="Y955" i="2"/>
  <c r="M955" i="2" s="1"/>
  <c r="N955" i="2"/>
  <c r="N901" i="2"/>
  <c r="N916" i="2"/>
  <c r="N922" i="2"/>
  <c r="N986" i="2"/>
  <c r="N975" i="2"/>
  <c r="N1008" i="2"/>
  <c r="Y1006" i="2"/>
  <c r="M1006" i="2" s="1"/>
  <c r="N1006" i="2"/>
  <c r="N1011" i="2"/>
  <c r="N1060" i="2"/>
  <c r="Y1048" i="2"/>
  <c r="M1048" i="2" s="1"/>
  <c r="N1048" i="2"/>
  <c r="Y1096" i="2"/>
  <c r="M1096" i="2" s="1"/>
  <c r="N1096" i="2"/>
  <c r="N1125" i="2"/>
  <c r="N1124" i="2"/>
  <c r="N1190" i="2"/>
  <c r="N1202" i="2"/>
  <c r="N1254" i="2"/>
  <c r="N1265" i="2"/>
  <c r="L509" i="2"/>
  <c r="L1142" i="2"/>
  <c r="L202" i="2"/>
  <c r="L1121" i="2"/>
  <c r="L1122" i="2"/>
  <c r="L376" i="2"/>
  <c r="L1134" i="2"/>
  <c r="L380" i="2"/>
  <c r="L364" i="2"/>
  <c r="L342" i="2"/>
  <c r="L470" i="2"/>
  <c r="L628" i="2"/>
  <c r="L288" i="2"/>
  <c r="L1221" i="2"/>
  <c r="L10" i="2"/>
  <c r="L63" i="2"/>
  <c r="L605" i="2"/>
  <c r="L229" i="2"/>
  <c r="L798" i="2"/>
  <c r="L702" i="2"/>
  <c r="L816" i="2"/>
  <c r="L826" i="2"/>
  <c r="L1054" i="2"/>
  <c r="L449" i="2"/>
  <c r="L384" i="2"/>
  <c r="L1128" i="2"/>
  <c r="L570" i="2"/>
  <c r="L268" i="2"/>
  <c r="L922" i="2"/>
  <c r="K529" i="2"/>
  <c r="B529" i="2" s="1" a="1"/>
  <c r="B529" i="2" s="1"/>
  <c r="H529" i="2" s="1"/>
  <c r="L529" i="2"/>
  <c r="L819" i="2"/>
  <c r="L473" i="2"/>
  <c r="L368" i="2"/>
  <c r="L811" i="2"/>
  <c r="L286" i="2"/>
  <c r="L79" i="2"/>
  <c r="L890" i="2"/>
  <c r="L1184" i="2"/>
  <c r="L941" i="2"/>
  <c r="L152" i="2"/>
  <c r="L182" i="2"/>
  <c r="L893" i="2"/>
  <c r="L360" i="2"/>
  <c r="L287" i="2"/>
  <c r="L433" i="2"/>
  <c r="L123" i="2"/>
  <c r="L18" i="2"/>
  <c r="K18" i="2"/>
  <c r="B18" i="2" s="1" a="1"/>
  <c r="B18" i="2" s="1"/>
  <c r="H18" i="2" s="1"/>
  <c r="L586" i="2"/>
  <c r="L163" i="2"/>
  <c r="L610" i="2"/>
  <c r="L1257" i="2"/>
  <c r="L851" i="2"/>
  <c r="L718" i="2"/>
  <c r="L925" i="2"/>
  <c r="L686" i="2"/>
  <c r="L1183" i="2"/>
  <c r="L692" i="2"/>
  <c r="L525" i="2"/>
  <c r="L120" i="2"/>
  <c r="L891" i="2"/>
  <c r="L37" i="2"/>
  <c r="L500" i="2"/>
  <c r="L844" i="2"/>
  <c r="L727" i="2"/>
  <c r="L404" i="2"/>
  <c r="L1124" i="2"/>
  <c r="L847" i="2"/>
  <c r="L303" i="2"/>
  <c r="L83" i="2"/>
  <c r="L596" i="2"/>
  <c r="L957" i="2"/>
  <c r="L827" i="2"/>
  <c r="L917" i="2"/>
  <c r="L975" i="2"/>
  <c r="L32" i="2"/>
  <c r="L1241" i="2"/>
  <c r="L840" i="2"/>
  <c r="L164" i="2"/>
  <c r="L1253" i="2"/>
  <c r="L1266" i="2"/>
  <c r="L1235" i="2"/>
  <c r="L1008" i="2"/>
  <c r="L697" i="2"/>
  <c r="L569" i="2"/>
  <c r="L377" i="2"/>
  <c r="L197" i="2"/>
  <c r="L153" i="2"/>
  <c r="L1194" i="2"/>
  <c r="L1012" i="2"/>
  <c r="L815" i="2"/>
  <c r="L673" i="2"/>
  <c r="L409" i="2"/>
  <c r="L261" i="2"/>
  <c r="L193" i="2"/>
  <c r="L1227" i="2"/>
  <c r="L1095" i="2"/>
  <c r="L879" i="2"/>
  <c r="K732" i="2"/>
  <c r="B732" i="2" s="1" a="1"/>
  <c r="B732" i="2" s="1"/>
  <c r="H732" i="2" s="1"/>
  <c r="L732" i="2"/>
  <c r="L467" i="2"/>
  <c r="L355" i="2"/>
  <c r="L137" i="2"/>
  <c r="L1125" i="2"/>
  <c r="L886" i="2"/>
  <c r="L660" i="2"/>
  <c r="L495" i="2"/>
  <c r="L315" i="2"/>
  <c r="L387" i="2"/>
  <c r="L273" i="2"/>
  <c r="L52" i="2"/>
  <c r="L1147" i="2"/>
  <c r="L1027" i="2"/>
  <c r="L878" i="2"/>
  <c r="L701" i="2"/>
  <c r="L688" i="2"/>
  <c r="L443" i="2"/>
  <c r="L322" i="2"/>
  <c r="L243" i="2"/>
  <c r="L90" i="2"/>
  <c r="L1205" i="2"/>
  <c r="L1094" i="2"/>
  <c r="L894" i="2"/>
  <c r="L725" i="2"/>
  <c r="L581" i="2"/>
  <c r="L358" i="2"/>
  <c r="L269" i="2"/>
  <c r="L106" i="2"/>
  <c r="L942" i="2"/>
  <c r="L765" i="2"/>
  <c r="L592" i="2"/>
  <c r="L417" i="2"/>
  <c r="L394" i="2"/>
  <c r="L156" i="2"/>
  <c r="L60" i="2"/>
  <c r="L1135" i="2"/>
  <c r="L903" i="2"/>
  <c r="L734" i="2"/>
  <c r="L665" i="2"/>
  <c r="L511" i="2"/>
  <c r="L350" i="2"/>
  <c r="L293" i="2"/>
  <c r="L12" i="2"/>
  <c r="L129" i="2"/>
  <c r="L54" i="2"/>
  <c r="L170" i="2"/>
  <c r="L319" i="2"/>
  <c r="L359" i="2"/>
  <c r="L299" i="2"/>
  <c r="L622" i="2"/>
  <c r="L643" i="2"/>
  <c r="K759" i="2"/>
  <c r="B759" i="2" s="1" a="1"/>
  <c r="B759" i="2" s="1"/>
  <c r="H759" i="2" s="1"/>
  <c r="L759" i="2"/>
  <c r="L817" i="2"/>
  <c r="L858" i="2"/>
  <c r="L936" i="2"/>
  <c r="L1006" i="2"/>
  <c r="L1050" i="2"/>
  <c r="L1104" i="2"/>
  <c r="L1180" i="2"/>
  <c r="L1232" i="2"/>
  <c r="AN1263" i="2"/>
  <c r="AB1263" i="2" s="1"/>
  <c r="P1263" i="2" s="1"/>
  <c r="AN1042" i="2"/>
  <c r="AB1042" i="2" s="1"/>
  <c r="P1042" i="2" s="1"/>
  <c r="AN1041" i="2"/>
  <c r="AB1041" i="2" s="1"/>
  <c r="P1041" i="2" s="1"/>
  <c r="AN1170" i="2"/>
  <c r="AB1170" i="2" s="1"/>
  <c r="P1170" i="2" s="1"/>
  <c r="AN330" i="2"/>
  <c r="AB330" i="2" s="1"/>
  <c r="P330" i="2" s="1"/>
  <c r="AN1149" i="2"/>
  <c r="AB1149" i="2" s="1"/>
  <c r="P1149" i="2" s="1"/>
  <c r="AN276" i="2"/>
  <c r="AB276" i="2" s="1"/>
  <c r="P276" i="2" s="1"/>
  <c r="AN730" i="2"/>
  <c r="AB730" i="2" s="1"/>
  <c r="P730" i="2" s="1"/>
  <c r="AN154" i="2"/>
  <c r="AB154" i="2" s="1"/>
  <c r="P154" i="2" s="1"/>
  <c r="AN397" i="2"/>
  <c r="AB397" i="2" s="1"/>
  <c r="P397" i="2" s="1"/>
  <c r="AN706" i="2"/>
  <c r="AB706" i="2" s="1"/>
  <c r="P706" i="2" s="1"/>
  <c r="AN1060" i="2"/>
  <c r="AB1060" i="2" s="1"/>
  <c r="P1060" i="2" s="1"/>
  <c r="AN1198" i="2"/>
  <c r="AB1198" i="2" s="1"/>
  <c r="P1198" i="2" s="1"/>
  <c r="AN666" i="2"/>
  <c r="AB666" i="2" s="1"/>
  <c r="P666" i="2" s="1"/>
  <c r="AN855" i="2"/>
  <c r="AB855" i="2" s="1"/>
  <c r="P855" i="2" s="1"/>
  <c r="AN770" i="2"/>
  <c r="AB770" i="2" s="1"/>
  <c r="P770" i="2" s="1"/>
  <c r="AN521" i="2"/>
  <c r="AB521" i="2" s="1"/>
  <c r="P521" i="2" s="1"/>
  <c r="AN985" i="2"/>
  <c r="AB985" i="2" s="1"/>
  <c r="P985" i="2" s="1"/>
  <c r="AN415" i="2"/>
  <c r="AB415" i="2" s="1"/>
  <c r="P415" i="2" s="1"/>
  <c r="AN35" i="2"/>
  <c r="AB35" i="2" s="1"/>
  <c r="P35" i="2" s="1"/>
  <c r="AN1197" i="2"/>
  <c r="AB1197" i="2" s="1"/>
  <c r="P1197" i="2" s="1"/>
  <c r="AN87" i="2"/>
  <c r="AB87" i="2" s="1"/>
  <c r="P87" i="2" s="1"/>
  <c r="AN942" i="2"/>
  <c r="AB942" i="2" s="1"/>
  <c r="P942" i="2" s="1"/>
  <c r="AN1044" i="2"/>
  <c r="AB1044" i="2" s="1"/>
  <c r="P1044" i="2" s="1"/>
  <c r="AN495" i="2"/>
  <c r="AB495" i="2" s="1"/>
  <c r="P495" i="2" s="1"/>
  <c r="AN46" i="2"/>
  <c r="AB46" i="2" s="1"/>
  <c r="P46" i="2" s="1"/>
  <c r="AN595" i="2"/>
  <c r="AB595" i="2" s="1"/>
  <c r="P595" i="2" s="1"/>
  <c r="AN722" i="2"/>
  <c r="AB722" i="2" s="1"/>
  <c r="P722" i="2" s="1"/>
  <c r="AN15" i="2"/>
  <c r="AB15" i="2" s="1"/>
  <c r="P15" i="2" s="1"/>
  <c r="AN871" i="2"/>
  <c r="AB871" i="2" s="1"/>
  <c r="P871" i="2" s="1"/>
  <c r="AN416" i="2"/>
  <c r="AB416" i="2" s="1"/>
  <c r="P416" i="2" s="1"/>
  <c r="AN86" i="2"/>
  <c r="AB86" i="2" s="1"/>
  <c r="P86" i="2" s="1"/>
  <c r="AN135" i="2"/>
  <c r="AB135" i="2" s="1"/>
  <c r="P135" i="2" s="1"/>
  <c r="AN283" i="2"/>
  <c r="AB283" i="2" s="1"/>
  <c r="P283" i="2" s="1"/>
  <c r="AN236" i="2"/>
  <c r="AB236" i="2" s="1"/>
  <c r="P236" i="2" s="1"/>
  <c r="AN772" i="2"/>
  <c r="AB772" i="2" s="1"/>
  <c r="P772" i="2" s="1"/>
  <c r="AN1096" i="2"/>
  <c r="AB1096" i="2" s="1"/>
  <c r="P1096" i="2" s="1"/>
  <c r="AN680" i="2"/>
  <c r="AB680" i="2" s="1"/>
  <c r="P680" i="2" s="1"/>
  <c r="AN359" i="2"/>
  <c r="AB359" i="2" s="1"/>
  <c r="P359" i="2" s="1"/>
  <c r="AN384" i="2"/>
  <c r="AB384" i="2" s="1"/>
  <c r="P384" i="2" s="1"/>
  <c r="AN1211" i="2"/>
  <c r="AB1211" i="2" s="1"/>
  <c r="P1211" i="2" s="1"/>
  <c r="AN1027" i="2"/>
  <c r="AB1027" i="2" s="1"/>
  <c r="P1027" i="2" s="1"/>
  <c r="AN375" i="2"/>
  <c r="AB375" i="2" s="1"/>
  <c r="P375" i="2" s="1"/>
  <c r="AN818" i="2"/>
  <c r="AB818" i="2" s="1"/>
  <c r="P818" i="2" s="1"/>
  <c r="AN490" i="2"/>
  <c r="AB490" i="2" s="1"/>
  <c r="P490" i="2" s="1"/>
  <c r="AN691" i="2"/>
  <c r="AB691" i="2" s="1"/>
  <c r="P691" i="2" s="1"/>
  <c r="AN519" i="2"/>
  <c r="AB519" i="2" s="1"/>
  <c r="P519" i="2" s="1"/>
  <c r="AN715" i="2"/>
  <c r="AB715" i="2" s="1"/>
  <c r="P715" i="2" s="1"/>
  <c r="AN961" i="2"/>
  <c r="AB961" i="2" s="1"/>
  <c r="P961" i="2" s="1"/>
  <c r="AN387" i="2"/>
  <c r="AB387" i="2" s="1"/>
  <c r="P387" i="2" s="1"/>
  <c r="AN149" i="2"/>
  <c r="AB149" i="2" s="1"/>
  <c r="P149" i="2" s="1"/>
  <c r="AN929" i="2"/>
  <c r="AB929" i="2" s="1"/>
  <c r="P929" i="2" s="1"/>
  <c r="AN1159" i="2"/>
  <c r="AB1159" i="2" s="1"/>
  <c r="P1159" i="2" s="1"/>
  <c r="AN1053" i="2"/>
  <c r="AB1053" i="2" s="1"/>
  <c r="P1053" i="2" s="1"/>
  <c r="AN937" i="2"/>
  <c r="AB937" i="2" s="1"/>
  <c r="P937" i="2" s="1"/>
  <c r="AN600" i="2"/>
  <c r="AB600" i="2" s="1"/>
  <c r="P600" i="2" s="1"/>
  <c r="AN958" i="2"/>
  <c r="AB958" i="2" s="1"/>
  <c r="P958" i="2" s="1"/>
  <c r="AN1105" i="2"/>
  <c r="AB1105" i="2" s="1"/>
  <c r="P1105" i="2" s="1"/>
  <c r="AN1129" i="2"/>
  <c r="AB1129" i="2" s="1"/>
  <c r="P1129" i="2" s="1"/>
  <c r="AN393" i="2"/>
  <c r="AB393" i="2" s="1"/>
  <c r="P393" i="2" s="1"/>
  <c r="AN707" i="2"/>
  <c r="AB707" i="2" s="1"/>
  <c r="P707" i="2" s="1"/>
  <c r="AN812" i="2"/>
  <c r="AB812" i="2" s="1"/>
  <c r="P812" i="2" s="1"/>
  <c r="AN38" i="2"/>
  <c r="AB38" i="2" s="1"/>
  <c r="P38" i="2" s="1"/>
  <c r="AN206" i="2"/>
  <c r="AB206" i="2" s="1"/>
  <c r="P206" i="2" s="1"/>
  <c r="AN411" i="2"/>
  <c r="AB411" i="2" s="1"/>
  <c r="P411" i="2" s="1"/>
  <c r="AN1248" i="2"/>
  <c r="AB1248" i="2" s="1"/>
  <c r="P1248" i="2" s="1"/>
  <c r="AN1238" i="2"/>
  <c r="AB1238" i="2" s="1"/>
  <c r="P1238" i="2" s="1"/>
  <c r="AN1242" i="2"/>
  <c r="AB1242" i="2" s="1"/>
  <c r="P1242" i="2" s="1"/>
  <c r="AN1108" i="2"/>
  <c r="AB1108" i="2" s="1"/>
  <c r="P1108" i="2" s="1"/>
  <c r="AN1023" i="2"/>
  <c r="AB1023" i="2" s="1"/>
  <c r="P1023" i="2" s="1"/>
  <c r="AN928" i="2"/>
  <c r="AB928" i="2" s="1"/>
  <c r="P928" i="2" s="1"/>
  <c r="AN809" i="2"/>
  <c r="AB809" i="2" s="1"/>
  <c r="P809" i="2" s="1"/>
  <c r="AN655" i="2"/>
  <c r="AB655" i="2" s="1"/>
  <c r="P655" i="2" s="1"/>
  <c r="AN465" i="2"/>
  <c r="AB465" i="2" s="1"/>
  <c r="P465" i="2" s="1"/>
  <c r="AN310" i="2"/>
  <c r="AB310" i="2" s="1"/>
  <c r="P310" i="2" s="1"/>
  <c r="AN204" i="2"/>
  <c r="AB204" i="2" s="1"/>
  <c r="P204" i="2" s="1"/>
  <c r="AN145" i="2"/>
  <c r="AB145" i="2" s="1"/>
  <c r="P145" i="2" s="1"/>
  <c r="AN1128" i="2"/>
  <c r="AB1128" i="2" s="1"/>
  <c r="P1128" i="2" s="1"/>
  <c r="AN1033" i="2"/>
  <c r="AB1033" i="2" s="1"/>
  <c r="P1033" i="2" s="1"/>
  <c r="AN925" i="2"/>
  <c r="AB925" i="2" s="1"/>
  <c r="P925" i="2" s="1"/>
  <c r="AN752" i="2"/>
  <c r="AB752" i="2" s="1"/>
  <c r="P752" i="2" s="1"/>
  <c r="AN654" i="2"/>
  <c r="AB654" i="2" s="1"/>
  <c r="P654" i="2" s="1"/>
  <c r="AN440" i="2"/>
  <c r="AB440" i="2" s="1"/>
  <c r="P440" i="2" s="1"/>
  <c r="AN424" i="2"/>
  <c r="AB424" i="2" s="1"/>
  <c r="P424" i="2" s="1"/>
  <c r="AN238" i="2"/>
  <c r="AB238" i="2" s="1"/>
  <c r="P238" i="2" s="1"/>
  <c r="AN161" i="2"/>
  <c r="AB161" i="2" s="1"/>
  <c r="P161" i="2" s="1"/>
  <c r="AN1168" i="2"/>
  <c r="AB1168" i="2" s="1"/>
  <c r="P1168" i="2" s="1"/>
  <c r="AN975" i="2"/>
  <c r="AB975" i="2" s="1"/>
  <c r="P975" i="2" s="1"/>
  <c r="AN820" i="2"/>
  <c r="AB820" i="2" s="1"/>
  <c r="P820" i="2" s="1"/>
  <c r="AN721" i="2"/>
  <c r="AB721" i="2" s="1"/>
  <c r="P721" i="2" s="1"/>
  <c r="AN631" i="2"/>
  <c r="AB631" i="2" s="1"/>
  <c r="P631" i="2" s="1"/>
  <c r="AN435" i="2"/>
  <c r="AB435" i="2" s="1"/>
  <c r="P435" i="2" s="1"/>
  <c r="AN409" i="2"/>
  <c r="AB409" i="2" s="1"/>
  <c r="P409" i="2" s="1"/>
  <c r="AN243" i="2"/>
  <c r="AB243" i="2" s="1"/>
  <c r="P243" i="2" s="1"/>
  <c r="AN113" i="2"/>
  <c r="AB113" i="2" s="1"/>
  <c r="P113" i="2" s="1"/>
  <c r="AN1100" i="2"/>
  <c r="AB1100" i="2" s="1"/>
  <c r="P1100" i="2" s="1"/>
  <c r="AN883" i="2"/>
  <c r="AB883" i="2" s="1"/>
  <c r="P883" i="2" s="1"/>
  <c r="AN785" i="2"/>
  <c r="AB785" i="2" s="1"/>
  <c r="P785" i="2" s="1"/>
  <c r="AN598" i="2"/>
  <c r="AB598" i="2" s="1"/>
  <c r="P598" i="2" s="1"/>
  <c r="AN419" i="2"/>
  <c r="AB419" i="2" s="1"/>
  <c r="P419" i="2" s="1"/>
  <c r="AN394" i="2"/>
  <c r="AB394" i="2" s="1"/>
  <c r="P394" i="2" s="1"/>
  <c r="AN1184" i="2"/>
  <c r="AB1184" i="2" s="1"/>
  <c r="P1184" i="2" s="1"/>
  <c r="AN1056" i="2"/>
  <c r="AB1056" i="2" s="1"/>
  <c r="P1056" i="2" s="1"/>
  <c r="AN894" i="2"/>
  <c r="AB894" i="2" s="1"/>
  <c r="P894" i="2" s="1"/>
  <c r="AN769" i="2"/>
  <c r="AB769" i="2" s="1"/>
  <c r="P769" i="2" s="1"/>
  <c r="AN651" i="2"/>
  <c r="AB651" i="2" s="1"/>
  <c r="P651" i="2" s="1"/>
  <c r="AN492" i="2"/>
  <c r="AB492" i="2" s="1"/>
  <c r="P492" i="2" s="1"/>
  <c r="AN391" i="2"/>
  <c r="AB391" i="2" s="1"/>
  <c r="P391" i="2" s="1"/>
  <c r="AN214" i="2"/>
  <c r="AB214" i="2" s="1"/>
  <c r="P214" i="2" s="1"/>
  <c r="AN32" i="2"/>
  <c r="AB32" i="2" s="1"/>
  <c r="P32" i="2" s="1"/>
  <c r="AN1190" i="2"/>
  <c r="AB1190" i="2" s="1"/>
  <c r="P1190" i="2" s="1"/>
  <c r="AN1066" i="2"/>
  <c r="AB1066" i="2" s="1"/>
  <c r="P1066" i="2" s="1"/>
  <c r="AN934" i="2"/>
  <c r="AB934" i="2" s="1"/>
  <c r="P934" i="2" s="1"/>
  <c r="AN841" i="2"/>
  <c r="AB841" i="2" s="1"/>
  <c r="P841" i="2" s="1"/>
  <c r="AN647" i="2"/>
  <c r="AB647" i="2" s="1"/>
  <c r="P647" i="2" s="1"/>
  <c r="AN609" i="2"/>
  <c r="AB609" i="2" s="1"/>
  <c r="P609" i="2" s="1"/>
  <c r="AN531" i="2"/>
  <c r="AB531" i="2" s="1"/>
  <c r="P531" i="2" s="1"/>
  <c r="AN427" i="2"/>
  <c r="AB427" i="2" s="1"/>
  <c r="P427" i="2" s="1"/>
  <c r="AN248" i="2"/>
  <c r="AB248" i="2" s="1"/>
  <c r="P248" i="2" s="1"/>
  <c r="AN72" i="2"/>
  <c r="AB72" i="2" s="1"/>
  <c r="P72" i="2" s="1"/>
  <c r="AN88" i="2"/>
  <c r="AB88" i="2" s="1"/>
  <c r="P88" i="2" s="1"/>
  <c r="AN1097" i="2"/>
  <c r="AB1097" i="2" s="1"/>
  <c r="P1097" i="2" s="1"/>
  <c r="AN979" i="2"/>
  <c r="AB979" i="2" s="1"/>
  <c r="P979" i="2" s="1"/>
  <c r="AN888" i="2"/>
  <c r="AB888" i="2" s="1"/>
  <c r="P888" i="2" s="1"/>
  <c r="AN656" i="2"/>
  <c r="AB656" i="2" s="1"/>
  <c r="P656" i="2" s="1"/>
  <c r="AN552" i="2"/>
  <c r="AB552" i="2" s="1"/>
  <c r="P552" i="2" s="1"/>
  <c r="AN407" i="2"/>
  <c r="AB407" i="2" s="1"/>
  <c r="P407" i="2" s="1"/>
  <c r="AN140" i="2"/>
  <c r="AB140" i="2" s="1"/>
  <c r="P140" i="2" s="1"/>
  <c r="AN33" i="2"/>
  <c r="AB33" i="2" s="1"/>
  <c r="P33" i="2" s="1"/>
  <c r="AN1136" i="2"/>
  <c r="AB1136" i="2" s="1"/>
  <c r="P1136" i="2" s="1"/>
  <c r="AN902" i="2"/>
  <c r="AB902" i="2" s="1"/>
  <c r="P902" i="2" s="1"/>
  <c r="AN829" i="2"/>
  <c r="AB829" i="2" s="1"/>
  <c r="P829" i="2" s="1"/>
  <c r="AN742" i="2"/>
  <c r="AB742" i="2" s="1"/>
  <c r="P742" i="2" s="1"/>
  <c r="AN572" i="2"/>
  <c r="AB572" i="2" s="1"/>
  <c r="P572" i="2" s="1"/>
  <c r="AN479" i="2"/>
  <c r="AB479" i="2" s="1"/>
  <c r="P479" i="2" s="1"/>
  <c r="AN329" i="2"/>
  <c r="AB329" i="2" s="1"/>
  <c r="P329" i="2" s="1"/>
  <c r="AN184" i="2"/>
  <c r="AB184" i="2" s="1"/>
  <c r="P184" i="2" s="1"/>
  <c r="AN125" i="2"/>
  <c r="AB125" i="2" s="1"/>
  <c r="P125" i="2" s="1"/>
  <c r="AN142" i="2"/>
  <c r="AB142" i="2" s="1"/>
  <c r="P142" i="2" s="1"/>
  <c r="AN50" i="2"/>
  <c r="AB50" i="2" s="1"/>
  <c r="P50" i="2" s="1"/>
  <c r="AN114" i="2"/>
  <c r="AB114" i="2" s="1"/>
  <c r="P114" i="2" s="1"/>
  <c r="AN224" i="2"/>
  <c r="AB224" i="2" s="1"/>
  <c r="P224" i="2" s="1"/>
  <c r="AN219" i="2"/>
  <c r="AB219" i="2" s="1"/>
  <c r="P219" i="2" s="1"/>
  <c r="AN331" i="2"/>
  <c r="AB331" i="2" s="1"/>
  <c r="P331" i="2" s="1"/>
  <c r="AN396" i="2"/>
  <c r="AB396" i="2" s="1"/>
  <c r="P396" i="2" s="1"/>
  <c r="AN504" i="2"/>
  <c r="AB504" i="2" s="1"/>
  <c r="P504" i="2" s="1"/>
  <c r="AN570" i="2"/>
  <c r="AB570" i="2" s="1"/>
  <c r="P570" i="2" s="1"/>
  <c r="AN627" i="2"/>
  <c r="AB627" i="2" s="1"/>
  <c r="P627" i="2" s="1"/>
  <c r="AN623" i="2"/>
  <c r="AB623" i="2" s="1"/>
  <c r="P623" i="2" s="1"/>
  <c r="AN710" i="2"/>
  <c r="AB710" i="2" s="1"/>
  <c r="P710" i="2" s="1"/>
  <c r="AN766" i="2"/>
  <c r="AB766" i="2" s="1"/>
  <c r="P766" i="2" s="1"/>
  <c r="AN821" i="2"/>
  <c r="AB821" i="2" s="1"/>
  <c r="P821" i="2" s="1"/>
  <c r="AN948" i="2"/>
  <c r="AB948" i="2" s="1"/>
  <c r="P948" i="2" s="1"/>
  <c r="AN993" i="2"/>
  <c r="AB993" i="2" s="1"/>
  <c r="P993" i="2" s="1"/>
  <c r="AN1021" i="2"/>
  <c r="AB1021" i="2" s="1"/>
  <c r="P1021" i="2" s="1"/>
  <c r="AN1087" i="2"/>
  <c r="AB1087" i="2" s="1"/>
  <c r="P1087" i="2" s="1"/>
  <c r="AN1178" i="2"/>
  <c r="AB1178" i="2" s="1"/>
  <c r="P1178" i="2" s="1"/>
  <c r="AN1220" i="2"/>
  <c r="AB1220" i="2" s="1"/>
  <c r="P1220" i="2" s="1"/>
  <c r="N741" i="2"/>
  <c r="N1160" i="2"/>
  <c r="N274" i="2"/>
  <c r="Y567" i="2"/>
  <c r="M567" i="2" s="1"/>
  <c r="N567" i="2"/>
  <c r="N1108" i="2"/>
  <c r="Y1108" i="2"/>
  <c r="M1108" i="2" s="1"/>
  <c r="N1166" i="2"/>
  <c r="N424" i="2"/>
  <c r="N623" i="2"/>
  <c r="Y623" i="2"/>
  <c r="M623" i="2" s="1"/>
  <c r="N138" i="2"/>
  <c r="N556" i="2"/>
  <c r="N1142" i="2"/>
  <c r="N731" i="2"/>
  <c r="Y1082" i="2"/>
  <c r="M1082" i="2" s="1"/>
  <c r="N1082" i="2"/>
  <c r="N1079" i="2"/>
  <c r="N621" i="2"/>
  <c r="N1161" i="2"/>
  <c r="N1145" i="2"/>
  <c r="N1271" i="2"/>
  <c r="N1256" i="2"/>
  <c r="Y1159" i="2"/>
  <c r="M1159" i="2" s="1"/>
  <c r="N1159" i="2"/>
  <c r="N1147" i="2"/>
  <c r="N1051" i="2"/>
  <c r="N910" i="2"/>
  <c r="N705" i="2"/>
  <c r="N631" i="2"/>
  <c r="Y631" i="2"/>
  <c r="M631" i="2" s="1"/>
  <c r="N427" i="2"/>
  <c r="Y427" i="2"/>
  <c r="M427" i="2" s="1"/>
  <c r="Y364" i="2"/>
  <c r="M364" i="2" s="1"/>
  <c r="N364" i="2"/>
  <c r="N293" i="2"/>
  <c r="Y1189" i="2"/>
  <c r="M1189" i="2" s="1"/>
  <c r="N1189" i="2"/>
  <c r="N1000" i="2"/>
  <c r="Y1000" i="2"/>
  <c r="M1000" i="2" s="1"/>
  <c r="N957" i="2"/>
  <c r="N640" i="2"/>
  <c r="Y513" i="2"/>
  <c r="M513" i="2" s="1"/>
  <c r="N513" i="2"/>
  <c r="N452" i="2"/>
  <c r="N191" i="2"/>
  <c r="N62" i="2"/>
  <c r="N1196" i="2"/>
  <c r="N1021" i="2"/>
  <c r="Y1021" i="2"/>
  <c r="M1021" i="2" s="1"/>
  <c r="N919" i="2"/>
  <c r="Y668" i="2"/>
  <c r="M668" i="2" s="1"/>
  <c r="N668" i="2"/>
  <c r="Y539" i="2"/>
  <c r="M539" i="2" s="1"/>
  <c r="N539" i="2"/>
  <c r="Y351" i="2"/>
  <c r="M351" i="2" s="1"/>
  <c r="N351" i="2"/>
  <c r="N372" i="2"/>
  <c r="N185" i="2"/>
  <c r="N26" i="2"/>
  <c r="N1056" i="2"/>
  <c r="N825" i="2"/>
  <c r="N817" i="2"/>
  <c r="Y713" i="2"/>
  <c r="M713" i="2" s="1"/>
  <c r="N713" i="2"/>
  <c r="N591" i="2"/>
  <c r="N512" i="2"/>
  <c r="Y331" i="2"/>
  <c r="M331" i="2" s="1"/>
  <c r="N331" i="2"/>
  <c r="N270" i="2"/>
  <c r="N42" i="2"/>
  <c r="Y42" i="2"/>
  <c r="M42" i="2" s="1"/>
  <c r="N1180" i="2"/>
  <c r="N1046" i="2"/>
  <c r="N984" i="2"/>
  <c r="N822" i="2"/>
  <c r="N721" i="2"/>
  <c r="N536" i="2"/>
  <c r="Y400" i="2"/>
  <c r="M400" i="2" s="1"/>
  <c r="N400" i="2"/>
  <c r="N428" i="2"/>
  <c r="Y204" i="2"/>
  <c r="M204" i="2" s="1"/>
  <c r="N204" i="2"/>
  <c r="N123" i="2"/>
  <c r="N1192" i="2"/>
  <c r="Y996" i="2"/>
  <c r="M996" i="2" s="1"/>
  <c r="N996" i="2"/>
  <c r="Y907" i="2"/>
  <c r="M907" i="2" s="1"/>
  <c r="N907" i="2"/>
  <c r="N927" i="2"/>
  <c r="N717" i="2"/>
  <c r="N538" i="2"/>
  <c r="N443" i="2"/>
  <c r="N229" i="2"/>
  <c r="Y253" i="2"/>
  <c r="M253" i="2" s="1"/>
  <c r="N253" i="2"/>
  <c r="Y1089" i="2"/>
  <c r="M1089" i="2" s="1"/>
  <c r="N1089" i="2"/>
  <c r="N1015" i="2"/>
  <c r="N911" i="2"/>
  <c r="Y669" i="2"/>
  <c r="M669" i="2" s="1"/>
  <c r="N669" i="2"/>
  <c r="N287" i="2"/>
  <c r="N356" i="2"/>
  <c r="N146" i="2"/>
  <c r="Y110" i="2"/>
  <c r="M110" i="2" s="1"/>
  <c r="N110" i="2"/>
  <c r="N1208" i="2"/>
  <c r="N1018" i="2"/>
  <c r="N839" i="2"/>
  <c r="N766" i="2"/>
  <c r="Y620" i="2"/>
  <c r="M620" i="2" s="1"/>
  <c r="N620" i="2"/>
  <c r="N435" i="2"/>
  <c r="Y435" i="2"/>
  <c r="M435" i="2" s="1"/>
  <c r="N389" i="2"/>
  <c r="N235" i="2"/>
  <c r="N39" i="2"/>
  <c r="N50" i="2"/>
  <c r="Y50" i="2"/>
  <c r="M50" i="2" s="1"/>
  <c r="N14" i="2"/>
  <c r="Y14" i="2"/>
  <c r="M14" i="2" s="1"/>
  <c r="N11" i="2"/>
  <c r="Y11" i="2"/>
  <c r="M11" i="2" s="1"/>
  <c r="N156" i="2"/>
  <c r="N100" i="2"/>
  <c r="N141" i="2"/>
  <c r="Y113" i="2"/>
  <c r="M113" i="2" s="1"/>
  <c r="N113" i="2"/>
  <c r="N48" i="2"/>
  <c r="N112" i="2"/>
  <c r="N164" i="2"/>
  <c r="N222" i="2"/>
  <c r="N264" i="2"/>
  <c r="N152" i="2"/>
  <c r="N218" i="2"/>
  <c r="Y192" i="2"/>
  <c r="M192" i="2" s="1"/>
  <c r="N192" i="2"/>
  <c r="N258" i="2"/>
  <c r="N215" i="2"/>
  <c r="N273" i="2"/>
  <c r="N346" i="2"/>
  <c r="N329" i="2"/>
  <c r="Y329" i="2"/>
  <c r="M329" i="2" s="1"/>
  <c r="N394" i="2"/>
  <c r="Y394" i="2"/>
  <c r="M394" i="2" s="1"/>
  <c r="N382" i="2"/>
  <c r="Y325" i="2"/>
  <c r="M325" i="2" s="1"/>
  <c r="N325" i="2"/>
  <c r="N390" i="2"/>
  <c r="N437" i="2"/>
  <c r="N488" i="2"/>
  <c r="Y492" i="2"/>
  <c r="M492" i="2" s="1"/>
  <c r="N492" i="2"/>
  <c r="N439" i="2"/>
  <c r="N535" i="2"/>
  <c r="N485" i="2"/>
  <c r="Y550" i="2"/>
  <c r="M550" i="2" s="1"/>
  <c r="N550" i="2"/>
  <c r="N532" i="2"/>
  <c r="Y574" i="2"/>
  <c r="M574" i="2" s="1"/>
  <c r="N574" i="2"/>
  <c r="N589" i="2"/>
  <c r="Y587" i="2"/>
  <c r="M587" i="2" s="1"/>
  <c r="N587" i="2"/>
  <c r="N576" i="2"/>
  <c r="N646" i="2"/>
  <c r="N704" i="2"/>
  <c r="Y658" i="2"/>
  <c r="M658" i="2" s="1"/>
  <c r="N658" i="2"/>
  <c r="N679" i="2"/>
  <c r="N728" i="2"/>
  <c r="N788" i="2"/>
  <c r="Y715" i="2"/>
  <c r="M715" i="2" s="1"/>
  <c r="N715" i="2"/>
  <c r="N792" i="2"/>
  <c r="N784" i="2"/>
  <c r="N807" i="2"/>
  <c r="Y868" i="2"/>
  <c r="M868" i="2" s="1"/>
  <c r="N868" i="2"/>
  <c r="N861" i="2"/>
  <c r="N884" i="2"/>
  <c r="N881" i="2"/>
  <c r="Y938" i="2"/>
  <c r="M938" i="2" s="1"/>
  <c r="N938" i="2"/>
  <c r="N917" i="2"/>
  <c r="N924" i="2"/>
  <c r="Y930" i="2"/>
  <c r="M930" i="2" s="1"/>
  <c r="N930" i="2"/>
  <c r="Y990" i="2"/>
  <c r="M990" i="2" s="1"/>
  <c r="N990" i="2"/>
  <c r="N983" i="2"/>
  <c r="N963" i="2"/>
  <c r="N1014" i="2"/>
  <c r="Y1019" i="2"/>
  <c r="M1019" i="2" s="1"/>
  <c r="N1019" i="2"/>
  <c r="N1085" i="2"/>
  <c r="N1094" i="2"/>
  <c r="N1110" i="2"/>
  <c r="Y1118" i="2"/>
  <c r="M1118" i="2" s="1"/>
  <c r="N1118" i="2"/>
  <c r="N1133" i="2"/>
  <c r="N1215" i="2"/>
  <c r="N1219" i="2"/>
  <c r="N1232" i="2"/>
  <c r="N1253" i="2"/>
  <c r="L538" i="2"/>
  <c r="L1129" i="2"/>
  <c r="L328" i="2"/>
  <c r="L160" i="2"/>
  <c r="L1269" i="2"/>
  <c r="L537" i="2"/>
  <c r="L604" i="2"/>
  <c r="L496" i="2"/>
  <c r="L597" i="2"/>
  <c r="L490" i="2"/>
  <c r="L1167" i="2"/>
  <c r="L787" i="2"/>
  <c r="L491" i="2"/>
  <c r="L166" i="2"/>
  <c r="L147" i="2"/>
  <c r="L422" i="2"/>
  <c r="L710" i="2"/>
  <c r="L219" i="2"/>
  <c r="L830" i="2"/>
  <c r="L1090" i="2"/>
  <c r="L1084" i="2"/>
  <c r="L1157" i="2"/>
  <c r="K1248" i="2"/>
  <c r="L1248" i="2"/>
  <c r="L445" i="2"/>
  <c r="L598" i="2"/>
  <c r="L1199" i="2"/>
  <c r="L155" i="2"/>
  <c r="L340" i="2"/>
  <c r="L963" i="2"/>
  <c r="L562" i="2"/>
  <c r="L835" i="2"/>
  <c r="L661" i="2"/>
  <c r="L818" i="2"/>
  <c r="L855" i="2"/>
  <c r="L644" i="2"/>
  <c r="L191" i="2"/>
  <c r="L912" i="2"/>
  <c r="L1236" i="2"/>
  <c r="L1013" i="2"/>
  <c r="K1013" i="2"/>
  <c r="L174" i="2"/>
  <c r="L244" i="2"/>
  <c r="L962" i="2"/>
  <c r="L602" i="2"/>
  <c r="L318" i="2"/>
  <c r="L483" i="2"/>
  <c r="L204" i="2"/>
  <c r="K204" i="2"/>
  <c r="B204" i="2" s="1" a="1"/>
  <c r="B204" i="2" s="1"/>
  <c r="H204" i="2" s="1"/>
  <c r="I204" i="2" s="1"/>
  <c r="L171" i="2"/>
  <c r="L664" i="2"/>
  <c r="L372" i="2"/>
  <c r="L754" i="2"/>
  <c r="L119" i="2"/>
  <c r="L901" i="2"/>
  <c r="L1160" i="2"/>
  <c r="L1055" i="2"/>
  <c r="L689" i="2"/>
  <c r="L117" i="2"/>
  <c r="L1030" i="2"/>
  <c r="L516" i="2"/>
  <c r="L208" i="2"/>
  <c r="L945" i="2"/>
  <c r="L257" i="2"/>
  <c r="L21" i="2"/>
  <c r="K21" i="2"/>
  <c r="L909" i="2"/>
  <c r="L848" i="2"/>
  <c r="L311" i="2"/>
  <c r="L99" i="2"/>
  <c r="L852" i="2"/>
  <c r="L582" i="2"/>
  <c r="K582" i="2"/>
  <c r="L104" i="2"/>
  <c r="L1064" i="2"/>
  <c r="K1252" i="2"/>
  <c r="L1252" i="2"/>
  <c r="L965" i="2"/>
  <c r="L111" i="2"/>
  <c r="L215" i="2"/>
  <c r="L382" i="2"/>
  <c r="L80" i="2"/>
  <c r="L836" i="2"/>
  <c r="L224" i="2"/>
  <c r="K1225" i="2"/>
  <c r="B1225" i="2" s="1" a="1"/>
  <c r="B1225" i="2" s="1"/>
  <c r="H1225" i="2" s="1"/>
  <c r="L1225" i="2"/>
  <c r="L1259" i="2"/>
  <c r="K1259" i="2"/>
  <c r="B1259" i="2" s="1" a="1"/>
  <c r="B1259" i="2" s="1"/>
  <c r="H1259" i="2" s="1"/>
  <c r="I1259" i="2" s="1"/>
  <c r="L1155" i="2"/>
  <c r="L913" i="2"/>
  <c r="L748" i="2"/>
  <c r="L513" i="2"/>
  <c r="L331" i="2"/>
  <c r="K331" i="2"/>
  <c r="B331" i="2" s="1" a="1"/>
  <c r="B331" i="2" s="1"/>
  <c r="H331" i="2" s="1"/>
  <c r="L183" i="2"/>
  <c r="L29" i="2"/>
  <c r="L1179" i="2"/>
  <c r="L1011" i="2"/>
  <c r="L781" i="2"/>
  <c r="L634" i="2"/>
  <c r="L423" i="2"/>
  <c r="L388" i="2"/>
  <c r="L136" i="2"/>
  <c r="L1206" i="2"/>
  <c r="L1085" i="2"/>
  <c r="L867" i="2"/>
  <c r="L740" i="2"/>
  <c r="L455" i="2"/>
  <c r="L323" i="2"/>
  <c r="L205" i="2"/>
  <c r="L1118" i="2"/>
  <c r="L887" i="2"/>
  <c r="L690" i="2"/>
  <c r="L505" i="2"/>
  <c r="L282" i="2"/>
  <c r="L379" i="2"/>
  <c r="L177" i="2"/>
  <c r="L89" i="2"/>
  <c r="L1170" i="2"/>
  <c r="L1016" i="2"/>
  <c r="L926" i="2"/>
  <c r="L773" i="2"/>
  <c r="L657" i="2"/>
  <c r="L466" i="2"/>
  <c r="L434" i="2"/>
  <c r="L275" i="2"/>
  <c r="L50" i="2"/>
  <c r="K50" i="2"/>
  <c r="B50" i="2" s="1" a="1"/>
  <c r="B50" i="2" s="1"/>
  <c r="H50" i="2" s="1"/>
  <c r="L1218" i="2"/>
  <c r="L1066" i="2"/>
  <c r="L895" i="2"/>
  <c r="L641" i="2"/>
  <c r="L577" i="2"/>
  <c r="L347" i="2"/>
  <c r="L184" i="2"/>
  <c r="L61" i="2"/>
  <c r="L955" i="2"/>
  <c r="K955" i="2"/>
  <c r="L676" i="2"/>
  <c r="L595" i="2"/>
  <c r="L469" i="2"/>
  <c r="L349" i="2"/>
  <c r="L289" i="2"/>
  <c r="L15" i="2"/>
  <c r="L1069" i="2"/>
  <c r="L833" i="2"/>
  <c r="L705" i="2"/>
  <c r="L670" i="2"/>
  <c r="L480" i="2"/>
  <c r="L339" i="2"/>
  <c r="L201" i="2"/>
  <c r="L14" i="2"/>
  <c r="K14" i="2"/>
  <c r="B14" i="2" s="1" a="1"/>
  <c r="B14" i="2" s="1"/>
  <c r="H14" i="2" s="1"/>
  <c r="I14" i="2" s="1"/>
  <c r="L130" i="2"/>
  <c r="L62" i="2"/>
  <c r="L178" i="2"/>
  <c r="L262" i="2"/>
  <c r="L367" i="2"/>
  <c r="K472" i="2"/>
  <c r="B472" i="2" s="1" a="1"/>
  <c r="B472" i="2" s="1"/>
  <c r="H472" i="2" s="1"/>
  <c r="L472" i="2"/>
  <c r="L624" i="2"/>
  <c r="L770" i="2"/>
  <c r="L778" i="2"/>
  <c r="L801" i="2"/>
  <c r="L884" i="2"/>
  <c r="L944" i="2"/>
  <c r="L1014" i="2"/>
  <c r="L1083" i="2"/>
  <c r="L1126" i="2"/>
  <c r="L1161" i="2"/>
  <c r="L1245" i="2"/>
  <c r="AN1262" i="2"/>
  <c r="AB1262" i="2" s="1"/>
  <c r="P1262" i="2" s="1"/>
  <c r="AN1145" i="2"/>
  <c r="AB1145" i="2" s="1"/>
  <c r="P1145" i="2" s="1"/>
  <c r="AN1224" i="2"/>
  <c r="AB1224" i="2" s="1"/>
  <c r="P1224" i="2" s="1"/>
  <c r="AN1245" i="2"/>
  <c r="AB1245" i="2" s="1"/>
  <c r="P1245" i="2" s="1"/>
  <c r="AN788" i="2"/>
  <c r="AB788" i="2" s="1"/>
  <c r="P788" i="2" s="1"/>
  <c r="AN100" i="2"/>
  <c r="AB100" i="2" s="1"/>
  <c r="P100" i="2" s="1"/>
  <c r="AN1078" i="2"/>
  <c r="AB1078" i="2" s="1"/>
  <c r="P1078" i="2" s="1"/>
  <c r="AN711" i="2"/>
  <c r="AB711" i="2" s="1"/>
  <c r="P711" i="2" s="1"/>
  <c r="AN316" i="2"/>
  <c r="AB316" i="2" s="1"/>
  <c r="P316" i="2" s="1"/>
  <c r="AN487" i="2"/>
  <c r="AB487" i="2" s="1"/>
  <c r="P487" i="2" s="1"/>
  <c r="AN879" i="2"/>
  <c r="AB879" i="2" s="1"/>
  <c r="P879" i="2" s="1"/>
  <c r="AN63" i="2"/>
  <c r="AB63" i="2" s="1"/>
  <c r="P63" i="2" s="1"/>
  <c r="AN19" i="2"/>
  <c r="AB19" i="2" s="1"/>
  <c r="P19" i="2" s="1"/>
  <c r="AN778" i="2"/>
  <c r="AB778" i="2" s="1"/>
  <c r="P778" i="2" s="1"/>
  <c r="AN1083" i="2"/>
  <c r="AB1083" i="2" s="1"/>
  <c r="P1083" i="2" s="1"/>
  <c r="AN889" i="2"/>
  <c r="AB889" i="2" s="1"/>
  <c r="P889" i="2" s="1"/>
  <c r="AN684" i="2"/>
  <c r="AB684" i="2" s="1"/>
  <c r="P684" i="2" s="1"/>
  <c r="AN1040" i="2"/>
  <c r="AB1040" i="2" s="1"/>
  <c r="P1040" i="2" s="1"/>
  <c r="AN587" i="2"/>
  <c r="AB587" i="2" s="1"/>
  <c r="P587" i="2" s="1"/>
  <c r="AN151" i="2"/>
  <c r="AB151" i="2" s="1"/>
  <c r="P151" i="2" s="1"/>
  <c r="AN1127" i="2"/>
  <c r="AB1127" i="2" s="1"/>
  <c r="P1127" i="2" s="1"/>
  <c r="AN463" i="2"/>
  <c r="AB463" i="2" s="1"/>
  <c r="P463" i="2" s="1"/>
  <c r="AN1138" i="2"/>
  <c r="AB1138" i="2" s="1"/>
  <c r="P1138" i="2" s="1"/>
  <c r="AN1068" i="2"/>
  <c r="AB1068" i="2" s="1"/>
  <c r="P1068" i="2" s="1"/>
  <c r="AN579" i="2"/>
  <c r="AB579" i="2" s="1"/>
  <c r="P579" i="2" s="1"/>
  <c r="AN250" i="2"/>
  <c r="AB250" i="2" s="1"/>
  <c r="P250" i="2" s="1"/>
  <c r="AN1063" i="2"/>
  <c r="AB1063" i="2" s="1"/>
  <c r="P1063" i="2" s="1"/>
  <c r="AN916" i="2"/>
  <c r="AB916" i="2" s="1"/>
  <c r="P916" i="2" s="1"/>
  <c r="AN22" i="2"/>
  <c r="AB22" i="2" s="1"/>
  <c r="P22" i="2" s="1"/>
  <c r="AN965" i="2"/>
  <c r="AB965" i="2" s="1"/>
  <c r="P965" i="2" s="1"/>
  <c r="AN475" i="2"/>
  <c r="AB475" i="2" s="1"/>
  <c r="P475" i="2" s="1"/>
  <c r="AN212" i="2"/>
  <c r="AB212" i="2" s="1"/>
  <c r="P212" i="2" s="1"/>
  <c r="AN340" i="2"/>
  <c r="AB340" i="2" s="1"/>
  <c r="P340" i="2" s="1"/>
  <c r="AN537" i="2"/>
  <c r="AB537" i="2" s="1"/>
  <c r="P537" i="2" s="1"/>
  <c r="AN678" i="2"/>
  <c r="AB678" i="2" s="1"/>
  <c r="P678" i="2" s="1"/>
  <c r="AN802" i="2"/>
  <c r="AB802" i="2" s="1"/>
  <c r="P802" i="2" s="1"/>
  <c r="AN36" i="2"/>
  <c r="AB36" i="2" s="1"/>
  <c r="P36" i="2" s="1"/>
  <c r="AN728" i="2"/>
  <c r="AB728" i="2" s="1"/>
  <c r="P728" i="2" s="1"/>
  <c r="AN413" i="2"/>
  <c r="AB413" i="2" s="1"/>
  <c r="P413" i="2" s="1"/>
  <c r="AN410" i="2"/>
  <c r="AB410" i="2" s="1"/>
  <c r="P410" i="2" s="1"/>
  <c r="AN1147" i="2"/>
  <c r="AB1147" i="2" s="1"/>
  <c r="P1147" i="2" s="1"/>
  <c r="AN1101" i="2"/>
  <c r="AB1101" i="2" s="1"/>
  <c r="P1101" i="2" s="1"/>
  <c r="AN299" i="2"/>
  <c r="AB299" i="2" s="1"/>
  <c r="P299" i="2" s="1"/>
  <c r="AN869" i="2"/>
  <c r="AB869" i="2" s="1"/>
  <c r="P869" i="2" s="1"/>
  <c r="AN543" i="2"/>
  <c r="AB543" i="2" s="1"/>
  <c r="P543" i="2" s="1"/>
  <c r="AN765" i="2"/>
  <c r="AB765" i="2" s="1"/>
  <c r="P765" i="2" s="1"/>
  <c r="AN571" i="2"/>
  <c r="AB571" i="2" s="1"/>
  <c r="P571" i="2" s="1"/>
  <c r="AN719" i="2"/>
  <c r="AB719" i="2" s="1"/>
  <c r="P719" i="2" s="1"/>
  <c r="AN1140" i="2"/>
  <c r="AB1140" i="2" s="1"/>
  <c r="P1140" i="2" s="1"/>
  <c r="AN767" i="2"/>
  <c r="AB767" i="2" s="1"/>
  <c r="P767" i="2" s="1"/>
  <c r="AN380" i="2"/>
  <c r="AB380" i="2" s="1"/>
  <c r="P380" i="2" s="1"/>
  <c r="AN54" i="2"/>
  <c r="AB54" i="2" s="1"/>
  <c r="P54" i="2" s="1"/>
  <c r="AN49" i="2"/>
  <c r="AB49" i="2" s="1"/>
  <c r="P49" i="2" s="1"/>
  <c r="AN1088" i="2"/>
  <c r="AB1088" i="2" s="1"/>
  <c r="P1088" i="2" s="1"/>
  <c r="AN1122" i="2"/>
  <c r="AB1122" i="2" s="1"/>
  <c r="P1122" i="2" s="1"/>
  <c r="AN773" i="2"/>
  <c r="AB773" i="2" s="1"/>
  <c r="P773" i="2" s="1"/>
  <c r="AN988" i="2"/>
  <c r="AB988" i="2" s="1"/>
  <c r="P988" i="2" s="1"/>
  <c r="AN266" i="2"/>
  <c r="AB266" i="2" s="1"/>
  <c r="P266" i="2" s="1"/>
  <c r="AN1185" i="2"/>
  <c r="AB1185" i="2" s="1"/>
  <c r="P1185" i="2" s="1"/>
  <c r="AN576" i="2"/>
  <c r="AB576" i="2" s="1"/>
  <c r="P576" i="2" s="1"/>
  <c r="AN723" i="2"/>
  <c r="AB723" i="2" s="1"/>
  <c r="P723" i="2" s="1"/>
  <c r="AN1120" i="2"/>
  <c r="AB1120" i="2" s="1"/>
  <c r="P1120" i="2" s="1"/>
  <c r="AN289" i="2"/>
  <c r="AB289" i="2" s="1"/>
  <c r="P289" i="2" s="1"/>
  <c r="AN408" i="2"/>
  <c r="AB408" i="2" s="1"/>
  <c r="P408" i="2" s="1"/>
  <c r="AN957" i="2"/>
  <c r="AB957" i="2" s="1"/>
  <c r="P957" i="2" s="1"/>
  <c r="AN1234" i="2"/>
  <c r="AB1234" i="2" s="1"/>
  <c r="P1234" i="2" s="1"/>
  <c r="AN1209" i="2"/>
  <c r="AB1209" i="2" s="1"/>
  <c r="P1209" i="2" s="1"/>
  <c r="AN1229" i="2"/>
  <c r="AB1229" i="2" s="1"/>
  <c r="P1229" i="2" s="1"/>
  <c r="AN1117" i="2"/>
  <c r="AB1117" i="2" s="1"/>
  <c r="P1117" i="2" s="1"/>
  <c r="AN1038" i="2"/>
  <c r="AB1038" i="2" s="1"/>
  <c r="P1038" i="2" s="1"/>
  <c r="AN833" i="2"/>
  <c r="AB833" i="2" s="1"/>
  <c r="P833" i="2" s="1"/>
  <c r="AN768" i="2"/>
  <c r="AB768" i="2" s="1"/>
  <c r="P768" i="2" s="1"/>
  <c r="AN593" i="2"/>
  <c r="AB593" i="2" s="1"/>
  <c r="P593" i="2" s="1"/>
  <c r="AN443" i="2"/>
  <c r="AB443" i="2" s="1"/>
  <c r="P443" i="2" s="1"/>
  <c r="AN288" i="2"/>
  <c r="AB288" i="2" s="1"/>
  <c r="P288" i="2" s="1"/>
  <c r="AN293" i="2"/>
  <c r="AB293" i="2" s="1"/>
  <c r="P293" i="2" s="1"/>
  <c r="AN48" i="2"/>
  <c r="AB48" i="2" s="1"/>
  <c r="P48" i="2" s="1"/>
  <c r="AN1124" i="2"/>
  <c r="AB1124" i="2" s="1"/>
  <c r="P1124" i="2" s="1"/>
  <c r="AN1020" i="2"/>
  <c r="AB1020" i="2" s="1"/>
  <c r="P1020" i="2" s="1"/>
  <c r="AN915" i="2"/>
  <c r="AB915" i="2" s="1"/>
  <c r="P915" i="2" s="1"/>
  <c r="AN705" i="2"/>
  <c r="AB705" i="2" s="1"/>
  <c r="P705" i="2" s="1"/>
  <c r="AN669" i="2"/>
  <c r="AB669" i="2" s="1"/>
  <c r="P669" i="2" s="1"/>
  <c r="AN450" i="2"/>
  <c r="AB450" i="2" s="1"/>
  <c r="P450" i="2" s="1"/>
  <c r="AN392" i="2"/>
  <c r="AB392" i="2" s="1"/>
  <c r="P392" i="2" s="1"/>
  <c r="AN141" i="2"/>
  <c r="AB141" i="2" s="1"/>
  <c r="P141" i="2" s="1"/>
  <c r="AN57" i="2"/>
  <c r="AB57" i="2" s="1"/>
  <c r="P57" i="2" s="1"/>
  <c r="AN1133" i="2"/>
  <c r="AB1133" i="2" s="1"/>
  <c r="P1133" i="2" s="1"/>
  <c r="AN967" i="2"/>
  <c r="AB967" i="2" s="1"/>
  <c r="P967" i="2" s="1"/>
  <c r="AN745" i="2"/>
  <c r="AB745" i="2" s="1"/>
  <c r="P745" i="2" s="1"/>
  <c r="AN713" i="2"/>
  <c r="AB713" i="2" s="1"/>
  <c r="P713" i="2" s="1"/>
  <c r="AN683" i="2"/>
  <c r="AB683" i="2" s="1"/>
  <c r="P683" i="2" s="1"/>
  <c r="AN473" i="2"/>
  <c r="AB473" i="2" s="1"/>
  <c r="P473" i="2" s="1"/>
  <c r="AN383" i="2"/>
  <c r="AB383" i="2" s="1"/>
  <c r="P383" i="2" s="1"/>
  <c r="AN237" i="2"/>
  <c r="AB237" i="2" s="1"/>
  <c r="P237" i="2" s="1"/>
  <c r="AN65" i="2"/>
  <c r="AB65" i="2" s="1"/>
  <c r="P65" i="2" s="1"/>
  <c r="AN1057" i="2"/>
  <c r="AB1057" i="2" s="1"/>
  <c r="P1057" i="2" s="1"/>
  <c r="AN906" i="2"/>
  <c r="AB906" i="2" s="1"/>
  <c r="P906" i="2" s="1"/>
  <c r="AN709" i="2"/>
  <c r="AB709" i="2" s="1"/>
  <c r="P709" i="2" s="1"/>
  <c r="AN590" i="2"/>
  <c r="AB590" i="2" s="1"/>
  <c r="P590" i="2" s="1"/>
  <c r="AN474" i="2"/>
  <c r="AB474" i="2" s="1"/>
  <c r="P474" i="2" s="1"/>
  <c r="AN333" i="2"/>
  <c r="AB333" i="2" s="1"/>
  <c r="P333" i="2" s="1"/>
  <c r="AN1151" i="2"/>
  <c r="AB1151" i="2" s="1"/>
  <c r="P1151" i="2" s="1"/>
  <c r="AN1049" i="2"/>
  <c r="AB1049" i="2" s="1"/>
  <c r="P1049" i="2" s="1"/>
  <c r="AN861" i="2"/>
  <c r="AB861" i="2" s="1"/>
  <c r="P861" i="2" s="1"/>
  <c r="AN784" i="2"/>
  <c r="AB784" i="2" s="1"/>
  <c r="P784" i="2" s="1"/>
  <c r="AN582" i="2"/>
  <c r="AB582" i="2" s="1"/>
  <c r="P582" i="2" s="1"/>
  <c r="AN551" i="2"/>
  <c r="AB551" i="2" s="1"/>
  <c r="P551" i="2" s="1"/>
  <c r="AN345" i="2"/>
  <c r="AB345" i="2" s="1"/>
  <c r="P345" i="2" s="1"/>
  <c r="AN179" i="2"/>
  <c r="AB179" i="2" s="1"/>
  <c r="P179" i="2" s="1"/>
  <c r="AN45" i="2"/>
  <c r="AB45" i="2" s="1"/>
  <c r="P45" i="2" s="1"/>
  <c r="AN1172" i="2"/>
  <c r="AB1172" i="2" s="1"/>
  <c r="P1172" i="2" s="1"/>
  <c r="AN1032" i="2"/>
  <c r="AB1032" i="2" s="1"/>
  <c r="P1032" i="2" s="1"/>
  <c r="AN922" i="2"/>
  <c r="AB922" i="2" s="1"/>
  <c r="P922" i="2" s="1"/>
  <c r="AN870" i="2"/>
  <c r="AB870" i="2" s="1"/>
  <c r="P870" i="2" s="1"/>
  <c r="AN639" i="2"/>
  <c r="AB639" i="2" s="1"/>
  <c r="P639" i="2" s="1"/>
  <c r="AN585" i="2"/>
  <c r="AB585" i="2" s="1"/>
  <c r="P585" i="2" s="1"/>
  <c r="AN522" i="2"/>
  <c r="AB522" i="2" s="1"/>
  <c r="P522" i="2" s="1"/>
  <c r="AN472" i="2"/>
  <c r="AB472" i="2" s="1"/>
  <c r="P472" i="2" s="1"/>
  <c r="AN194" i="2"/>
  <c r="AB194" i="2" s="1"/>
  <c r="P194" i="2" s="1"/>
  <c r="AN12" i="2"/>
  <c r="AB12" i="2" s="1"/>
  <c r="P12" i="2" s="1"/>
  <c r="AN10" i="2"/>
  <c r="AB10" i="2" s="1"/>
  <c r="P10" i="2" s="1"/>
  <c r="AN1075" i="2"/>
  <c r="AB1075" i="2" s="1"/>
  <c r="P1075" i="2" s="1"/>
  <c r="AN971" i="2"/>
  <c r="AB971" i="2" s="1"/>
  <c r="P971" i="2" s="1"/>
  <c r="AN777" i="2"/>
  <c r="AB777" i="2" s="1"/>
  <c r="P777" i="2" s="1"/>
  <c r="AN640" i="2"/>
  <c r="AB640" i="2" s="1"/>
  <c r="P640" i="2" s="1"/>
  <c r="AN532" i="2"/>
  <c r="AB532" i="2" s="1"/>
  <c r="P532" i="2" s="1"/>
  <c r="AN377" i="2"/>
  <c r="AB377" i="2" s="1"/>
  <c r="P377" i="2" s="1"/>
  <c r="AN112" i="2"/>
  <c r="AB112" i="2" s="1"/>
  <c r="P112" i="2" s="1"/>
  <c r="AN21" i="2"/>
  <c r="AB21" i="2" s="1"/>
  <c r="P21" i="2" s="1"/>
  <c r="AN1047" i="2"/>
  <c r="AB1047" i="2" s="1"/>
  <c r="P1047" i="2" s="1"/>
  <c r="AN910" i="2"/>
  <c r="AB910" i="2" s="1"/>
  <c r="P910" i="2" s="1"/>
  <c r="AN858" i="2"/>
  <c r="AB858" i="2" s="1"/>
  <c r="P858" i="2" s="1"/>
  <c r="AN736" i="2"/>
  <c r="AB736" i="2" s="1"/>
  <c r="P736" i="2" s="1"/>
  <c r="AN566" i="2"/>
  <c r="AB566" i="2" s="1"/>
  <c r="P566" i="2" s="1"/>
  <c r="AN433" i="2"/>
  <c r="AB433" i="2" s="1"/>
  <c r="P433" i="2" s="1"/>
  <c r="AN412" i="2"/>
  <c r="AB412" i="2" s="1"/>
  <c r="P412" i="2" s="1"/>
  <c r="AN173" i="2"/>
  <c r="AB173" i="2" s="1"/>
  <c r="P173" i="2" s="1"/>
  <c r="AN97" i="2"/>
  <c r="AB97" i="2" s="1"/>
  <c r="P97" i="2" s="1"/>
  <c r="AN150" i="2"/>
  <c r="AB150" i="2" s="1"/>
  <c r="P150" i="2" s="1"/>
  <c r="AN58" i="2"/>
  <c r="AB58" i="2" s="1"/>
  <c r="P58" i="2" s="1"/>
  <c r="AN122" i="2"/>
  <c r="AB122" i="2" s="1"/>
  <c r="P122" i="2" s="1"/>
  <c r="AN232" i="2"/>
  <c r="AB232" i="2" s="1"/>
  <c r="P232" i="2" s="1"/>
  <c r="AN227" i="2"/>
  <c r="AB227" i="2" s="1"/>
  <c r="P227" i="2" s="1"/>
  <c r="AN339" i="2"/>
  <c r="AB339" i="2" s="1"/>
  <c r="P339" i="2" s="1"/>
  <c r="AN404" i="2"/>
  <c r="AB404" i="2" s="1"/>
  <c r="P404" i="2" s="1"/>
  <c r="AN556" i="2"/>
  <c r="AB556" i="2" s="1"/>
  <c r="P556" i="2" s="1"/>
  <c r="AN575" i="2"/>
  <c r="AB575" i="2" s="1"/>
  <c r="P575" i="2" s="1"/>
  <c r="AN635" i="2"/>
  <c r="AB635" i="2" s="1"/>
  <c r="P635" i="2" s="1"/>
  <c r="AN624" i="2"/>
  <c r="AB624" i="2" s="1"/>
  <c r="P624" i="2" s="1"/>
  <c r="AN718" i="2"/>
  <c r="AB718" i="2" s="1"/>
  <c r="P718" i="2" s="1"/>
  <c r="AN763" i="2"/>
  <c r="AB763" i="2" s="1"/>
  <c r="P763" i="2" s="1"/>
  <c r="AN830" i="2"/>
  <c r="AB830" i="2" s="1"/>
  <c r="P830" i="2" s="1"/>
  <c r="AN940" i="2"/>
  <c r="AB940" i="2" s="1"/>
  <c r="P940" i="2" s="1"/>
  <c r="AN997" i="2"/>
  <c r="AB997" i="2" s="1"/>
  <c r="P997" i="2" s="1"/>
  <c r="AN1046" i="2"/>
  <c r="AB1046" i="2" s="1"/>
  <c r="P1046" i="2" s="1"/>
  <c r="AN1090" i="2"/>
  <c r="AB1090" i="2" s="1"/>
  <c r="P1090" i="2" s="1"/>
  <c r="AN1174" i="2"/>
  <c r="AB1174" i="2" s="1"/>
  <c r="P1174" i="2" s="1"/>
  <c r="AN1236" i="2"/>
  <c r="AB1236" i="2" s="1"/>
  <c r="P1236" i="2" s="1"/>
  <c r="W32" i="1"/>
  <c r="N867" i="2"/>
  <c r="N161" i="2"/>
  <c r="Y161" i="2"/>
  <c r="M161" i="2" s="1"/>
  <c r="N1028" i="2"/>
  <c r="N740" i="2"/>
  <c r="N1179" i="2"/>
  <c r="Y1179" i="2"/>
  <c r="M1179" i="2" s="1"/>
  <c r="Y1197" i="2"/>
  <c r="M1197" i="2" s="1"/>
  <c r="N1197" i="2"/>
  <c r="N1204" i="2"/>
  <c r="Y1204" i="2"/>
  <c r="M1204" i="2" s="1"/>
  <c r="N992" i="2"/>
  <c r="Y299" i="2"/>
  <c r="M299" i="2" s="1"/>
  <c r="N299" i="2"/>
  <c r="N941" i="2"/>
  <c r="Y15" i="2"/>
  <c r="M15" i="2" s="1"/>
  <c r="N15" i="2"/>
  <c r="N749" i="2"/>
  <c r="N676" i="2"/>
  <c r="N739" i="2"/>
  <c r="Y690" i="2"/>
  <c r="M690" i="2" s="1"/>
  <c r="N690" i="2"/>
  <c r="Y1242" i="2"/>
  <c r="M1242" i="2" s="1"/>
  <c r="N1242" i="2"/>
  <c r="N1168" i="2"/>
  <c r="N1260" i="2"/>
  <c r="N1206" i="2"/>
  <c r="Y1250" i="2"/>
  <c r="M1250" i="2" s="1"/>
  <c r="N1250" i="2"/>
  <c r="N1134" i="2"/>
  <c r="N1074" i="2"/>
  <c r="N903" i="2"/>
  <c r="N689" i="2"/>
  <c r="N583" i="2"/>
  <c r="N441" i="2"/>
  <c r="Y441" i="2"/>
  <c r="M441" i="2" s="1"/>
  <c r="N318" i="2"/>
  <c r="Y71" i="2"/>
  <c r="M71" i="2" s="1"/>
  <c r="N71" i="2"/>
  <c r="N1149" i="2"/>
  <c r="Y1149" i="2"/>
  <c r="M1149" i="2" s="1"/>
  <c r="N931" i="2"/>
  <c r="N831" i="2"/>
  <c r="Y746" i="2"/>
  <c r="M746" i="2" s="1"/>
  <c r="N746" i="2"/>
  <c r="N569" i="2"/>
  <c r="Y397" i="2"/>
  <c r="M397" i="2" s="1"/>
  <c r="N397" i="2"/>
  <c r="N196" i="2"/>
  <c r="N30" i="2"/>
  <c r="N1221" i="2"/>
  <c r="N1038" i="2"/>
  <c r="Y879" i="2"/>
  <c r="M879" i="2" s="1"/>
  <c r="N879" i="2"/>
  <c r="Y652" i="2"/>
  <c r="M652" i="2" s="1"/>
  <c r="N652" i="2"/>
  <c r="N601" i="2"/>
  <c r="N343" i="2"/>
  <c r="N340" i="2"/>
  <c r="N267" i="2"/>
  <c r="N10" i="2"/>
  <c r="Y10" i="2"/>
  <c r="M10" i="2" s="1"/>
  <c r="Y1067" i="2"/>
  <c r="M1067" i="2" s="1"/>
  <c r="N1067" i="2"/>
  <c r="N838" i="2"/>
  <c r="Y786" i="2"/>
  <c r="M786" i="2" s="1"/>
  <c r="N786" i="2"/>
  <c r="N586" i="2"/>
  <c r="N577" i="2"/>
  <c r="Y477" i="2"/>
  <c r="M477" i="2" s="1"/>
  <c r="N477" i="2"/>
  <c r="Y405" i="2"/>
  <c r="M405" i="2" s="1"/>
  <c r="N405" i="2"/>
  <c r="Y95" i="2"/>
  <c r="M95" i="2" s="1"/>
  <c r="N95" i="2"/>
  <c r="N46" i="2"/>
  <c r="Y46" i="2"/>
  <c r="M46" i="2" s="1"/>
  <c r="N1132" i="2"/>
  <c r="Y1087" i="2"/>
  <c r="M1087" i="2" s="1"/>
  <c r="N1087" i="2"/>
  <c r="N952" i="2"/>
  <c r="Y759" i="2"/>
  <c r="M759" i="2" s="1"/>
  <c r="N759" i="2"/>
  <c r="Y647" i="2"/>
  <c r="M647" i="2" s="1"/>
  <c r="N647" i="2"/>
  <c r="Y528" i="2"/>
  <c r="M528" i="2" s="1"/>
  <c r="N528" i="2"/>
  <c r="N303" i="2"/>
  <c r="N302" i="2"/>
  <c r="N195" i="2"/>
  <c r="Y131" i="2"/>
  <c r="M131" i="2" s="1"/>
  <c r="N131" i="2"/>
  <c r="N1199" i="2"/>
  <c r="N964" i="2"/>
  <c r="N899" i="2"/>
  <c r="Y771" i="2"/>
  <c r="M771" i="2" s="1"/>
  <c r="N771" i="2"/>
  <c r="N701" i="2"/>
  <c r="N547" i="2"/>
  <c r="N408" i="2"/>
  <c r="Y179" i="2"/>
  <c r="M179" i="2" s="1"/>
  <c r="N179" i="2"/>
  <c r="N82" i="2"/>
  <c r="N1059" i="2"/>
  <c r="Y968" i="2"/>
  <c r="M968" i="2" s="1"/>
  <c r="N968" i="2"/>
  <c r="Y854" i="2"/>
  <c r="M854" i="2" s="1"/>
  <c r="N854" i="2"/>
  <c r="N671" i="2"/>
  <c r="N433" i="2"/>
  <c r="Y433" i="2"/>
  <c r="M433" i="2" s="1"/>
  <c r="N316" i="2"/>
  <c r="Y119" i="2"/>
  <c r="M119" i="2" s="1"/>
  <c r="N119" i="2"/>
  <c r="N45" i="2"/>
  <c r="N1186" i="2"/>
  <c r="N1062" i="2"/>
  <c r="N762" i="2"/>
  <c r="N737" i="2"/>
  <c r="Y529" i="2"/>
  <c r="M529" i="2" s="1"/>
  <c r="N529" i="2"/>
  <c r="N410" i="2"/>
  <c r="Y332" i="2"/>
  <c r="M332" i="2" s="1"/>
  <c r="N332" i="2"/>
  <c r="N213" i="2"/>
  <c r="N158" i="2"/>
  <c r="N98" i="2"/>
  <c r="Y12" i="2"/>
  <c r="M12" i="2" s="1"/>
  <c r="N12" i="2"/>
  <c r="N69" i="2"/>
  <c r="N167" i="2"/>
  <c r="N108" i="2"/>
  <c r="Y57" i="2"/>
  <c r="M57" i="2" s="1"/>
  <c r="N57" i="2"/>
  <c r="Y121" i="2"/>
  <c r="M121" i="2" s="1"/>
  <c r="N121" i="2"/>
  <c r="N56" i="2"/>
  <c r="N120" i="2"/>
  <c r="N172" i="2"/>
  <c r="Y172" i="2"/>
  <c r="M172" i="2" s="1"/>
  <c r="N230" i="2"/>
  <c r="N275" i="2"/>
  <c r="Y160" i="2"/>
  <c r="M160" i="2" s="1"/>
  <c r="N160" i="2"/>
  <c r="Y226" i="2"/>
  <c r="M226" i="2" s="1"/>
  <c r="N226" i="2"/>
  <c r="N200" i="2"/>
  <c r="N298" i="2"/>
  <c r="N223" i="2"/>
  <c r="N290" i="2"/>
  <c r="Y354" i="2"/>
  <c r="M354" i="2" s="1"/>
  <c r="N354" i="2"/>
  <c r="N337" i="2"/>
  <c r="N402" i="2"/>
  <c r="Y391" i="2"/>
  <c r="M391" i="2" s="1"/>
  <c r="N391" i="2"/>
  <c r="Y333" i="2"/>
  <c r="M333" i="2" s="1"/>
  <c r="N333" i="2"/>
  <c r="N398" i="2"/>
  <c r="N445" i="2"/>
  <c r="N451" i="2"/>
  <c r="Y451" i="2"/>
  <c r="M451" i="2" s="1"/>
  <c r="N503" i="2"/>
  <c r="N447" i="2"/>
  <c r="Y543" i="2"/>
  <c r="M543" i="2" s="1"/>
  <c r="N543" i="2"/>
  <c r="N493" i="2"/>
  <c r="N555" i="2"/>
  <c r="N540" i="2"/>
  <c r="Y540" i="2"/>
  <c r="M540" i="2" s="1"/>
  <c r="Y582" i="2"/>
  <c r="M582" i="2" s="1"/>
  <c r="N582" i="2"/>
  <c r="Y597" i="2"/>
  <c r="M597" i="2" s="1"/>
  <c r="N597" i="2"/>
  <c r="Y595" i="2"/>
  <c r="M595" i="2" s="1"/>
  <c r="N595" i="2"/>
  <c r="N584" i="2"/>
  <c r="N654" i="2"/>
  <c r="Y654" i="2"/>
  <c r="M654" i="2" s="1"/>
  <c r="Y758" i="2"/>
  <c r="M758" i="2" s="1"/>
  <c r="N758" i="2"/>
  <c r="Y666" i="2"/>
  <c r="M666" i="2" s="1"/>
  <c r="N666" i="2"/>
  <c r="N680" i="2"/>
  <c r="Y680" i="2"/>
  <c r="M680" i="2" s="1"/>
  <c r="N738" i="2"/>
  <c r="Y708" i="2"/>
  <c r="M708" i="2" s="1"/>
  <c r="N708" i="2"/>
  <c r="Y723" i="2"/>
  <c r="M723" i="2" s="1"/>
  <c r="N723" i="2"/>
  <c r="N801" i="2"/>
  <c r="N781" i="2"/>
  <c r="N811" i="2"/>
  <c r="N876" i="2"/>
  <c r="Y819" i="2"/>
  <c r="M819" i="2" s="1"/>
  <c r="N819" i="2"/>
  <c r="N808" i="2"/>
  <c r="Y808" i="2"/>
  <c r="M808" i="2" s="1"/>
  <c r="N889" i="2"/>
  <c r="Y889" i="2"/>
  <c r="M889" i="2" s="1"/>
  <c r="N942" i="2"/>
  <c r="Y925" i="2"/>
  <c r="M925" i="2" s="1"/>
  <c r="N925" i="2"/>
  <c r="N874" i="2"/>
  <c r="N935" i="2"/>
  <c r="Y989" i="2"/>
  <c r="M989" i="2" s="1"/>
  <c r="N989" i="2"/>
  <c r="Y950" i="2"/>
  <c r="M950" i="2" s="1"/>
  <c r="N950" i="2"/>
  <c r="Y971" i="2"/>
  <c r="M971" i="2" s="1"/>
  <c r="N971" i="2"/>
  <c r="Y1022" i="2"/>
  <c r="M1022" i="2" s="1"/>
  <c r="N1022" i="2"/>
  <c r="Y1001" i="2"/>
  <c r="M1001" i="2" s="1"/>
  <c r="N1001" i="2"/>
  <c r="Y1042" i="2"/>
  <c r="M1042" i="2" s="1"/>
  <c r="N1042" i="2"/>
  <c r="N1101" i="2"/>
  <c r="Y1101" i="2"/>
  <c r="M1101" i="2" s="1"/>
  <c r="N1083" i="2"/>
  <c r="Y1083" i="2"/>
  <c r="M1083" i="2" s="1"/>
  <c r="N1130" i="2"/>
  <c r="N1167" i="2"/>
  <c r="N1191" i="2"/>
  <c r="Y1228" i="2"/>
  <c r="M1228" i="2" s="1"/>
  <c r="N1228" i="2"/>
  <c r="N1235" i="2"/>
  <c r="N1262" i="2"/>
  <c r="L504" i="2"/>
  <c r="L1217" i="2"/>
  <c r="L477" i="2"/>
  <c r="K477" i="2"/>
  <c r="B477" i="2" s="1" a="1"/>
  <c r="B477" i="2" s="1"/>
  <c r="H477" i="2" s="1"/>
  <c r="L252" i="2"/>
  <c r="L67" i="2"/>
  <c r="L694" i="2"/>
  <c r="L642" i="2"/>
  <c r="L751" i="2"/>
  <c r="L1039" i="2"/>
  <c r="L607" i="2"/>
  <c r="L127" i="2"/>
  <c r="L211" i="2"/>
  <c r="L499" i="2"/>
  <c r="K279" i="2"/>
  <c r="B279" i="2" s="1" a="1"/>
  <c r="B279" i="2" s="1"/>
  <c r="H279" i="2" s="1"/>
  <c r="I279" i="2" s="1"/>
  <c r="L279" i="2"/>
  <c r="L237" i="2"/>
  <c r="L498" i="2"/>
  <c r="L805" i="2"/>
  <c r="L325" i="2"/>
  <c r="L93" i="2"/>
  <c r="L126" i="2"/>
  <c r="L20" i="2"/>
  <c r="L1151" i="2"/>
  <c r="L401" i="2"/>
  <c r="L506" i="2"/>
  <c r="L678" i="2"/>
  <c r="L96" i="2"/>
  <c r="L446" i="2"/>
  <c r="L528" i="2"/>
  <c r="L1041" i="2"/>
  <c r="L1059" i="2"/>
  <c r="L930" i="2"/>
  <c r="K930" i="2"/>
  <c r="B930" i="2" s="1" a="1"/>
  <c r="B930" i="2" s="1"/>
  <c r="H930" i="2" s="1"/>
  <c r="L650" i="2"/>
  <c r="L973" i="2"/>
  <c r="L843" i="2"/>
  <c r="L883" i="2"/>
  <c r="L256" i="2"/>
  <c r="L1164" i="2"/>
  <c r="L729" i="2"/>
  <c r="L832" i="2"/>
  <c r="L405" i="2"/>
  <c r="L292" i="2"/>
  <c r="L988" i="2"/>
  <c r="L864" i="2"/>
  <c r="L637" i="2"/>
  <c r="L565" i="2"/>
  <c r="L294" i="2"/>
  <c r="K95" i="2"/>
  <c r="L95" i="2"/>
  <c r="L728" i="2"/>
  <c r="L464" i="2"/>
  <c r="L1020" i="2"/>
  <c r="L227" i="2"/>
  <c r="L974" i="2"/>
  <c r="L35" i="2"/>
  <c r="L1172" i="2"/>
  <c r="L760" i="2"/>
  <c r="L144" i="2"/>
  <c r="L1056" i="2"/>
  <c r="L539" i="2"/>
  <c r="L295" i="2"/>
  <c r="L1074" i="2"/>
  <c r="L317" i="2"/>
  <c r="L40" i="2"/>
  <c r="K40" i="2"/>
  <c r="L249" i="2"/>
  <c r="L813" i="2"/>
  <c r="L453" i="2"/>
  <c r="L280" i="2"/>
  <c r="L929" i="2"/>
  <c r="L633" i="2"/>
  <c r="L267" i="2"/>
  <c r="L1137" i="2"/>
  <c r="L132" i="2"/>
  <c r="L1063" i="2"/>
  <c r="K1063" i="2"/>
  <c r="B1063" i="2" s="1" a="1"/>
  <c r="B1063" i="2" s="1"/>
  <c r="H1063" i="2" s="1"/>
  <c r="L240" i="2"/>
  <c r="L749" i="2"/>
  <c r="L615" i="2"/>
  <c r="L87" i="2"/>
  <c r="L914" i="2"/>
  <c r="L310" i="2"/>
  <c r="L1186" i="2"/>
  <c r="L1262" i="2"/>
  <c r="L1138" i="2"/>
  <c r="L902" i="2"/>
  <c r="L693" i="2"/>
  <c r="L556" i="2"/>
  <c r="L385" i="2"/>
  <c r="L150" i="2"/>
  <c r="L1250" i="2"/>
  <c r="L1117" i="2"/>
  <c r="K989" i="2"/>
  <c r="L989" i="2"/>
  <c r="L788" i="2"/>
  <c r="L666" i="2"/>
  <c r="K666" i="2"/>
  <c r="B666" i="2" s="1" a="1"/>
  <c r="B666" i="2" s="1"/>
  <c r="H666" i="2" s="1"/>
  <c r="L475" i="2"/>
  <c r="L362" i="2"/>
  <c r="L27" i="2"/>
  <c r="L1204" i="2"/>
  <c r="L1093" i="2"/>
  <c r="L829" i="2"/>
  <c r="L713" i="2"/>
  <c r="L361" i="2"/>
  <c r="L314" i="2"/>
  <c r="L105" i="2"/>
  <c r="L1051" i="2"/>
  <c r="L863" i="2"/>
  <c r="L681" i="2"/>
  <c r="L487" i="2"/>
  <c r="L277" i="2"/>
  <c r="L313" i="2"/>
  <c r="K313" i="2"/>
  <c r="B313" i="2" s="1" a="1"/>
  <c r="B313" i="2" s="1"/>
  <c r="H313" i="2" s="1"/>
  <c r="L180" i="2"/>
  <c r="K180" i="2"/>
  <c r="L82" i="2"/>
  <c r="L1153" i="2"/>
  <c r="L947" i="2"/>
  <c r="L927" i="2"/>
  <c r="L750" i="2"/>
  <c r="L616" i="2"/>
  <c r="L333" i="2"/>
  <c r="K333" i="2"/>
  <c r="B333" i="2" s="1" a="1"/>
  <c r="B333" i="2" s="1"/>
  <c r="H333" i="2" s="1"/>
  <c r="L354" i="2"/>
  <c r="K354" i="2"/>
  <c r="L172" i="2"/>
  <c r="K172" i="2"/>
  <c r="L68" i="2"/>
  <c r="L1185" i="2"/>
  <c r="L1040" i="2"/>
  <c r="L911" i="2"/>
  <c r="L652" i="2"/>
  <c r="L502" i="2"/>
  <c r="L301" i="2"/>
  <c r="L251" i="2"/>
  <c r="L1156" i="2"/>
  <c r="L889" i="2"/>
  <c r="K889" i="2"/>
  <c r="L766" i="2"/>
  <c r="L663" i="2"/>
  <c r="L451" i="2"/>
  <c r="K451" i="2"/>
  <c r="L329" i="2"/>
  <c r="K329" i="2"/>
  <c r="B329" i="2" s="1" a="1"/>
  <c r="B329" i="2" s="1"/>
  <c r="H329" i="2" s="1"/>
  <c r="L192" i="2"/>
  <c r="L9" i="2"/>
  <c r="L1024" i="2"/>
  <c r="L824" i="2"/>
  <c r="L744" i="2"/>
  <c r="L649" i="2"/>
  <c r="L476" i="2"/>
  <c r="L403" i="2"/>
  <c r="K403" i="2"/>
  <c r="B403" i="2" s="1" a="1"/>
  <c r="B403" i="2" s="1"/>
  <c r="H403" i="2" s="1"/>
  <c r="L210" i="2"/>
  <c r="L42" i="2"/>
  <c r="K42" i="2"/>
  <c r="B42" i="2" s="1" a="1"/>
  <c r="B42" i="2" s="1"/>
  <c r="H42" i="2" s="1"/>
  <c r="K135" i="2"/>
  <c r="B135" i="2" s="1" a="1"/>
  <c r="B135" i="2" s="1"/>
  <c r="H135" i="2" s="1"/>
  <c r="L135" i="2"/>
  <c r="L70" i="2"/>
  <c r="L186" i="2"/>
  <c r="L274" i="2"/>
  <c r="L375" i="2"/>
  <c r="L555" i="2"/>
  <c r="L631" i="2"/>
  <c r="K631" i="2"/>
  <c r="L731" i="2"/>
  <c r="L714" i="2"/>
  <c r="L876" i="2"/>
  <c r="L940" i="2"/>
  <c r="L952" i="2"/>
  <c r="L1022" i="2"/>
  <c r="L1099" i="2"/>
  <c r="K1099" i="2"/>
  <c r="L1141" i="2"/>
  <c r="L1148" i="2"/>
  <c r="K1237" i="2"/>
  <c r="B1237" i="2" s="1" a="1"/>
  <c r="B1237" i="2" s="1"/>
  <c r="H1237" i="2" s="1"/>
  <c r="I1237" i="2" s="1"/>
  <c r="L1237" i="2"/>
  <c r="AK1273" i="2"/>
  <c r="AK1268" i="2"/>
  <c r="AK1271" i="2"/>
  <c r="AK1269" i="2"/>
  <c r="AK1263" i="2"/>
  <c r="AN1273" i="2"/>
  <c r="AB1273" i="2" s="1"/>
  <c r="P1273" i="2" s="1"/>
  <c r="AN344" i="2"/>
  <c r="AB344" i="2" s="1"/>
  <c r="P344" i="2" s="1"/>
  <c r="AN115" i="2"/>
  <c r="AB115" i="2" s="1"/>
  <c r="P115" i="2" s="1"/>
  <c r="AN1252" i="2"/>
  <c r="AB1252" i="2" s="1"/>
  <c r="P1252" i="2" s="1"/>
  <c r="AN1226" i="2"/>
  <c r="AB1226" i="2" s="1"/>
  <c r="P1226" i="2" s="1"/>
  <c r="AN83" i="2"/>
  <c r="AB83" i="2" s="1"/>
  <c r="P83" i="2" s="1"/>
  <c r="AN265" i="2"/>
  <c r="AB265" i="2" s="1"/>
  <c r="P265" i="2" s="1"/>
  <c r="AN886" i="2"/>
  <c r="AB886" i="2" s="1"/>
  <c r="P886" i="2" s="1"/>
  <c r="AN300" i="2"/>
  <c r="AB300" i="2" s="1"/>
  <c r="P300" i="2" s="1"/>
  <c r="AN945" i="2"/>
  <c r="AB945" i="2" s="1"/>
  <c r="P945" i="2" s="1"/>
  <c r="AN1237" i="2"/>
  <c r="AB1237" i="2" s="1"/>
  <c r="P1237" i="2" s="1"/>
  <c r="AN220" i="2"/>
  <c r="AB220" i="2" s="1"/>
  <c r="P220" i="2" s="1"/>
  <c r="AN133" i="2"/>
  <c r="AB133" i="2" s="1"/>
  <c r="P133" i="2" s="1"/>
  <c r="AN831" i="2"/>
  <c r="AB831" i="2" s="1"/>
  <c r="P831" i="2" s="1"/>
  <c r="AN1106" i="2"/>
  <c r="AB1106" i="2" s="1"/>
  <c r="P1106" i="2" s="1"/>
  <c r="AN1035" i="2"/>
  <c r="AB1035" i="2" s="1"/>
  <c r="P1035" i="2" s="1"/>
  <c r="AN714" i="2"/>
  <c r="AB714" i="2" s="1"/>
  <c r="P714" i="2" s="1"/>
  <c r="AN1158" i="2"/>
  <c r="AB1158" i="2" s="1"/>
  <c r="P1158" i="2" s="1"/>
  <c r="AN791" i="2"/>
  <c r="AB791" i="2" s="1"/>
  <c r="P791" i="2" s="1"/>
  <c r="AN186" i="2"/>
  <c r="AB186" i="2" s="1"/>
  <c r="P186" i="2" s="1"/>
  <c r="AN1256" i="2"/>
  <c r="AB1256" i="2" s="1"/>
  <c r="P1256" i="2" s="1"/>
  <c r="AN633" i="2"/>
  <c r="AB633" i="2" s="1"/>
  <c r="P633" i="2" s="1"/>
  <c r="AN217" i="2"/>
  <c r="AB217" i="2" s="1"/>
  <c r="P217" i="2" s="1"/>
  <c r="AN1114" i="2"/>
  <c r="AB1114" i="2" s="1"/>
  <c r="P1114" i="2" s="1"/>
  <c r="AN652" i="2"/>
  <c r="AB652" i="2" s="1"/>
  <c r="P652" i="2" s="1"/>
  <c r="AN437" i="2"/>
  <c r="AB437" i="2" s="1"/>
  <c r="P437" i="2" s="1"/>
  <c r="AN52" i="2"/>
  <c r="AB52" i="2" s="1"/>
  <c r="P52" i="2" s="1"/>
  <c r="AN110" i="2"/>
  <c r="AB110" i="2" s="1"/>
  <c r="P110" i="2" s="1"/>
  <c r="AN119" i="2"/>
  <c r="AB119" i="2" s="1"/>
  <c r="P119" i="2" s="1"/>
  <c r="AN1006" i="2"/>
  <c r="AB1006" i="2" s="1"/>
  <c r="P1006" i="2" s="1"/>
  <c r="AN688" i="2"/>
  <c r="AB688" i="2" s="1"/>
  <c r="P688" i="2" s="1"/>
  <c r="AN881" i="2"/>
  <c r="AB881" i="2" s="1"/>
  <c r="P881" i="2" s="1"/>
  <c r="AN1022" i="2"/>
  <c r="AB1022" i="2" s="1"/>
  <c r="P1022" i="2" s="1"/>
  <c r="AN603" i="2"/>
  <c r="AB603" i="2" s="1"/>
  <c r="P603" i="2" s="1"/>
  <c r="AN698" i="2"/>
  <c r="AB698" i="2" s="1"/>
  <c r="P698" i="2" s="1"/>
  <c r="AN1008" i="2"/>
  <c r="AB1008" i="2" s="1"/>
  <c r="P1008" i="2" s="1"/>
  <c r="AN401" i="2"/>
  <c r="AB401" i="2" s="1"/>
  <c r="P401" i="2" s="1"/>
  <c r="AN868" i="2"/>
  <c r="AB868" i="2" s="1"/>
  <c r="P868" i="2" s="1"/>
  <c r="AN535" i="2"/>
  <c r="AB535" i="2" s="1"/>
  <c r="P535" i="2" s="1"/>
  <c r="AN445" i="2"/>
  <c r="AB445" i="2" s="1"/>
  <c r="P445" i="2" s="1"/>
  <c r="AN466" i="2"/>
  <c r="AB466" i="2" s="1"/>
  <c r="P466" i="2" s="1"/>
  <c r="AN94" i="2"/>
  <c r="AB94" i="2" s="1"/>
  <c r="P94" i="2" s="1"/>
  <c r="AN584" i="2"/>
  <c r="AB584" i="2" s="1"/>
  <c r="P584" i="2" s="1"/>
  <c r="AN865" i="2"/>
  <c r="AB865" i="2" s="1"/>
  <c r="P865" i="2" s="1"/>
  <c r="AN748" i="2"/>
  <c r="AB748" i="2" s="1"/>
  <c r="P748" i="2" s="1"/>
  <c r="AN803" i="2"/>
  <c r="AB803" i="2" s="1"/>
  <c r="P803" i="2" s="1"/>
  <c r="AN1115" i="2"/>
  <c r="AB1115" i="2" s="1"/>
  <c r="P1115" i="2" s="1"/>
  <c r="AN762" i="2"/>
  <c r="AB762" i="2" s="1"/>
  <c r="P762" i="2" s="1"/>
  <c r="AN1235" i="2"/>
  <c r="AB1235" i="2" s="1"/>
  <c r="P1235" i="2" s="1"/>
  <c r="AN977" i="2"/>
  <c r="AB977" i="2" s="1"/>
  <c r="P977" i="2" s="1"/>
  <c r="AN900" i="2"/>
  <c r="AB900" i="2" s="1"/>
  <c r="P900" i="2" s="1"/>
  <c r="AN298" i="2"/>
  <c r="AB298" i="2" s="1"/>
  <c r="P298" i="2" s="1"/>
  <c r="AN139" i="2"/>
  <c r="AB139" i="2" s="1"/>
  <c r="P139" i="2" s="1"/>
  <c r="AN1077" i="2"/>
  <c r="AB1077" i="2" s="1"/>
  <c r="P1077" i="2" s="1"/>
  <c r="AN1180" i="2"/>
  <c r="AB1180" i="2" s="1"/>
  <c r="P1180" i="2" s="1"/>
  <c r="AN814" i="2"/>
  <c r="AB814" i="2" s="1"/>
  <c r="P814" i="2" s="1"/>
  <c r="AN1195" i="2"/>
  <c r="AB1195" i="2" s="1"/>
  <c r="P1195" i="2" s="1"/>
  <c r="AN370" i="2"/>
  <c r="AB370" i="2" s="1"/>
  <c r="P370" i="2" s="1"/>
  <c r="AN1232" i="2"/>
  <c r="AB1232" i="2" s="1"/>
  <c r="P1232" i="2" s="1"/>
  <c r="AN941" i="2"/>
  <c r="AB941" i="2" s="1"/>
  <c r="P941" i="2" s="1"/>
  <c r="AN758" i="2"/>
  <c r="AB758" i="2" s="1"/>
  <c r="P758" i="2" s="1"/>
  <c r="AN67" i="2"/>
  <c r="AB67" i="2" s="1"/>
  <c r="P67" i="2" s="1"/>
  <c r="AN291" i="2"/>
  <c r="AB291" i="2" s="1"/>
  <c r="P291" i="2" s="1"/>
  <c r="AN461" i="2"/>
  <c r="AB461" i="2" s="1"/>
  <c r="P461" i="2" s="1"/>
  <c r="AN1240" i="2"/>
  <c r="AB1240" i="2" s="1"/>
  <c r="P1240" i="2" s="1"/>
  <c r="AN1153" i="2"/>
  <c r="AB1153" i="2" s="1"/>
  <c r="P1153" i="2" s="1"/>
  <c r="AN1243" i="2"/>
  <c r="AB1243" i="2" s="1"/>
  <c r="P1243" i="2" s="1"/>
  <c r="AN1219" i="2"/>
  <c r="AB1219" i="2" s="1"/>
  <c r="P1219" i="2" s="1"/>
  <c r="AN1082" i="2"/>
  <c r="AB1082" i="2" s="1"/>
  <c r="P1082" i="2" s="1"/>
  <c r="AN974" i="2"/>
  <c r="AB974" i="2" s="1"/>
  <c r="P974" i="2" s="1"/>
  <c r="AN824" i="2"/>
  <c r="AB824" i="2" s="1"/>
  <c r="P824" i="2" s="1"/>
  <c r="AN749" i="2"/>
  <c r="AB749" i="2" s="1"/>
  <c r="P749" i="2" s="1"/>
  <c r="AN516" i="2"/>
  <c r="AB516" i="2" s="1"/>
  <c r="P516" i="2" s="1"/>
  <c r="AN423" i="2"/>
  <c r="AB423" i="2" s="1"/>
  <c r="P423" i="2" s="1"/>
  <c r="AN341" i="2"/>
  <c r="AB341" i="2" s="1"/>
  <c r="P341" i="2" s="1"/>
  <c r="AN218" i="2"/>
  <c r="AB218" i="2" s="1"/>
  <c r="P218" i="2" s="1"/>
  <c r="AN85" i="2"/>
  <c r="AB85" i="2" s="1"/>
  <c r="P85" i="2" s="1"/>
  <c r="AN1165" i="2"/>
  <c r="AB1165" i="2" s="1"/>
  <c r="P1165" i="2" s="1"/>
  <c r="AN952" i="2"/>
  <c r="AB952" i="2" s="1"/>
  <c r="P952" i="2" s="1"/>
  <c r="AN885" i="2"/>
  <c r="AB885" i="2" s="1"/>
  <c r="P885" i="2" s="1"/>
  <c r="AN732" i="2"/>
  <c r="AB732" i="2" s="1"/>
  <c r="P732" i="2" s="1"/>
  <c r="AN589" i="2"/>
  <c r="AB589" i="2" s="1"/>
  <c r="P589" i="2" s="1"/>
  <c r="AN470" i="2"/>
  <c r="AB470" i="2" s="1"/>
  <c r="P470" i="2" s="1"/>
  <c r="AN420" i="2"/>
  <c r="AB420" i="2" s="1"/>
  <c r="P420" i="2" s="1"/>
  <c r="AN257" i="2"/>
  <c r="AB257" i="2" s="1"/>
  <c r="P257" i="2" s="1"/>
  <c r="AN129" i="2"/>
  <c r="AB129" i="2" s="1"/>
  <c r="P129" i="2" s="1"/>
  <c r="AN1142" i="2"/>
  <c r="AB1142" i="2" s="1"/>
  <c r="P1142" i="2" s="1"/>
  <c r="AN951" i="2"/>
  <c r="AB951" i="2" s="1"/>
  <c r="P951" i="2" s="1"/>
  <c r="AN786" i="2"/>
  <c r="AB786" i="2" s="1"/>
  <c r="P786" i="2" s="1"/>
  <c r="AN734" i="2"/>
  <c r="AB734" i="2" s="1"/>
  <c r="P734" i="2" s="1"/>
  <c r="AN577" i="2"/>
  <c r="AB577" i="2" s="1"/>
  <c r="P577" i="2" s="1"/>
  <c r="AN464" i="2"/>
  <c r="AB464" i="2" s="1"/>
  <c r="P464" i="2" s="1"/>
  <c r="AN398" i="2"/>
  <c r="AB398" i="2" s="1"/>
  <c r="P398" i="2" s="1"/>
  <c r="AN187" i="2"/>
  <c r="AB187" i="2" s="1"/>
  <c r="P187" i="2" s="1"/>
  <c r="AN80" i="2"/>
  <c r="AB80" i="2" s="1"/>
  <c r="P80" i="2" s="1"/>
  <c r="AN1098" i="2"/>
  <c r="AB1098" i="2" s="1"/>
  <c r="P1098" i="2" s="1"/>
  <c r="AN926" i="2"/>
  <c r="AB926" i="2" s="1"/>
  <c r="P926" i="2" s="1"/>
  <c r="AN661" i="2"/>
  <c r="AB661" i="2" s="1"/>
  <c r="P661" i="2" s="1"/>
  <c r="AN634" i="2"/>
  <c r="AB634" i="2" s="1"/>
  <c r="P634" i="2" s="1"/>
  <c r="AN441" i="2"/>
  <c r="AB441" i="2" s="1"/>
  <c r="P441" i="2" s="1"/>
  <c r="AN295" i="2"/>
  <c r="AB295" i="2" s="1"/>
  <c r="P295" i="2" s="1"/>
  <c r="AN1123" i="2"/>
  <c r="AB1123" i="2" s="1"/>
  <c r="P1123" i="2" s="1"/>
  <c r="AN1076" i="2"/>
  <c r="AB1076" i="2" s="1"/>
  <c r="P1076" i="2" s="1"/>
  <c r="AN914" i="2"/>
  <c r="AB914" i="2" s="1"/>
  <c r="P914" i="2" s="1"/>
  <c r="AN815" i="2"/>
  <c r="AB815" i="2" s="1"/>
  <c r="P815" i="2" s="1"/>
  <c r="AN506" i="2"/>
  <c r="AB506" i="2" s="1"/>
  <c r="P506" i="2" s="1"/>
  <c r="AN549" i="2"/>
  <c r="AB549" i="2" s="1"/>
  <c r="P549" i="2" s="1"/>
  <c r="AN234" i="2"/>
  <c r="AB234" i="2" s="1"/>
  <c r="P234" i="2" s="1"/>
  <c r="AN249" i="2"/>
  <c r="AB249" i="2" s="1"/>
  <c r="P249" i="2" s="1"/>
  <c r="AN137" i="2"/>
  <c r="AB137" i="2" s="1"/>
  <c r="P137" i="2" s="1"/>
  <c r="AN1176" i="2"/>
  <c r="AB1176" i="2" s="1"/>
  <c r="P1176" i="2" s="1"/>
  <c r="AN1026" i="2"/>
  <c r="AB1026" i="2" s="1"/>
  <c r="P1026" i="2" s="1"/>
  <c r="AN920" i="2"/>
  <c r="AB920" i="2" s="1"/>
  <c r="P920" i="2" s="1"/>
  <c r="AN857" i="2"/>
  <c r="AB857" i="2" s="1"/>
  <c r="P857" i="2" s="1"/>
  <c r="AN658" i="2"/>
  <c r="AB658" i="2" s="1"/>
  <c r="P658" i="2" s="1"/>
  <c r="AN605" i="2"/>
  <c r="AB605" i="2" s="1"/>
  <c r="P605" i="2" s="1"/>
  <c r="AN500" i="2"/>
  <c r="AB500" i="2" s="1"/>
  <c r="P500" i="2" s="1"/>
  <c r="AN426" i="2"/>
  <c r="AB426" i="2" s="1"/>
  <c r="P426" i="2" s="1"/>
  <c r="AN231" i="2"/>
  <c r="AB231" i="2" s="1"/>
  <c r="P231" i="2" s="1"/>
  <c r="AN117" i="2"/>
  <c r="AB117" i="2" s="1"/>
  <c r="P117" i="2" s="1"/>
  <c r="AN1191" i="2"/>
  <c r="AB1191" i="2" s="1"/>
  <c r="P1191" i="2" s="1"/>
  <c r="AN1016" i="2"/>
  <c r="AB1016" i="2" s="1"/>
  <c r="P1016" i="2" s="1"/>
  <c r="AN912" i="2"/>
  <c r="AB912" i="2" s="1"/>
  <c r="P912" i="2" s="1"/>
  <c r="AN794" i="2"/>
  <c r="AB794" i="2" s="1"/>
  <c r="P794" i="2" s="1"/>
  <c r="AN696" i="2"/>
  <c r="AB696" i="2" s="1"/>
  <c r="P696" i="2" s="1"/>
  <c r="AN517" i="2"/>
  <c r="AB517" i="2" s="1"/>
  <c r="P517" i="2" s="1"/>
  <c r="AN303" i="2"/>
  <c r="AB303" i="2" s="1"/>
  <c r="P303" i="2" s="1"/>
  <c r="AN64" i="2"/>
  <c r="AB64" i="2" s="1"/>
  <c r="P64" i="2" s="1"/>
  <c r="AN9" i="2"/>
  <c r="AB9" i="2" s="1"/>
  <c r="P9" i="2" s="1"/>
  <c r="AN1015" i="2"/>
  <c r="AB1015" i="2" s="1"/>
  <c r="P1015" i="2" s="1"/>
  <c r="AN863" i="2"/>
  <c r="AB863" i="2" s="1"/>
  <c r="P863" i="2" s="1"/>
  <c r="AN823" i="2"/>
  <c r="AB823" i="2" s="1"/>
  <c r="P823" i="2" s="1"/>
  <c r="AN708" i="2"/>
  <c r="AB708" i="2" s="1"/>
  <c r="P708" i="2" s="1"/>
  <c r="AN540" i="2"/>
  <c r="AB540" i="2" s="1"/>
  <c r="P540" i="2" s="1"/>
  <c r="AN421" i="2"/>
  <c r="AB421" i="2" s="1"/>
  <c r="P421" i="2" s="1"/>
  <c r="AN287" i="2"/>
  <c r="AB287" i="2" s="1"/>
  <c r="P287" i="2" s="1"/>
  <c r="AN240" i="2"/>
  <c r="AB240" i="2" s="1"/>
  <c r="P240" i="2" s="1"/>
  <c r="AN29" i="2"/>
  <c r="AB29" i="2" s="1"/>
  <c r="P29" i="2" s="1"/>
  <c r="AN177" i="2"/>
  <c r="AB177" i="2" s="1"/>
  <c r="P177" i="2" s="1"/>
  <c r="AN66" i="2"/>
  <c r="AB66" i="2" s="1"/>
  <c r="P66" i="2" s="1"/>
  <c r="AN134" i="2"/>
  <c r="AB134" i="2" s="1"/>
  <c r="P134" i="2" s="1"/>
  <c r="AN241" i="2"/>
  <c r="AB241" i="2" s="1"/>
  <c r="P241" i="2" s="1"/>
  <c r="AN235" i="2"/>
  <c r="AB235" i="2" s="1"/>
  <c r="P235" i="2" s="1"/>
  <c r="AN347" i="2"/>
  <c r="AB347" i="2" s="1"/>
  <c r="P347" i="2" s="1"/>
  <c r="AN430" i="2"/>
  <c r="AB430" i="2" s="1"/>
  <c r="P430" i="2" s="1"/>
  <c r="AN512" i="2"/>
  <c r="AB512" i="2" s="1"/>
  <c r="P512" i="2" s="1"/>
  <c r="AN583" i="2"/>
  <c r="AB583" i="2" s="1"/>
  <c r="P583" i="2" s="1"/>
  <c r="AN632" i="2"/>
  <c r="AB632" i="2" s="1"/>
  <c r="P632" i="2" s="1"/>
  <c r="AN681" i="2"/>
  <c r="AB681" i="2" s="1"/>
  <c r="P681" i="2" s="1"/>
  <c r="AN727" i="2"/>
  <c r="AB727" i="2" s="1"/>
  <c r="P727" i="2" s="1"/>
  <c r="AN771" i="2"/>
  <c r="AB771" i="2" s="1"/>
  <c r="P771" i="2" s="1"/>
  <c r="AN838" i="2"/>
  <c r="AB838" i="2" s="1"/>
  <c r="P838" i="2" s="1"/>
  <c r="AN933" i="2"/>
  <c r="AB933" i="2" s="1"/>
  <c r="P933" i="2" s="1"/>
  <c r="AN1010" i="2"/>
  <c r="AB1010" i="2" s="1"/>
  <c r="P1010" i="2" s="1"/>
  <c r="AN1079" i="2"/>
  <c r="AB1079" i="2" s="1"/>
  <c r="P1079" i="2" s="1"/>
  <c r="AN1121" i="2"/>
  <c r="AB1121" i="2" s="1"/>
  <c r="P1121" i="2" s="1"/>
  <c r="AN1169" i="2"/>
  <c r="AB1169" i="2" s="1"/>
  <c r="P1169" i="2" s="1"/>
  <c r="AN1225" i="2"/>
  <c r="AB1225" i="2" s="1"/>
  <c r="P1225" i="2" s="1"/>
  <c r="Y1273" i="2"/>
  <c r="M1273" i="2" s="1"/>
  <c r="N1273" i="2"/>
  <c r="Y1198" i="2"/>
  <c r="M1198" i="2" s="1"/>
  <c r="N1198" i="2"/>
  <c r="N137" i="2"/>
  <c r="Y137" i="2"/>
  <c r="M137" i="2" s="1"/>
  <c r="N1112" i="2"/>
  <c r="N797" i="2"/>
  <c r="N1220" i="2"/>
  <c r="Y1220" i="2"/>
  <c r="M1220" i="2" s="1"/>
  <c r="Y490" i="2"/>
  <c r="M490" i="2" s="1"/>
  <c r="N490" i="2"/>
  <c r="N163" i="2"/>
  <c r="N1148" i="2"/>
  <c r="N1210" i="2"/>
  <c r="N1144" i="2"/>
  <c r="N1104" i="2"/>
  <c r="N1229" i="2"/>
  <c r="N684" i="2"/>
  <c r="Y684" i="2"/>
  <c r="M684" i="2" s="1"/>
  <c r="Y1098" i="2"/>
  <c r="M1098" i="2" s="1"/>
  <c r="N1098" i="2"/>
  <c r="Y767" i="2"/>
  <c r="M767" i="2" s="1"/>
  <c r="N767" i="2"/>
  <c r="Y1251" i="2"/>
  <c r="M1251" i="2" s="1"/>
  <c r="N1251" i="2"/>
  <c r="Y775" i="2"/>
  <c r="M775" i="2" s="1"/>
  <c r="N775" i="2"/>
  <c r="N1247" i="2"/>
  <c r="Y1247" i="2"/>
  <c r="M1247" i="2" s="1"/>
  <c r="Y1270" i="2"/>
  <c r="M1270" i="2" s="1"/>
  <c r="N1270" i="2"/>
  <c r="N1268" i="2"/>
  <c r="Y1268" i="2"/>
  <c r="M1268" i="2" s="1"/>
  <c r="Y1122" i="2"/>
  <c r="M1122" i="2" s="1"/>
  <c r="N1122" i="2"/>
  <c r="N1029" i="2"/>
  <c r="Y1029" i="2"/>
  <c r="M1029" i="2" s="1"/>
  <c r="N878" i="2"/>
  <c r="Y878" i="2"/>
  <c r="M878" i="2" s="1"/>
  <c r="Y730" i="2"/>
  <c r="M730" i="2" s="1"/>
  <c r="N730" i="2"/>
  <c r="N491" i="2"/>
  <c r="N336" i="2"/>
  <c r="N436" i="2"/>
  <c r="Y212" i="2"/>
  <c r="M212" i="2" s="1"/>
  <c r="N212" i="2"/>
  <c r="N1182" i="2"/>
  <c r="Y912" i="2"/>
  <c r="M912" i="2" s="1"/>
  <c r="N912" i="2"/>
  <c r="N779" i="2"/>
  <c r="Y655" i="2"/>
  <c r="M655" i="2" s="1"/>
  <c r="N655" i="2"/>
  <c r="N295" i="2"/>
  <c r="Y295" i="2"/>
  <c r="M295" i="2" s="1"/>
  <c r="N395" i="2"/>
  <c r="Y187" i="2"/>
  <c r="M187" i="2" s="1"/>
  <c r="N187" i="2"/>
  <c r="Y86" i="2"/>
  <c r="M86" i="2" s="1"/>
  <c r="N86" i="2"/>
  <c r="Y1178" i="2"/>
  <c r="M1178" i="2" s="1"/>
  <c r="N1178" i="2"/>
  <c r="N1012" i="2"/>
  <c r="N871" i="2"/>
  <c r="Y871" i="2"/>
  <c r="M871" i="2" s="1"/>
  <c r="Y644" i="2"/>
  <c r="M644" i="2" s="1"/>
  <c r="N644" i="2"/>
  <c r="N559" i="2"/>
  <c r="Y559" i="2"/>
  <c r="M559" i="2" s="1"/>
  <c r="Y335" i="2"/>
  <c r="M335" i="2" s="1"/>
  <c r="N335" i="2"/>
  <c r="Y430" i="2"/>
  <c r="M430" i="2" s="1"/>
  <c r="N430" i="2"/>
  <c r="N246" i="2"/>
  <c r="N66" i="2"/>
  <c r="Y66" i="2"/>
  <c r="M66" i="2" s="1"/>
  <c r="N1054" i="2"/>
  <c r="N855" i="2"/>
  <c r="N770" i="2"/>
  <c r="Y770" i="2"/>
  <c r="M770" i="2" s="1"/>
  <c r="N636" i="2"/>
  <c r="N545" i="2"/>
  <c r="Y392" i="2"/>
  <c r="M392" i="2" s="1"/>
  <c r="N392" i="2"/>
  <c r="Y324" i="2"/>
  <c r="M324" i="2" s="1"/>
  <c r="N324" i="2"/>
  <c r="N47" i="2"/>
  <c r="N70" i="2"/>
  <c r="Y1100" i="2"/>
  <c r="M1100" i="2" s="1"/>
  <c r="N1100" i="2"/>
  <c r="Y1071" i="2"/>
  <c r="M1071" i="2" s="1"/>
  <c r="N1071" i="2"/>
  <c r="N969" i="2"/>
  <c r="N709" i="2"/>
  <c r="Y709" i="2"/>
  <c r="M709" i="2" s="1"/>
  <c r="N619" i="2"/>
  <c r="N483" i="2"/>
  <c r="N368" i="2"/>
  <c r="N269" i="2"/>
  <c r="Y129" i="2"/>
  <c r="M129" i="2" s="1"/>
  <c r="N129" i="2"/>
  <c r="N90" i="2"/>
  <c r="N1146" i="2"/>
  <c r="Y1023" i="2"/>
  <c r="M1023" i="2" s="1"/>
  <c r="N1023" i="2"/>
  <c r="N995" i="2"/>
  <c r="Y995" i="2"/>
  <c r="M995" i="2" s="1"/>
  <c r="N810" i="2"/>
  <c r="N661" i="2"/>
  <c r="N616" i="2"/>
  <c r="N344" i="2"/>
  <c r="N286" i="2"/>
  <c r="N114" i="2"/>
  <c r="Y114" i="2"/>
  <c r="M114" i="2" s="1"/>
  <c r="Y1063" i="2"/>
  <c r="M1063" i="2" s="1"/>
  <c r="N1063" i="2"/>
  <c r="N933" i="2"/>
  <c r="N864" i="2"/>
  <c r="N663" i="2"/>
  <c r="Y384" i="2"/>
  <c r="M384" i="2" s="1"/>
  <c r="N384" i="2"/>
  <c r="Y301" i="2"/>
  <c r="M301" i="2" s="1"/>
  <c r="N301" i="2"/>
  <c r="N55" i="2"/>
  <c r="N78" i="2"/>
  <c r="N1152" i="2"/>
  <c r="N972" i="2"/>
  <c r="N806" i="2"/>
  <c r="Y618" i="2"/>
  <c r="M618" i="2" s="1"/>
  <c r="N618" i="2"/>
  <c r="N498" i="2"/>
  <c r="N419" i="2"/>
  <c r="Y419" i="2"/>
  <c r="M419" i="2" s="1"/>
  <c r="N307" i="2"/>
  <c r="Y426" i="2"/>
  <c r="M426" i="2" s="1"/>
  <c r="N426" i="2"/>
  <c r="N139" i="2"/>
  <c r="Y37" i="2"/>
  <c r="M37" i="2" s="1"/>
  <c r="N37" i="2"/>
  <c r="N13" i="2"/>
  <c r="Y13" i="2"/>
  <c r="M13" i="2" s="1"/>
  <c r="N77" i="2"/>
  <c r="Y52" i="2"/>
  <c r="M52" i="2" s="1"/>
  <c r="N52" i="2"/>
  <c r="N116" i="2"/>
  <c r="Y65" i="2"/>
  <c r="M65" i="2" s="1"/>
  <c r="N65" i="2"/>
  <c r="N133" i="2"/>
  <c r="Y133" i="2"/>
  <c r="M133" i="2" s="1"/>
  <c r="Y64" i="2"/>
  <c r="M64" i="2" s="1"/>
  <c r="N64" i="2"/>
  <c r="N128" i="2"/>
  <c r="N180" i="2"/>
  <c r="Y180" i="2"/>
  <c r="M180" i="2" s="1"/>
  <c r="Y238" i="2"/>
  <c r="M238" i="2" s="1"/>
  <c r="N238" i="2"/>
  <c r="N281" i="2"/>
  <c r="N168" i="2"/>
  <c r="Y234" i="2"/>
  <c r="M234" i="2" s="1"/>
  <c r="N234" i="2"/>
  <c r="N209" i="2"/>
  <c r="N165" i="2"/>
  <c r="Y231" i="2"/>
  <c r="M231" i="2" s="1"/>
  <c r="N231" i="2"/>
  <c r="N434" i="2"/>
  <c r="N362" i="2"/>
  <c r="N345" i="2"/>
  <c r="N334" i="2"/>
  <c r="Y399" i="2"/>
  <c r="M399" i="2" s="1"/>
  <c r="N399" i="2"/>
  <c r="Y341" i="2"/>
  <c r="M341" i="2" s="1"/>
  <c r="N341" i="2"/>
  <c r="N406" i="2"/>
  <c r="N453" i="2"/>
  <c r="N459" i="2"/>
  <c r="Y459" i="2"/>
  <c r="M459" i="2" s="1"/>
  <c r="N502" i="2"/>
  <c r="N471" i="2"/>
  <c r="Y510" i="2"/>
  <c r="M510" i="2" s="1"/>
  <c r="N510" i="2"/>
  <c r="Y501" i="2"/>
  <c r="M501" i="2" s="1"/>
  <c r="N501" i="2"/>
  <c r="N558" i="2"/>
  <c r="N549" i="2"/>
  <c r="Y549" i="2"/>
  <c r="M549" i="2" s="1"/>
  <c r="Y590" i="2"/>
  <c r="M590" i="2" s="1"/>
  <c r="N590" i="2"/>
  <c r="Y605" i="2"/>
  <c r="M605" i="2" s="1"/>
  <c r="N605" i="2"/>
  <c r="N603" i="2"/>
  <c r="N592" i="2"/>
  <c r="N662" i="2"/>
  <c r="Y682" i="2"/>
  <c r="M682" i="2" s="1"/>
  <c r="N682" i="2"/>
  <c r="N674" i="2"/>
  <c r="N748" i="2"/>
  <c r="N747" i="2"/>
  <c r="Y747" i="2"/>
  <c r="M747" i="2" s="1"/>
  <c r="Y716" i="2"/>
  <c r="M716" i="2" s="1"/>
  <c r="N716" i="2"/>
  <c r="Y773" i="2"/>
  <c r="M773" i="2" s="1"/>
  <c r="N773" i="2"/>
  <c r="N804" i="2"/>
  <c r="N789" i="2"/>
  <c r="Y823" i="2"/>
  <c r="M823" i="2" s="1"/>
  <c r="N823" i="2"/>
  <c r="N865" i="2"/>
  <c r="Y865" i="2"/>
  <c r="M865" i="2" s="1"/>
  <c r="N828" i="2"/>
  <c r="N816" i="2"/>
  <c r="N897" i="2"/>
  <c r="N934" i="2"/>
  <c r="Y934" i="2"/>
  <c r="M934" i="2" s="1"/>
  <c r="N946" i="2"/>
  <c r="N882" i="2"/>
  <c r="N939" i="2"/>
  <c r="Y993" i="2"/>
  <c r="M993" i="2" s="1"/>
  <c r="N993" i="2"/>
  <c r="Y958" i="2"/>
  <c r="M958" i="2" s="1"/>
  <c r="N958" i="2"/>
  <c r="Y979" i="2"/>
  <c r="M979" i="2" s="1"/>
  <c r="N979" i="2"/>
  <c r="Y1027" i="2"/>
  <c r="M1027" i="2" s="1"/>
  <c r="N1027" i="2"/>
  <c r="Y1009" i="2"/>
  <c r="M1009" i="2" s="1"/>
  <c r="N1009" i="2"/>
  <c r="Y1068" i="2"/>
  <c r="M1068" i="2" s="1"/>
  <c r="N1068" i="2"/>
  <c r="N1047" i="2"/>
  <c r="Y1047" i="2"/>
  <c r="M1047" i="2" s="1"/>
  <c r="N1091" i="2"/>
  <c r="Y1091" i="2"/>
  <c r="M1091" i="2" s="1"/>
  <c r="N1106" i="2"/>
  <c r="N1156" i="2"/>
  <c r="N1164" i="2"/>
  <c r="Y1218" i="2"/>
  <c r="M1218" i="2" s="1"/>
  <c r="N1218" i="2"/>
  <c r="N1245" i="2"/>
  <c r="Y1245" i="2"/>
  <c r="M1245" i="2" s="1"/>
  <c r="N1266" i="2"/>
  <c r="L594" i="2"/>
  <c r="L48" i="2"/>
  <c r="L645" i="2"/>
  <c r="L223" i="2"/>
  <c r="L148" i="2"/>
  <c r="L846" i="2"/>
  <c r="L880" i="2"/>
  <c r="L905" i="2"/>
  <c r="L1150" i="2"/>
  <c r="L695" i="2"/>
  <c r="L599" i="2"/>
  <c r="L468" i="2"/>
  <c r="L623" i="2"/>
  <c r="K623" i="2"/>
  <c r="L432" i="2"/>
  <c r="L517" i="2"/>
  <c r="K517" i="2"/>
  <c r="B517" i="2" s="1" a="1"/>
  <c r="B517" i="2" s="1"/>
  <c r="H517" i="2" s="1"/>
  <c r="L839" i="2"/>
  <c r="L898" i="2"/>
  <c r="L413" i="2"/>
  <c r="L64" i="2"/>
  <c r="K64" i="2"/>
  <c r="B64" i="2" s="1" a="1"/>
  <c r="B64" i="2" s="1"/>
  <c r="H64" i="2" s="1"/>
  <c r="L47" i="2"/>
  <c r="L107" i="2"/>
  <c r="L58" i="2"/>
  <c r="L437" i="2"/>
  <c r="L606" i="2"/>
  <c r="L699" i="2"/>
  <c r="L1005" i="2"/>
  <c r="L779" i="2"/>
  <c r="L986" i="2"/>
  <c r="L1193" i="2"/>
  <c r="L1100" i="2"/>
  <c r="L1062" i="2"/>
  <c r="L672" i="2"/>
  <c r="L1045" i="2"/>
  <c r="L931" i="2"/>
  <c r="L950" i="2"/>
  <c r="K950" i="2"/>
  <c r="B950" i="2" s="1" a="1"/>
  <c r="B950" i="2" s="1"/>
  <c r="H950" i="2" s="1"/>
  <c r="L526" i="2"/>
  <c r="L1195" i="2"/>
  <c r="L783" i="2"/>
  <c r="L985" i="2"/>
  <c r="K985" i="2"/>
  <c r="L658" i="2"/>
  <c r="L336" i="2"/>
  <c r="L1038" i="2"/>
  <c r="L928" i="2"/>
  <c r="L861" i="2"/>
  <c r="L566" i="2"/>
  <c r="L613" i="2"/>
  <c r="L110" i="2"/>
  <c r="K110" i="2"/>
  <c r="B110" i="2" s="1" a="1"/>
  <c r="B110" i="2" s="1"/>
  <c r="H110" i="2" s="1"/>
  <c r="L814" i="2"/>
  <c r="L508" i="2"/>
  <c r="L1152" i="2"/>
  <c r="L263" i="2"/>
  <c r="L1265" i="2"/>
  <c r="L139" i="2"/>
  <c r="L102" i="2"/>
  <c r="K775" i="2"/>
  <c r="L775" i="2"/>
  <c r="L533" i="2"/>
  <c r="L1070" i="2"/>
  <c r="L933" i="2"/>
  <c r="L454" i="2"/>
  <c r="L1196" i="2"/>
  <c r="K1201" i="2"/>
  <c r="L1201" i="2"/>
  <c r="L91" i="2"/>
  <c r="L332" i="2"/>
  <c r="K332" i="2"/>
  <c r="B332" i="2" s="1" a="1"/>
  <c r="B332" i="2" s="1"/>
  <c r="H332" i="2" s="1"/>
  <c r="L1018" i="2"/>
  <c r="L551" i="2"/>
  <c r="L462" i="2"/>
  <c r="L915" i="2"/>
  <c r="L680" i="2"/>
  <c r="L248" i="2"/>
  <c r="K308" i="2"/>
  <c r="B308" i="2" s="1" a="1"/>
  <c r="B308" i="2" s="1"/>
  <c r="H308" i="2" s="1"/>
  <c r="L308" i="2"/>
  <c r="L216" i="2"/>
  <c r="H76" i="9" s="1" a="1"/>
  <c r="L1144" i="2"/>
  <c r="L435" i="2"/>
  <c r="K435" i="2"/>
  <c r="L763" i="2"/>
  <c r="L612" i="2"/>
  <c r="L246" i="2"/>
  <c r="L996" i="2"/>
  <c r="K996" i="2"/>
  <c r="L768" i="2"/>
  <c r="L1271" i="2"/>
  <c r="L1202" i="2"/>
  <c r="L1133" i="2"/>
  <c r="L910" i="2"/>
  <c r="L630" i="2"/>
  <c r="K630" i="2"/>
  <c r="B630" i="2" s="1" a="1"/>
  <c r="B630" i="2" s="1"/>
  <c r="H630" i="2" s="1"/>
  <c r="L436" i="2"/>
  <c r="L158" i="2"/>
  <c r="L121" i="2"/>
  <c r="K121" i="2"/>
  <c r="L1246" i="2"/>
  <c r="L1114" i="2"/>
  <c r="L919" i="2"/>
  <c r="L780" i="2"/>
  <c r="L584" i="2"/>
  <c r="L450" i="2"/>
  <c r="L341" i="2"/>
  <c r="L98" i="2"/>
  <c r="L1119" i="2"/>
  <c r="K1119" i="2"/>
  <c r="B1119" i="2" s="1" a="1"/>
  <c r="B1119" i="2" s="1"/>
  <c r="H1119" i="2" s="1"/>
  <c r="L1052" i="2"/>
  <c r="L764" i="2"/>
  <c r="L621" i="2"/>
  <c r="L297" i="2"/>
  <c r="L298" i="2"/>
  <c r="L49" i="2"/>
  <c r="L1065" i="2"/>
  <c r="L709" i="2"/>
  <c r="K709" i="2"/>
  <c r="B709" i="2" s="1" a="1"/>
  <c r="B709" i="2" s="1"/>
  <c r="H709" i="2" s="1"/>
  <c r="K620" i="2"/>
  <c r="B620" i="2" s="1" a="1"/>
  <c r="B620" i="2" s="1"/>
  <c r="H620" i="2" s="1"/>
  <c r="L620" i="2"/>
  <c r="L444" i="2"/>
  <c r="L412" i="2"/>
  <c r="L283" i="2"/>
  <c r="K283" i="2"/>
  <c r="B283" i="2" s="1" a="1"/>
  <c r="B283" i="2" s="1"/>
  <c r="H283" i="2" s="1"/>
  <c r="L305" i="2"/>
  <c r="L131" i="2"/>
  <c r="L1140" i="2"/>
  <c r="L993" i="2"/>
  <c r="K993" i="2"/>
  <c r="B993" i="2" s="1" a="1"/>
  <c r="B993" i="2" s="1"/>
  <c r="H993" i="2" s="1"/>
  <c r="L820" i="2"/>
  <c r="L712" i="2"/>
  <c r="L617" i="2"/>
  <c r="L353" i="2"/>
  <c r="K353" i="2"/>
  <c r="B353" i="2" s="1" a="1"/>
  <c r="B353" i="2" s="1"/>
  <c r="H353" i="2" s="1"/>
  <c r="L264" i="2"/>
  <c r="L265" i="2"/>
  <c r="L113" i="2"/>
  <c r="L1169" i="2"/>
  <c r="L1003" i="2"/>
  <c r="L866" i="2"/>
  <c r="L685" i="2"/>
  <c r="L558" i="2"/>
  <c r="L381" i="2"/>
  <c r="L245" i="2"/>
  <c r="L1102" i="2"/>
  <c r="L948" i="2"/>
  <c r="L742" i="2"/>
  <c r="L601" i="2"/>
  <c r="L307" i="2"/>
  <c r="L290" i="2"/>
  <c r="L140" i="2"/>
  <c r="L1242" i="2"/>
  <c r="L991" i="2"/>
  <c r="L868" i="2"/>
  <c r="L803" i="2"/>
  <c r="L603" i="2"/>
  <c r="L425" i="2"/>
  <c r="L386" i="2"/>
  <c r="K386" i="2"/>
  <c r="B386" i="2" s="1" a="1"/>
  <c r="B386" i="2" s="1"/>
  <c r="H386" i="2" s="1"/>
  <c r="L259" i="2"/>
  <c r="K22" i="2"/>
  <c r="L22" i="2"/>
  <c r="L143" i="2"/>
  <c r="L138" i="2"/>
  <c r="L195" i="2"/>
  <c r="L421" i="2"/>
  <c r="L383" i="2"/>
  <c r="L571" i="2"/>
  <c r="L647" i="2"/>
  <c r="K647" i="2"/>
  <c r="L706" i="2"/>
  <c r="L722" i="2"/>
  <c r="L871" i="2"/>
  <c r="K871" i="2"/>
  <c r="B871" i="2" s="1" a="1"/>
  <c r="B871" i="2" s="1"/>
  <c r="H871" i="2" s="1"/>
  <c r="I871" i="2" s="1"/>
  <c r="L892" i="2"/>
  <c r="L960" i="2"/>
  <c r="L1032" i="2"/>
  <c r="L1091" i="2"/>
  <c r="K1091" i="2"/>
  <c r="B1091" i="2" s="1" a="1"/>
  <c r="B1091" i="2" s="1"/>
  <c r="H1091" i="2" s="1"/>
  <c r="L1130" i="2"/>
  <c r="L1174" i="2"/>
  <c r="L1256" i="2"/>
  <c r="AN1271" i="2"/>
  <c r="AB1271" i="2" s="1"/>
  <c r="P1271" i="2" s="1"/>
  <c r="AN884" i="2"/>
  <c r="AB884" i="2" s="1"/>
  <c r="P884" i="2" s="1"/>
  <c r="AN336" i="2"/>
  <c r="AB336" i="2" s="1"/>
  <c r="P336" i="2" s="1"/>
  <c r="AN44" i="2"/>
  <c r="AB44" i="2" s="1"/>
  <c r="P44" i="2" s="1"/>
  <c r="AN1267" i="2"/>
  <c r="AB1267" i="2" s="1"/>
  <c r="P1267" i="2" s="1"/>
  <c r="AN616" i="2"/>
  <c r="AB616" i="2" s="1"/>
  <c r="P616" i="2" s="1"/>
  <c r="AN183" i="2"/>
  <c r="AB183" i="2" s="1"/>
  <c r="P183" i="2" s="1"/>
  <c r="AN1110" i="2"/>
  <c r="AB1110" i="2" s="1"/>
  <c r="P1110" i="2" s="1"/>
  <c r="AN444" i="2"/>
  <c r="AB444" i="2" s="1"/>
  <c r="P444" i="2" s="1"/>
  <c r="AN1045" i="2"/>
  <c r="AB1045" i="2" s="1"/>
  <c r="P1045" i="2" s="1"/>
  <c r="AN79" i="2"/>
  <c r="AB79" i="2" s="1"/>
  <c r="P79" i="2" s="1"/>
  <c r="AN332" i="2"/>
  <c r="AB332" i="2" s="1"/>
  <c r="P332" i="2" s="1"/>
  <c r="AN328" i="2"/>
  <c r="AB328" i="2" s="1"/>
  <c r="P328" i="2" s="1"/>
  <c r="AN1028" i="2"/>
  <c r="AB1028" i="2" s="1"/>
  <c r="P1028" i="2" s="1"/>
  <c r="AN1135" i="2"/>
  <c r="AB1135" i="2" s="1"/>
  <c r="P1135" i="2" s="1"/>
  <c r="AN1071" i="2"/>
  <c r="AB1071" i="2" s="1"/>
  <c r="P1071" i="2" s="1"/>
  <c r="AN843" i="2"/>
  <c r="AB843" i="2" s="1"/>
  <c r="P843" i="2" s="1"/>
  <c r="AN1215" i="2"/>
  <c r="AB1215" i="2" s="1"/>
  <c r="P1215" i="2" s="1"/>
  <c r="AN756" i="2"/>
  <c r="AB756" i="2" s="1"/>
  <c r="P756" i="2" s="1"/>
  <c r="AN305" i="2"/>
  <c r="AB305" i="2" s="1"/>
  <c r="P305" i="2" s="1"/>
  <c r="AN1166" i="2"/>
  <c r="AB1166" i="2" s="1"/>
  <c r="P1166" i="2" s="1"/>
  <c r="AN1009" i="2"/>
  <c r="AB1009" i="2" s="1"/>
  <c r="P1009" i="2" s="1"/>
  <c r="AN478" i="2"/>
  <c r="AB478" i="2" s="1"/>
  <c r="P478" i="2" s="1"/>
  <c r="AN1202" i="2"/>
  <c r="AB1202" i="2" s="1"/>
  <c r="P1202" i="2" s="1"/>
  <c r="AN641" i="2"/>
  <c r="AB641" i="2" s="1"/>
  <c r="P641" i="2" s="1"/>
  <c r="AN621" i="2"/>
  <c r="AB621" i="2" s="1"/>
  <c r="P621" i="2" s="1"/>
  <c r="AN28" i="2"/>
  <c r="AB28" i="2" s="1"/>
  <c r="P28" i="2" s="1"/>
  <c r="AN138" i="2"/>
  <c r="AB138" i="2" s="1"/>
  <c r="P138" i="2" s="1"/>
  <c r="AN368" i="2"/>
  <c r="AB368" i="2" s="1"/>
  <c r="P368" i="2" s="1"/>
  <c r="AN1109" i="2"/>
  <c r="AB1109" i="2" s="1"/>
  <c r="P1109" i="2" s="1"/>
  <c r="AN851" i="2"/>
  <c r="AB851" i="2" s="1"/>
  <c r="P851" i="2" s="1"/>
  <c r="AN1188" i="2"/>
  <c r="AB1188" i="2" s="1"/>
  <c r="P1188" i="2" s="1"/>
  <c r="AN458" i="2"/>
  <c r="AB458" i="2" s="1"/>
  <c r="P458" i="2" s="1"/>
  <c r="AN693" i="2"/>
  <c r="AB693" i="2" s="1"/>
  <c r="P693" i="2" s="1"/>
  <c r="AN275" i="2"/>
  <c r="AB275" i="2" s="1"/>
  <c r="P275" i="2" s="1"/>
  <c r="AN1025" i="2"/>
  <c r="AB1025" i="2" s="1"/>
  <c r="P1025" i="2" s="1"/>
  <c r="AN484" i="2"/>
  <c r="AB484" i="2" s="1"/>
  <c r="P484" i="2" s="1"/>
  <c r="AN1014" i="2"/>
  <c r="AB1014" i="2" s="1"/>
  <c r="P1014" i="2" s="1"/>
  <c r="AN1051" i="2"/>
  <c r="AB1051" i="2" s="1"/>
  <c r="P1051" i="2" s="1"/>
  <c r="AN526" i="2"/>
  <c r="AB526" i="2" s="1"/>
  <c r="P526" i="2" s="1"/>
  <c r="AN505" i="2"/>
  <c r="AB505" i="2" s="1"/>
  <c r="P505" i="2" s="1"/>
  <c r="AN124" i="2"/>
  <c r="AB124" i="2" s="1"/>
  <c r="P124" i="2" s="1"/>
  <c r="AN679" i="2"/>
  <c r="AB679" i="2" s="1"/>
  <c r="P679" i="2" s="1"/>
  <c r="AN102" i="2"/>
  <c r="AB102" i="2" s="1"/>
  <c r="P102" i="2" s="1"/>
  <c r="AN835" i="2"/>
  <c r="AB835" i="2" s="1"/>
  <c r="P835" i="2" s="1"/>
  <c r="AN92" i="2"/>
  <c r="AB92" i="2" s="1"/>
  <c r="P92" i="2" s="1"/>
  <c r="AN1130" i="2"/>
  <c r="AB1130" i="2" s="1"/>
  <c r="P1130" i="2" s="1"/>
  <c r="AN921" i="2"/>
  <c r="AB921" i="2" s="1"/>
  <c r="P921" i="2" s="1"/>
  <c r="AN1255" i="2"/>
  <c r="AB1255" i="2" s="1"/>
  <c r="P1255" i="2" s="1"/>
  <c r="AN1163" i="2"/>
  <c r="AB1163" i="2" s="1"/>
  <c r="P1163" i="2" s="1"/>
  <c r="AN1102" i="2"/>
  <c r="AB1102" i="2" s="1"/>
  <c r="P1102" i="2" s="1"/>
  <c r="AN203" i="2"/>
  <c r="AB203" i="2" s="1"/>
  <c r="P203" i="2" s="1"/>
  <c r="AN372" i="2"/>
  <c r="AB372" i="2" s="1"/>
  <c r="P372" i="2" s="1"/>
  <c r="AN1208" i="2"/>
  <c r="AB1208" i="2" s="1"/>
  <c r="P1208" i="2" s="1"/>
  <c r="AN356" i="2"/>
  <c r="AB356" i="2" s="1"/>
  <c r="P356" i="2" s="1"/>
  <c r="AN1031" i="2"/>
  <c r="AB1031" i="2" s="1"/>
  <c r="P1031" i="2" s="1"/>
  <c r="AN16" i="2"/>
  <c r="AB16" i="2" s="1"/>
  <c r="P16" i="2" s="1"/>
  <c r="AN558" i="2"/>
  <c r="AB558" i="2" s="1"/>
  <c r="P558" i="2" s="1"/>
  <c r="AN25" i="2"/>
  <c r="AB25" i="2" s="1"/>
  <c r="P25" i="2" s="1"/>
  <c r="AN1017" i="2"/>
  <c r="AB1017" i="2" s="1"/>
  <c r="P1017" i="2" s="1"/>
  <c r="AN1187" i="2"/>
  <c r="AB1187" i="2" s="1"/>
  <c r="P1187" i="2" s="1"/>
  <c r="AN306" i="2"/>
  <c r="AB306" i="2" s="1"/>
  <c r="P306" i="2" s="1"/>
  <c r="AN720" i="2"/>
  <c r="AB720" i="2" s="1"/>
  <c r="P720" i="2" s="1"/>
  <c r="AN592" i="2"/>
  <c r="AB592" i="2" s="1"/>
  <c r="P592" i="2" s="1"/>
  <c r="AN1264" i="2"/>
  <c r="AB1264" i="2" s="1"/>
  <c r="P1264" i="2" s="1"/>
  <c r="AN1260" i="2"/>
  <c r="AB1260" i="2" s="1"/>
  <c r="P1260" i="2" s="1"/>
  <c r="AN1257" i="2"/>
  <c r="AB1257" i="2" s="1"/>
  <c r="P1257" i="2" s="1"/>
  <c r="AN1200" i="2"/>
  <c r="AB1200" i="2" s="1"/>
  <c r="P1200" i="2" s="1"/>
  <c r="AN1069" i="2"/>
  <c r="AB1069" i="2" s="1"/>
  <c r="P1069" i="2" s="1"/>
  <c r="AN1002" i="2"/>
  <c r="AB1002" i="2" s="1"/>
  <c r="P1002" i="2" s="1"/>
  <c r="AN848" i="2"/>
  <c r="AB848" i="2" s="1"/>
  <c r="P848" i="2" s="1"/>
  <c r="AN716" i="2"/>
  <c r="AB716" i="2" s="1"/>
  <c r="P716" i="2" s="1"/>
  <c r="AN523" i="2"/>
  <c r="AB523" i="2" s="1"/>
  <c r="P523" i="2" s="1"/>
  <c r="AN467" i="2"/>
  <c r="AB467" i="2" s="1"/>
  <c r="P467" i="2" s="1"/>
  <c r="AN374" i="2"/>
  <c r="AB374" i="2" s="1"/>
  <c r="P374" i="2" s="1"/>
  <c r="AN254" i="2"/>
  <c r="AB254" i="2" s="1"/>
  <c r="P254" i="2" s="1"/>
  <c r="AN1272" i="2"/>
  <c r="AB1272" i="2" s="1"/>
  <c r="P1272" i="2" s="1"/>
  <c r="AN1107" i="2"/>
  <c r="AB1107" i="2" s="1"/>
  <c r="P1107" i="2" s="1"/>
  <c r="AN954" i="2"/>
  <c r="AB954" i="2" s="1"/>
  <c r="P954" i="2" s="1"/>
  <c r="AN874" i="2"/>
  <c r="AB874" i="2" s="1"/>
  <c r="P874" i="2" s="1"/>
  <c r="AN757" i="2"/>
  <c r="AB757" i="2" s="1"/>
  <c r="P757" i="2" s="1"/>
  <c r="AN534" i="2"/>
  <c r="AB534" i="2" s="1"/>
  <c r="P534" i="2" s="1"/>
  <c r="AN442" i="2"/>
  <c r="AB442" i="2" s="1"/>
  <c r="P442" i="2" s="1"/>
  <c r="AN353" i="2"/>
  <c r="AB353" i="2" s="1"/>
  <c r="P353" i="2" s="1"/>
  <c r="AN246" i="2"/>
  <c r="AB246" i="2" s="1"/>
  <c r="P246" i="2" s="1"/>
  <c r="AN1222" i="2"/>
  <c r="AB1222" i="2" s="1"/>
  <c r="P1222" i="2" s="1"/>
  <c r="AN1058" i="2"/>
  <c r="AB1058" i="2" s="1"/>
  <c r="P1058" i="2" s="1"/>
  <c r="AN904" i="2"/>
  <c r="AB904" i="2" s="1"/>
  <c r="P904" i="2" s="1"/>
  <c r="AN790" i="2"/>
  <c r="AB790" i="2" s="1"/>
  <c r="P790" i="2" s="1"/>
  <c r="AN673" i="2"/>
  <c r="AB673" i="2" s="1"/>
  <c r="P673" i="2" s="1"/>
  <c r="AN612" i="2"/>
  <c r="AB612" i="2" s="1"/>
  <c r="P612" i="2" s="1"/>
  <c r="AN454" i="2"/>
  <c r="AB454" i="2" s="1"/>
  <c r="P454" i="2" s="1"/>
  <c r="AN325" i="2"/>
  <c r="AB325" i="2" s="1"/>
  <c r="P325" i="2" s="1"/>
  <c r="AN171" i="2"/>
  <c r="AB171" i="2" s="1"/>
  <c r="P171" i="2" s="1"/>
  <c r="AN104" i="2"/>
  <c r="AB104" i="2" s="1"/>
  <c r="P104" i="2" s="1"/>
  <c r="AN959" i="2"/>
  <c r="AB959" i="2" s="1"/>
  <c r="P959" i="2" s="1"/>
  <c r="AN845" i="2"/>
  <c r="AB845" i="2" s="1"/>
  <c r="P845" i="2" s="1"/>
  <c r="AN601" i="2"/>
  <c r="AB601" i="2" s="1"/>
  <c r="P601" i="2" s="1"/>
  <c r="AN507" i="2"/>
  <c r="AB507" i="2" s="1"/>
  <c r="P507" i="2" s="1"/>
  <c r="AN446" i="2"/>
  <c r="AB446" i="2" s="1"/>
  <c r="P446" i="2" s="1"/>
  <c r="AN366" i="2"/>
  <c r="AB366" i="2" s="1"/>
  <c r="P366" i="2" s="1"/>
  <c r="AN1094" i="2"/>
  <c r="AB1094" i="2" s="1"/>
  <c r="P1094" i="2" s="1"/>
  <c r="AN1036" i="2"/>
  <c r="AB1036" i="2" s="1"/>
  <c r="P1036" i="2" s="1"/>
  <c r="AN850" i="2"/>
  <c r="AB850" i="2" s="1"/>
  <c r="P850" i="2" s="1"/>
  <c r="AN729" i="2"/>
  <c r="AB729" i="2" s="1"/>
  <c r="P729" i="2" s="1"/>
  <c r="AN546" i="2"/>
  <c r="AB546" i="2" s="1"/>
  <c r="P546" i="2" s="1"/>
  <c r="AN533" i="2"/>
  <c r="AB533" i="2" s="1"/>
  <c r="P533" i="2" s="1"/>
  <c r="AN190" i="2"/>
  <c r="AB190" i="2" s="1"/>
  <c r="P190" i="2" s="1"/>
  <c r="AN226" i="2"/>
  <c r="AB226" i="2" s="1"/>
  <c r="P226" i="2" s="1"/>
  <c r="AN37" i="2"/>
  <c r="AB37" i="2" s="1"/>
  <c r="P37" i="2" s="1"/>
  <c r="AN1164" i="2"/>
  <c r="AB1164" i="2" s="1"/>
  <c r="P1164" i="2" s="1"/>
  <c r="AN1007" i="2"/>
  <c r="AB1007" i="2" s="1"/>
  <c r="P1007" i="2" s="1"/>
  <c r="AN923" i="2"/>
  <c r="AB923" i="2" s="1"/>
  <c r="P923" i="2" s="1"/>
  <c r="AN796" i="2"/>
  <c r="AB796" i="2" s="1"/>
  <c r="P796" i="2" s="1"/>
  <c r="AN645" i="2"/>
  <c r="AB645" i="2" s="1"/>
  <c r="P645" i="2" s="1"/>
  <c r="AN643" i="2"/>
  <c r="AB643" i="2" s="1"/>
  <c r="P643" i="2" s="1"/>
  <c r="AN550" i="2"/>
  <c r="AB550" i="2" s="1"/>
  <c r="P550" i="2" s="1"/>
  <c r="AN399" i="2"/>
  <c r="AB399" i="2" s="1"/>
  <c r="P399" i="2" s="1"/>
  <c r="AN213" i="2"/>
  <c r="AB213" i="2" s="1"/>
  <c r="P213" i="2" s="1"/>
  <c r="AN89" i="2"/>
  <c r="AB89" i="2" s="1"/>
  <c r="P89" i="2" s="1"/>
  <c r="AN1212" i="2"/>
  <c r="AB1212" i="2" s="1"/>
  <c r="P1212" i="2" s="1"/>
  <c r="AN984" i="2"/>
  <c r="AB984" i="2" s="1"/>
  <c r="P984" i="2" s="1"/>
  <c r="AN944" i="2"/>
  <c r="AB944" i="2" s="1"/>
  <c r="P944" i="2" s="1"/>
  <c r="AN774" i="2"/>
  <c r="AB774" i="2" s="1"/>
  <c r="P774" i="2" s="1"/>
  <c r="AN676" i="2"/>
  <c r="AB676" i="2" s="1"/>
  <c r="P676" i="2" s="1"/>
  <c r="AN498" i="2"/>
  <c r="AB498" i="2" s="1"/>
  <c r="P498" i="2" s="1"/>
  <c r="AN294" i="2"/>
  <c r="AB294" i="2" s="1"/>
  <c r="P294" i="2" s="1"/>
  <c r="AN24" i="2"/>
  <c r="AB24" i="2" s="1"/>
  <c r="P24" i="2" s="1"/>
  <c r="AN1253" i="2"/>
  <c r="AB1253" i="2" s="1"/>
  <c r="P1253" i="2" s="1"/>
  <c r="AN982" i="2"/>
  <c r="AB982" i="2" s="1"/>
  <c r="P982" i="2" s="1"/>
  <c r="AN918" i="2"/>
  <c r="AB918" i="2" s="1"/>
  <c r="P918" i="2" s="1"/>
  <c r="AN834" i="2"/>
  <c r="AB834" i="2" s="1"/>
  <c r="P834" i="2" s="1"/>
  <c r="AN689" i="2"/>
  <c r="AB689" i="2" s="1"/>
  <c r="P689" i="2" s="1"/>
  <c r="AN485" i="2"/>
  <c r="AB485" i="2" s="1"/>
  <c r="P485" i="2" s="1"/>
  <c r="AN337" i="2"/>
  <c r="AB337" i="2" s="1"/>
  <c r="P337" i="2" s="1"/>
  <c r="AN304" i="2"/>
  <c r="AB304" i="2" s="1"/>
  <c r="P304" i="2" s="1"/>
  <c r="AN215" i="2"/>
  <c r="AB215" i="2" s="1"/>
  <c r="P215" i="2" s="1"/>
  <c r="AN126" i="2"/>
  <c r="AB126" i="2" s="1"/>
  <c r="P126" i="2" s="1"/>
  <c r="AN166" i="2"/>
  <c r="AB166" i="2" s="1"/>
  <c r="P166" i="2" s="1"/>
  <c r="AN74" i="2"/>
  <c r="AB74" i="2" s="1"/>
  <c r="P74" i="2" s="1"/>
  <c r="AN182" i="2"/>
  <c r="AB182" i="2" s="1"/>
  <c r="P182" i="2" s="1"/>
  <c r="AN271" i="2"/>
  <c r="AB271" i="2" s="1"/>
  <c r="P271" i="2" s="1"/>
  <c r="AN244" i="2"/>
  <c r="AB244" i="2" s="1"/>
  <c r="P244" i="2" s="1"/>
  <c r="AN355" i="2"/>
  <c r="AB355" i="2" s="1"/>
  <c r="P355" i="2" s="1"/>
  <c r="AN438" i="2"/>
  <c r="AB438" i="2" s="1"/>
  <c r="P438" i="2" s="1"/>
  <c r="AN520" i="2"/>
  <c r="AB520" i="2" s="1"/>
  <c r="P520" i="2" s="1"/>
  <c r="AN591" i="2"/>
  <c r="AB591" i="2" s="1"/>
  <c r="P591" i="2" s="1"/>
  <c r="AN578" i="2"/>
  <c r="AB578" i="2" s="1"/>
  <c r="P578" i="2" s="1"/>
  <c r="AN694" i="2"/>
  <c r="AB694" i="2" s="1"/>
  <c r="P694" i="2" s="1"/>
  <c r="AN741" i="2"/>
  <c r="AB741" i="2" s="1"/>
  <c r="P741" i="2" s="1"/>
  <c r="AN779" i="2"/>
  <c r="AB779" i="2" s="1"/>
  <c r="P779" i="2" s="1"/>
  <c r="AN846" i="2"/>
  <c r="AB846" i="2" s="1"/>
  <c r="P846" i="2" s="1"/>
  <c r="AN956" i="2"/>
  <c r="AB956" i="2" s="1"/>
  <c r="P956" i="2" s="1"/>
  <c r="AN1018" i="2"/>
  <c r="AB1018" i="2" s="1"/>
  <c r="P1018" i="2" s="1"/>
  <c r="AN1074" i="2"/>
  <c r="AB1074" i="2" s="1"/>
  <c r="P1074" i="2" s="1"/>
  <c r="AN1111" i="2"/>
  <c r="AB1111" i="2" s="1"/>
  <c r="P1111" i="2" s="1"/>
  <c r="AN1199" i="2"/>
  <c r="AB1199" i="2" s="1"/>
  <c r="P1199" i="2" s="1"/>
  <c r="AN1231" i="2"/>
  <c r="AB1231" i="2" s="1"/>
  <c r="P1231" i="2" s="1"/>
  <c r="Y1269" i="2"/>
  <c r="M1269" i="2" s="1"/>
  <c r="N1269" i="2"/>
  <c r="N1230" i="2"/>
  <c r="N1121" i="2"/>
  <c r="Y1121" i="2"/>
  <c r="M1121" i="2" s="1"/>
  <c r="Y174" i="2"/>
  <c r="M174" i="2" s="1"/>
  <c r="N174" i="2"/>
  <c r="Y798" i="2"/>
  <c r="M798" i="2" s="1"/>
  <c r="N798" i="2"/>
  <c r="Y683" i="2"/>
  <c r="M683" i="2" s="1"/>
  <c r="N683" i="2"/>
  <c r="N1214" i="2"/>
  <c r="N22" i="2"/>
  <c r="Y22" i="2"/>
  <c r="M22" i="2" s="1"/>
  <c r="Y1154" i="2"/>
  <c r="M1154" i="2" s="1"/>
  <c r="N1154" i="2"/>
  <c r="Y1201" i="2"/>
  <c r="M1201" i="2" s="1"/>
  <c r="N1201" i="2"/>
  <c r="Y1188" i="2"/>
  <c r="M1188" i="2" s="1"/>
  <c r="N1188" i="2"/>
  <c r="N1205" i="2"/>
  <c r="N862" i="2"/>
  <c r="N757" i="2"/>
  <c r="Y757" i="2"/>
  <c r="M757" i="2" s="1"/>
  <c r="N276" i="2"/>
  <c r="N1084" i="2"/>
  <c r="Y732" i="2"/>
  <c r="M732" i="2" s="1"/>
  <c r="N732" i="2"/>
  <c r="N796" i="2"/>
  <c r="N1209" i="2"/>
  <c r="Y1209" i="2"/>
  <c r="M1209" i="2" s="1"/>
  <c r="N1263" i="2"/>
  <c r="Y1263" i="2"/>
  <c r="M1263" i="2" s="1"/>
  <c r="Y1264" i="2"/>
  <c r="M1264" i="2" s="1"/>
  <c r="N1264" i="2"/>
  <c r="N1113" i="2"/>
  <c r="N1030" i="2"/>
  <c r="N863" i="2"/>
  <c r="Y863" i="2"/>
  <c r="M863" i="2" s="1"/>
  <c r="Y637" i="2"/>
  <c r="M637" i="2" s="1"/>
  <c r="N637" i="2"/>
  <c r="Y609" i="2"/>
  <c r="M609" i="2" s="1"/>
  <c r="N609" i="2"/>
  <c r="Y288" i="2"/>
  <c r="M288" i="2" s="1"/>
  <c r="N288" i="2"/>
  <c r="Y283" i="2"/>
  <c r="M283" i="2" s="1"/>
  <c r="N283" i="2"/>
  <c r="Y91" i="2"/>
  <c r="M91" i="2" s="1"/>
  <c r="N91" i="2"/>
  <c r="N1005" i="2"/>
  <c r="Y1005" i="2"/>
  <c r="M1005" i="2" s="1"/>
  <c r="N887" i="2"/>
  <c r="Y763" i="2"/>
  <c r="M763" i="2" s="1"/>
  <c r="N763" i="2"/>
  <c r="N610" i="2"/>
  <c r="Y393" i="2"/>
  <c r="M393" i="2" s="1"/>
  <c r="N393" i="2"/>
  <c r="Y232" i="2"/>
  <c r="M232" i="2" s="1"/>
  <c r="N232" i="2"/>
  <c r="Y279" i="2"/>
  <c r="M279" i="2" s="1"/>
  <c r="N279" i="2"/>
  <c r="Y125" i="2"/>
  <c r="M125" i="2" s="1"/>
  <c r="N125" i="2"/>
  <c r="Y1176" i="2"/>
  <c r="M1176" i="2" s="1"/>
  <c r="N1176" i="2"/>
  <c r="N988" i="2"/>
  <c r="Y795" i="2"/>
  <c r="M795" i="2" s="1"/>
  <c r="N795" i="2"/>
  <c r="Y629" i="2"/>
  <c r="M629" i="2" s="1"/>
  <c r="N629" i="2"/>
  <c r="N432" i="2"/>
  <c r="Y327" i="2"/>
  <c r="M327" i="2" s="1"/>
  <c r="N327" i="2"/>
  <c r="N294" i="2"/>
  <c r="Y221" i="2"/>
  <c r="M221" i="2" s="1"/>
  <c r="N221" i="2"/>
  <c r="Y53" i="2"/>
  <c r="M53" i="2" s="1"/>
  <c r="N53" i="2"/>
  <c r="Y999" i="2"/>
  <c r="M999" i="2" s="1"/>
  <c r="N999" i="2"/>
  <c r="Y835" i="2"/>
  <c r="M835" i="2" s="1"/>
  <c r="N835" i="2"/>
  <c r="N790" i="2"/>
  <c r="N612" i="2"/>
  <c r="Y612" i="2"/>
  <c r="M612" i="2" s="1"/>
  <c r="N514" i="2"/>
  <c r="Y383" i="2"/>
  <c r="M383" i="2" s="1"/>
  <c r="N383" i="2"/>
  <c r="N260" i="2"/>
  <c r="N31" i="2"/>
  <c r="N94" i="2"/>
  <c r="N1081" i="2"/>
  <c r="Y1081" i="2"/>
  <c r="M1081" i="2" s="1"/>
  <c r="Y1066" i="2"/>
  <c r="M1066" i="2" s="1"/>
  <c r="N1066" i="2"/>
  <c r="N891" i="2"/>
  <c r="N694" i="2"/>
  <c r="Y521" i="2"/>
  <c r="M521" i="2" s="1"/>
  <c r="N521" i="2"/>
  <c r="N468" i="2"/>
  <c r="N280" i="2"/>
  <c r="Y280" i="2"/>
  <c r="M280" i="2" s="1"/>
  <c r="N261" i="2"/>
  <c r="N103" i="2"/>
  <c r="N38" i="2"/>
  <c r="N1140" i="2"/>
  <c r="Y1140" i="2"/>
  <c r="M1140" i="2" s="1"/>
  <c r="N976" i="2"/>
  <c r="Y948" i="2"/>
  <c r="M948" i="2" s="1"/>
  <c r="N948" i="2"/>
  <c r="Y818" i="2"/>
  <c r="M818" i="2" s="1"/>
  <c r="N818" i="2"/>
  <c r="N594" i="2"/>
  <c r="N544" i="2"/>
  <c r="Y465" i="2"/>
  <c r="M465" i="2" s="1"/>
  <c r="N465" i="2"/>
  <c r="Y228" i="2"/>
  <c r="M228" i="2" s="1"/>
  <c r="N228" i="2"/>
  <c r="N23" i="2"/>
  <c r="N1045" i="2"/>
  <c r="N894" i="2"/>
  <c r="Y894" i="2"/>
  <c r="M894" i="2" s="1"/>
  <c r="N774" i="2"/>
  <c r="Y774" i="2"/>
  <c r="M774" i="2" s="1"/>
  <c r="N599" i="2"/>
  <c r="Y304" i="2"/>
  <c r="M304" i="2" s="1"/>
  <c r="N304" i="2"/>
  <c r="Y262" i="2"/>
  <c r="M262" i="2" s="1"/>
  <c r="N262" i="2"/>
  <c r="Y186" i="2"/>
  <c r="M186" i="2" s="1"/>
  <c r="N186" i="2"/>
  <c r="N61" i="2"/>
  <c r="Y1184" i="2"/>
  <c r="M1184" i="2" s="1"/>
  <c r="N1184" i="2"/>
  <c r="N981" i="2"/>
  <c r="N782" i="2"/>
  <c r="Y782" i="2"/>
  <c r="M782" i="2" s="1"/>
  <c r="N692" i="2"/>
  <c r="Y531" i="2"/>
  <c r="M531" i="2" s="1"/>
  <c r="N531" i="2"/>
  <c r="N319" i="2"/>
  <c r="Y257" i="2"/>
  <c r="M257" i="2" s="1"/>
  <c r="N257" i="2"/>
  <c r="Y375" i="2"/>
  <c r="M375" i="2" s="1"/>
  <c r="N375" i="2"/>
  <c r="Y203" i="2"/>
  <c r="M203" i="2" s="1"/>
  <c r="N203" i="2"/>
  <c r="N25" i="2"/>
  <c r="Y25" i="2"/>
  <c r="M25" i="2" s="1"/>
  <c r="Y20" i="2"/>
  <c r="M20" i="2" s="1"/>
  <c r="N20" i="2"/>
  <c r="N85" i="2"/>
  <c r="Y60" i="2"/>
  <c r="M60" i="2" s="1"/>
  <c r="N60" i="2"/>
  <c r="N124" i="2"/>
  <c r="Y73" i="2"/>
  <c r="M73" i="2" s="1"/>
  <c r="N73" i="2"/>
  <c r="N140" i="2"/>
  <c r="Y140" i="2"/>
  <c r="M140" i="2" s="1"/>
  <c r="Y72" i="2"/>
  <c r="M72" i="2" s="1"/>
  <c r="N72" i="2"/>
  <c r="Y143" i="2"/>
  <c r="M143" i="2" s="1"/>
  <c r="N143" i="2"/>
  <c r="N189" i="2"/>
  <c r="N247" i="2"/>
  <c r="N282" i="2"/>
  <c r="Y176" i="2"/>
  <c r="M176" i="2" s="1"/>
  <c r="N176" i="2"/>
  <c r="Y243" i="2"/>
  <c r="M243" i="2" s="1"/>
  <c r="N243" i="2"/>
  <c r="Y217" i="2"/>
  <c r="M217" i="2" s="1"/>
  <c r="N217" i="2"/>
  <c r="N173" i="2"/>
  <c r="N239" i="2"/>
  <c r="Y450" i="2"/>
  <c r="M450" i="2" s="1"/>
  <c r="N450" i="2"/>
  <c r="N370" i="2"/>
  <c r="N353" i="2"/>
  <c r="Y353" i="2"/>
  <c r="M353" i="2" s="1"/>
  <c r="N342" i="2"/>
  <c r="N407" i="2"/>
  <c r="Y349" i="2"/>
  <c r="M349" i="2" s="1"/>
  <c r="N349" i="2"/>
  <c r="N418" i="2"/>
  <c r="Y461" i="2"/>
  <c r="M461" i="2" s="1"/>
  <c r="N461" i="2"/>
  <c r="N467" i="2"/>
  <c r="Y464" i="2"/>
  <c r="M464" i="2" s="1"/>
  <c r="N464" i="2"/>
  <c r="N480" i="2"/>
  <c r="Y518" i="2"/>
  <c r="M518" i="2" s="1"/>
  <c r="N518" i="2"/>
  <c r="Y509" i="2"/>
  <c r="M509" i="2" s="1"/>
  <c r="N509" i="2"/>
  <c r="N565" i="2"/>
  <c r="Y565" i="2"/>
  <c r="M565" i="2" s="1"/>
  <c r="Y552" i="2"/>
  <c r="M552" i="2" s="1"/>
  <c r="N552" i="2"/>
  <c r="Y598" i="2"/>
  <c r="M598" i="2" s="1"/>
  <c r="N598" i="2"/>
  <c r="Y613" i="2"/>
  <c r="M613" i="2" s="1"/>
  <c r="N613" i="2"/>
  <c r="N611" i="2"/>
  <c r="Y600" i="2"/>
  <c r="M600" i="2" s="1"/>
  <c r="N600" i="2"/>
  <c r="Y670" i="2"/>
  <c r="M670" i="2" s="1"/>
  <c r="N670" i="2"/>
  <c r="Y712" i="2"/>
  <c r="M712" i="2" s="1"/>
  <c r="N712" i="2"/>
  <c r="N665" i="2"/>
  <c r="N687" i="2"/>
  <c r="N755" i="2"/>
  <c r="N724" i="2"/>
  <c r="Y772" i="2"/>
  <c r="M772" i="2" s="1"/>
  <c r="N772" i="2"/>
  <c r="N743" i="2"/>
  <c r="Y803" i="2"/>
  <c r="M803" i="2" s="1"/>
  <c r="N803" i="2"/>
  <c r="N832" i="2"/>
  <c r="N820" i="2"/>
  <c r="Y820" i="2"/>
  <c r="M820" i="2" s="1"/>
  <c r="Y836" i="2"/>
  <c r="M836" i="2" s="1"/>
  <c r="N836" i="2"/>
  <c r="Y824" i="2"/>
  <c r="M824" i="2" s="1"/>
  <c r="N824" i="2"/>
  <c r="Y905" i="2"/>
  <c r="M905" i="2" s="1"/>
  <c r="N905" i="2"/>
  <c r="Y869" i="2"/>
  <c r="M869" i="2" s="1"/>
  <c r="N869" i="2"/>
  <c r="N947" i="2"/>
  <c r="N890" i="2"/>
  <c r="Y954" i="2"/>
  <c r="M954" i="2" s="1"/>
  <c r="N954" i="2"/>
  <c r="N943" i="2"/>
  <c r="Y943" i="2"/>
  <c r="M943" i="2" s="1"/>
  <c r="N966" i="2"/>
  <c r="Y987" i="2"/>
  <c r="M987" i="2" s="1"/>
  <c r="N987" i="2"/>
  <c r="N1032" i="2"/>
  <c r="Y1032" i="2"/>
  <c r="M1032" i="2" s="1"/>
  <c r="Y1017" i="2"/>
  <c r="M1017" i="2" s="1"/>
  <c r="N1017" i="2"/>
  <c r="N1058" i="2"/>
  <c r="N1055" i="2"/>
  <c r="N1099" i="2"/>
  <c r="Y1099" i="2"/>
  <c r="M1099" i="2" s="1"/>
  <c r="N1171" i="2"/>
  <c r="Y1171" i="2"/>
  <c r="M1171" i="2" s="1"/>
  <c r="Y1136" i="2"/>
  <c r="M1136" i="2" s="1"/>
  <c r="N1136" i="2"/>
  <c r="N1183" i="2"/>
  <c r="Y1224" i="2"/>
  <c r="M1224" i="2" s="1"/>
  <c r="N1224" i="2"/>
  <c r="Y1252" i="2"/>
  <c r="M1252" i="2" s="1"/>
  <c r="N1252" i="2"/>
  <c r="L715" i="2"/>
  <c r="L77" i="2"/>
  <c r="L776" i="2"/>
  <c r="L540" i="2"/>
  <c r="K540" i="2"/>
  <c r="B540" i="2" s="1" a="1"/>
  <c r="B540" i="2" s="1"/>
  <c r="H540" i="2" s="1"/>
  <c r="L86" i="2"/>
  <c r="K997" i="2"/>
  <c r="B997" i="2" s="1" a="1"/>
  <c r="B997" i="2" s="1"/>
  <c r="H997" i="2" s="1"/>
  <c r="L997" i="2"/>
  <c r="L981" i="2"/>
  <c r="L302" i="2"/>
  <c r="L874" i="2"/>
  <c r="L807" i="2"/>
  <c r="L703" i="2"/>
  <c r="L653" i="2"/>
  <c r="L1029" i="2"/>
  <c r="K1029" i="2"/>
  <c r="L654" i="2"/>
  <c r="K654" i="2"/>
  <c r="L934" i="2"/>
  <c r="L999" i="2"/>
  <c r="K999" i="2"/>
  <c r="B999" i="2" s="1" a="1"/>
  <c r="B999" i="2" s="1"/>
  <c r="H999" i="2" s="1"/>
  <c r="L1182" i="2"/>
  <c r="L465" i="2"/>
  <c r="L501" i="2"/>
  <c r="L507" i="2"/>
  <c r="K507" i="2"/>
  <c r="B507" i="2" s="1" a="1"/>
  <c r="B507" i="2" s="1"/>
  <c r="H507" i="2" s="1"/>
  <c r="L221" i="2"/>
  <c r="L187" i="2"/>
  <c r="L515" i="2"/>
  <c r="L719" i="2"/>
  <c r="L777" i="2"/>
  <c r="L1037" i="2"/>
  <c r="L958" i="2"/>
  <c r="K958" i="2"/>
  <c r="L583" i="2"/>
  <c r="L66" i="2"/>
  <c r="L181" i="2"/>
  <c r="L1154" i="2"/>
  <c r="L859" i="2"/>
  <c r="L1086" i="2"/>
  <c r="L1002" i="2"/>
  <c r="L987" i="2"/>
  <c r="L578" i="2"/>
  <c r="K578" i="2"/>
  <c r="B578" i="2" s="1" a="1"/>
  <c r="B578" i="2" s="1"/>
  <c r="H578" i="2" s="1"/>
  <c r="K1247" i="2"/>
  <c r="B1247" i="2" s="1" a="1"/>
  <c r="B1247" i="2" s="1"/>
  <c r="H1247" i="2" s="1"/>
  <c r="L1247" i="2"/>
  <c r="L39" i="2"/>
  <c r="L1048" i="2"/>
  <c r="K1048" i="2"/>
  <c r="K1098" i="2"/>
  <c r="L1098" i="2"/>
  <c r="L478" i="2"/>
  <c r="L1251" i="2"/>
  <c r="L1089" i="2"/>
  <c r="K1089" i="2"/>
  <c r="L949" i="2"/>
  <c r="L662" i="2"/>
  <c r="L856" i="2"/>
  <c r="L324" i="2"/>
  <c r="L921" i="2"/>
  <c r="K921" i="2"/>
  <c r="B921" i="2" s="1" a="1"/>
  <c r="B921" i="2" s="1"/>
  <c r="H921" i="2" s="1"/>
  <c r="L1212" i="2"/>
  <c r="L1222" i="2"/>
  <c r="L198" i="2"/>
  <c r="L115" i="2"/>
  <c r="K115" i="2"/>
  <c r="L239" i="2"/>
  <c r="L296" i="2"/>
  <c r="L882" i="2"/>
  <c r="L512" i="2"/>
  <c r="L53" i="2"/>
  <c r="L966" i="2"/>
  <c r="L536" i="2"/>
  <c r="L1260" i="2"/>
  <c r="L1023" i="2"/>
  <c r="K1023" i="2"/>
  <c r="L231" i="2"/>
  <c r="L441" i="2"/>
  <c r="K441" i="2"/>
  <c r="L1116" i="2"/>
  <c r="L640" i="2"/>
  <c r="L461" i="2"/>
  <c r="L1106" i="2"/>
  <c r="L746" i="2"/>
  <c r="L510" i="2"/>
  <c r="L479" i="2"/>
  <c r="L397" i="2"/>
  <c r="K397" i="2"/>
  <c r="L1173" i="2"/>
  <c r="L448" i="2"/>
  <c r="L795" i="2"/>
  <c r="L810" i="2"/>
  <c r="L185" i="2"/>
  <c r="L1021" i="2"/>
  <c r="K1021" i="2"/>
  <c r="L821" i="2"/>
  <c r="L1261" i="2"/>
  <c r="L1272" i="2"/>
  <c r="L1115" i="2"/>
  <c r="L918" i="2"/>
  <c r="L674" i="2"/>
  <c r="L415" i="2"/>
  <c r="L242" i="2"/>
  <c r="L114" i="2"/>
  <c r="K1234" i="2"/>
  <c r="L1234" i="2"/>
  <c r="L1113" i="2"/>
  <c r="L870" i="2"/>
  <c r="L700" i="2"/>
  <c r="K609" i="2"/>
  <c r="L609" i="2"/>
  <c r="L416" i="2"/>
  <c r="L247" i="2"/>
  <c r="L116" i="2"/>
  <c r="L1159" i="2"/>
  <c r="K1159" i="2"/>
  <c r="L1060" i="2"/>
  <c r="L804" i="2"/>
  <c r="L608" i="2"/>
  <c r="L284" i="2"/>
  <c r="L222" i="2"/>
  <c r="L122" i="2"/>
  <c r="L1028" i="2"/>
  <c r="K683" i="2"/>
  <c r="L683" i="2"/>
  <c r="L557" i="2"/>
  <c r="L439" i="2"/>
  <c r="L402" i="2"/>
  <c r="L391" i="2"/>
  <c r="L236" i="2"/>
  <c r="K236" i="2"/>
  <c r="B236" i="2" s="1" a="1"/>
  <c r="B236" i="2" s="1"/>
  <c r="H236" i="2" s="1"/>
  <c r="L13" i="2"/>
  <c r="K13" i="2"/>
  <c r="L1108" i="2"/>
  <c r="K1108" i="2"/>
  <c r="L938" i="2"/>
  <c r="L841" i="2"/>
  <c r="K841" i="2"/>
  <c r="L726" i="2"/>
  <c r="L519" i="2"/>
  <c r="L406" i="2"/>
  <c r="L214" i="2"/>
  <c r="L253" i="2"/>
  <c r="L73" i="2"/>
  <c r="L1143" i="2"/>
  <c r="L1026" i="2"/>
  <c r="K1026" i="2"/>
  <c r="B1026" i="2" s="1" a="1"/>
  <c r="B1026" i="2" s="1"/>
  <c r="H1026" i="2" s="1"/>
  <c r="L793" i="2"/>
  <c r="L671" i="2"/>
  <c r="L527" i="2"/>
  <c r="L306" i="2"/>
  <c r="K306" i="2"/>
  <c r="B306" i="2" s="1" a="1"/>
  <c r="B306" i="2" s="1"/>
  <c r="H306" i="2" s="1"/>
  <c r="L124" i="2"/>
  <c r="L1109" i="2"/>
  <c r="L897" i="2"/>
  <c r="L684" i="2"/>
  <c r="K684" i="2"/>
  <c r="B684" i="2" s="1" a="1"/>
  <c r="B684" i="2" s="1"/>
  <c r="H684" i="2" s="1"/>
  <c r="L488" i="2"/>
  <c r="L390" i="2"/>
  <c r="L395" i="2"/>
  <c r="L209" i="2"/>
  <c r="L1244" i="2"/>
  <c r="K995" i="2"/>
  <c r="B995" i="2" s="1" a="1"/>
  <c r="B995" i="2" s="1"/>
  <c r="H995" i="2" s="1"/>
  <c r="L995" i="2"/>
  <c r="L837" i="2"/>
  <c r="L741" i="2"/>
  <c r="L589" i="2"/>
  <c r="L494" i="2"/>
  <c r="L424" i="2"/>
  <c r="L128" i="2"/>
  <c r="L25" i="2"/>
  <c r="K25" i="2"/>
  <c r="K151" i="2"/>
  <c r="B151" i="2" s="1" a="1"/>
  <c r="B151" i="2" s="1"/>
  <c r="H151" i="2" s="1"/>
  <c r="L151" i="2"/>
  <c r="L162" i="2"/>
  <c r="L203" i="2"/>
  <c r="K203" i="2"/>
  <c r="B203" i="2" s="1" a="1"/>
  <c r="B203" i="2" s="1"/>
  <c r="H203" i="2" s="1"/>
  <c r="L327" i="2"/>
  <c r="K327" i="2"/>
  <c r="L392" i="2"/>
  <c r="L554" i="2"/>
  <c r="L625" i="2"/>
  <c r="K625" i="2"/>
  <c r="B625" i="2" s="1" a="1"/>
  <c r="B625" i="2" s="1"/>
  <c r="H625" i="2" s="1"/>
  <c r="L698" i="2"/>
  <c r="K767" i="2"/>
  <c r="B767" i="2" s="1" a="1"/>
  <c r="B767" i="2" s="1"/>
  <c r="H767" i="2" s="1"/>
  <c r="L767" i="2"/>
  <c r="L825" i="2"/>
  <c r="L900" i="2"/>
  <c r="K900" i="2"/>
  <c r="B900" i="2" s="1" a="1"/>
  <c r="B900" i="2" s="1"/>
  <c r="H900" i="2" s="1"/>
  <c r="L968" i="2"/>
  <c r="K968" i="2"/>
  <c r="L1033" i="2"/>
  <c r="L1120" i="2"/>
  <c r="L1162" i="2"/>
  <c r="L1214" i="2"/>
  <c r="K1270" i="2"/>
  <c r="B1270" i="2" s="1" a="1"/>
  <c r="B1270" i="2" s="1"/>
  <c r="H1270" i="2" s="1"/>
  <c r="L1270" i="2"/>
  <c r="AN255" i="2"/>
  <c r="AB255" i="2" s="1"/>
  <c r="P255" i="2" s="1"/>
  <c r="AN170" i="2"/>
  <c r="AB170" i="2" s="1"/>
  <c r="P170" i="2" s="1"/>
  <c r="AN469" i="2"/>
  <c r="AB469" i="2" s="1"/>
  <c r="P469" i="2" s="1"/>
  <c r="AN39" i="2"/>
  <c r="AB39" i="2" s="1"/>
  <c r="P39" i="2" s="1"/>
  <c r="AN159" i="2"/>
  <c r="AB159" i="2" s="1"/>
  <c r="P159" i="2" s="1"/>
  <c r="AN510" i="2"/>
  <c r="AB510" i="2" s="1"/>
  <c r="P510" i="2" s="1"/>
  <c r="AN320" i="2"/>
  <c r="AB320" i="2" s="1"/>
  <c r="P320" i="2" s="1"/>
  <c r="AN1113" i="2"/>
  <c r="AB1113" i="2" s="1"/>
  <c r="P1113" i="2" s="1"/>
  <c r="AN750" i="2"/>
  <c r="AB750" i="2" s="1"/>
  <c r="P750" i="2" s="1"/>
  <c r="AN322" i="2"/>
  <c r="AB322" i="2" s="1"/>
  <c r="P322" i="2" s="1"/>
  <c r="AN146" i="2"/>
  <c r="AB146" i="2" s="1"/>
  <c r="P146" i="2" s="1"/>
  <c r="AN527" i="2"/>
  <c r="AB527" i="2" s="1"/>
  <c r="P527" i="2" s="1"/>
  <c r="AN343" i="2"/>
  <c r="AB343" i="2" s="1"/>
  <c r="P343" i="2" s="1"/>
  <c r="AN1141" i="2"/>
  <c r="AB1141" i="2" s="1"/>
  <c r="P1141" i="2" s="1"/>
  <c r="AN1214" i="2"/>
  <c r="AB1214" i="2" s="1"/>
  <c r="P1214" i="2" s="1"/>
  <c r="AN164" i="2"/>
  <c r="AB164" i="2" s="1"/>
  <c r="P164" i="2" s="1"/>
  <c r="AN839" i="2"/>
  <c r="AB839" i="2" s="1"/>
  <c r="P839" i="2" s="1"/>
  <c r="AN47" i="2"/>
  <c r="AB47" i="2" s="1"/>
  <c r="P47" i="2" s="1"/>
  <c r="AN990" i="2"/>
  <c r="AB990" i="2" s="1"/>
  <c r="P990" i="2" s="1"/>
  <c r="AN319" i="2"/>
  <c r="AB319" i="2" s="1"/>
  <c r="P319" i="2" s="1"/>
  <c r="AN1250" i="2"/>
  <c r="AB1250" i="2" s="1"/>
  <c r="P1250" i="2" s="1"/>
  <c r="AN518" i="2"/>
  <c r="AB518" i="2" s="1"/>
  <c r="P518" i="2" s="1"/>
  <c r="AN751" i="2"/>
  <c r="AB751" i="2" s="1"/>
  <c r="P751" i="2" s="1"/>
  <c r="AN60" i="2"/>
  <c r="AB60" i="2" s="1"/>
  <c r="P60" i="2" s="1"/>
  <c r="AN685" i="2"/>
  <c r="AB685" i="2" s="1"/>
  <c r="P685" i="2" s="1"/>
  <c r="AN1152" i="2"/>
  <c r="AB1152" i="2" s="1"/>
  <c r="P1152" i="2" s="1"/>
  <c r="AN116" i="2"/>
  <c r="AB116" i="2" s="1"/>
  <c r="P116" i="2" s="1"/>
  <c r="AN59" i="2"/>
  <c r="AB59" i="2" s="1"/>
  <c r="P59" i="2" s="1"/>
  <c r="AN452" i="2"/>
  <c r="AB452" i="2" s="1"/>
  <c r="P452" i="2" s="1"/>
  <c r="AN1228" i="2"/>
  <c r="AB1228" i="2" s="1"/>
  <c r="P1228" i="2" s="1"/>
  <c r="AN887" i="2"/>
  <c r="AB887" i="2" s="1"/>
  <c r="P887" i="2" s="1"/>
  <c r="AN1218" i="2"/>
  <c r="AB1218" i="2" s="1"/>
  <c r="P1218" i="2" s="1"/>
  <c r="AN799" i="2"/>
  <c r="AB799" i="2" s="1"/>
  <c r="P799" i="2" s="1"/>
  <c r="AN806" i="2"/>
  <c r="AB806" i="2" s="1"/>
  <c r="P806" i="2" s="1"/>
  <c r="AN352" i="2"/>
  <c r="AB352" i="2" s="1"/>
  <c r="P352" i="2" s="1"/>
  <c r="AN27" i="2"/>
  <c r="AB27" i="2" s="1"/>
  <c r="P27" i="2" s="1"/>
  <c r="AN810" i="2"/>
  <c r="AB810" i="2" s="1"/>
  <c r="P810" i="2" s="1"/>
  <c r="AN1073" i="2"/>
  <c r="AB1073" i="2" s="1"/>
  <c r="P1073" i="2" s="1"/>
  <c r="AN1132" i="2"/>
  <c r="AB1132" i="2" s="1"/>
  <c r="P1132" i="2" s="1"/>
  <c r="AN682" i="2"/>
  <c r="AB682" i="2" s="1"/>
  <c r="P682" i="2" s="1"/>
  <c r="AN20" i="2"/>
  <c r="AB20" i="2" s="1"/>
  <c r="P20" i="2" s="1"/>
  <c r="AN447" i="2"/>
  <c r="AB447" i="2" s="1"/>
  <c r="P447" i="2" s="1"/>
  <c r="AN733" i="2"/>
  <c r="AB733" i="2" s="1"/>
  <c r="P733" i="2" s="1"/>
  <c r="AN43" i="2"/>
  <c r="AB43" i="2" s="1"/>
  <c r="P43" i="2" s="1"/>
  <c r="AN1143" i="2"/>
  <c r="AB1143" i="2" s="1"/>
  <c r="P1143" i="2" s="1"/>
  <c r="AN123" i="2"/>
  <c r="AB123" i="2" s="1"/>
  <c r="P123" i="2" s="1"/>
  <c r="AN1146" i="2"/>
  <c r="AB1146" i="2" s="1"/>
  <c r="P1146" i="2" s="1"/>
  <c r="AN1126" i="2"/>
  <c r="AB1126" i="2" s="1"/>
  <c r="P1126" i="2" s="1"/>
  <c r="AN1244" i="2"/>
  <c r="AB1244" i="2" s="1"/>
  <c r="P1244" i="2" s="1"/>
  <c r="AN431" i="2"/>
  <c r="AB431" i="2" s="1"/>
  <c r="P431" i="2" s="1"/>
  <c r="AN167" i="2"/>
  <c r="AB167" i="2" s="1"/>
  <c r="P167" i="2" s="1"/>
  <c r="AN617" i="2"/>
  <c r="AB617" i="2" s="1"/>
  <c r="P617" i="2" s="1"/>
  <c r="AN502" i="2"/>
  <c r="AB502" i="2" s="1"/>
  <c r="P502" i="2" s="1"/>
  <c r="AN455" i="2"/>
  <c r="AB455" i="2" s="1"/>
  <c r="P455" i="2" s="1"/>
  <c r="AN378" i="2"/>
  <c r="AB378" i="2" s="1"/>
  <c r="P378" i="2" s="1"/>
  <c r="AN1148" i="2"/>
  <c r="AB1148" i="2" s="1"/>
  <c r="P1148" i="2" s="1"/>
  <c r="AN30" i="2"/>
  <c r="AB30" i="2" s="1"/>
  <c r="P30" i="2" s="1"/>
  <c r="AN619" i="2"/>
  <c r="AB619" i="2" s="1"/>
  <c r="P619" i="2" s="1"/>
  <c r="AN68" i="2"/>
  <c r="AB68" i="2" s="1"/>
  <c r="P68" i="2" s="1"/>
  <c r="AN1112" i="2"/>
  <c r="AB1112" i="2" s="1"/>
  <c r="P1112" i="2" s="1"/>
  <c r="AN826" i="2"/>
  <c r="AB826" i="2" s="1"/>
  <c r="P826" i="2" s="1"/>
  <c r="AN876" i="2"/>
  <c r="AB876" i="2" s="1"/>
  <c r="P876" i="2" s="1"/>
  <c r="AN892" i="2"/>
  <c r="AB892" i="2" s="1"/>
  <c r="P892" i="2" s="1"/>
  <c r="AN781" i="2"/>
  <c r="AB781" i="2" s="1"/>
  <c r="P781" i="2" s="1"/>
  <c r="AN1210" i="2"/>
  <c r="AB1210" i="2" s="1"/>
  <c r="P1210" i="2" s="1"/>
  <c r="AN1227" i="2"/>
  <c r="AB1227" i="2" s="1"/>
  <c r="P1227" i="2" s="1"/>
  <c r="AN1230" i="2"/>
  <c r="AB1230" i="2" s="1"/>
  <c r="P1230" i="2" s="1"/>
  <c r="AN1192" i="2"/>
  <c r="AB1192" i="2" s="1"/>
  <c r="P1192" i="2" s="1"/>
  <c r="AN1052" i="2"/>
  <c r="AB1052" i="2" s="1"/>
  <c r="P1052" i="2" s="1"/>
  <c r="AN994" i="2"/>
  <c r="AB994" i="2" s="1"/>
  <c r="P994" i="2" s="1"/>
  <c r="AN828" i="2"/>
  <c r="AB828" i="2" s="1"/>
  <c r="P828" i="2" s="1"/>
  <c r="AN638" i="2"/>
  <c r="AB638" i="2" s="1"/>
  <c r="P638" i="2" s="1"/>
  <c r="AN514" i="2"/>
  <c r="AB514" i="2" s="1"/>
  <c r="P514" i="2" s="1"/>
  <c r="AN448" i="2"/>
  <c r="AB448" i="2" s="1"/>
  <c r="P448" i="2" s="1"/>
  <c r="AN317" i="2"/>
  <c r="AB317" i="2" s="1"/>
  <c r="P317" i="2" s="1"/>
  <c r="AN222" i="2"/>
  <c r="AB222" i="2" s="1"/>
  <c r="P222" i="2" s="1"/>
  <c r="AN1207" i="2"/>
  <c r="AB1207" i="2" s="1"/>
  <c r="P1207" i="2" s="1"/>
  <c r="AN1103" i="2"/>
  <c r="AB1103" i="2" s="1"/>
  <c r="P1103" i="2" s="1"/>
  <c r="AN909" i="2"/>
  <c r="AB909" i="2" s="1"/>
  <c r="P909" i="2" s="1"/>
  <c r="AN901" i="2"/>
  <c r="AB901" i="2" s="1"/>
  <c r="P901" i="2" s="1"/>
  <c r="AN740" i="2"/>
  <c r="AB740" i="2" s="1"/>
  <c r="P740" i="2" s="1"/>
  <c r="AN508" i="2"/>
  <c r="AB508" i="2" s="1"/>
  <c r="P508" i="2" s="1"/>
  <c r="AN402" i="2"/>
  <c r="AB402" i="2" s="1"/>
  <c r="P402" i="2" s="1"/>
  <c r="AN326" i="2"/>
  <c r="AB326" i="2" s="1"/>
  <c r="P326" i="2" s="1"/>
  <c r="AN221" i="2"/>
  <c r="AB221" i="2" s="1"/>
  <c r="P221" i="2" s="1"/>
  <c r="AN1194" i="2"/>
  <c r="AB1194" i="2" s="1"/>
  <c r="P1194" i="2" s="1"/>
  <c r="AN1061" i="2"/>
  <c r="AB1061" i="2" s="1"/>
  <c r="P1061" i="2" s="1"/>
  <c r="AN866" i="2"/>
  <c r="AB866" i="2" s="1"/>
  <c r="P866" i="2" s="1"/>
  <c r="AN704" i="2"/>
  <c r="AB704" i="2" s="1"/>
  <c r="P704" i="2" s="1"/>
  <c r="AN665" i="2"/>
  <c r="AB665" i="2" s="1"/>
  <c r="P665" i="2" s="1"/>
  <c r="AN569" i="2"/>
  <c r="AB569" i="2" s="1"/>
  <c r="P569" i="2" s="1"/>
  <c r="AN488" i="2"/>
  <c r="AB488" i="2" s="1"/>
  <c r="P488" i="2" s="1"/>
  <c r="AN286" i="2"/>
  <c r="AB286" i="2" s="1"/>
  <c r="P286" i="2" s="1"/>
  <c r="AN307" i="2"/>
  <c r="AB307" i="2" s="1"/>
  <c r="P307" i="2" s="1"/>
  <c r="AN109" i="2"/>
  <c r="AB109" i="2" s="1"/>
  <c r="P109" i="2" s="1"/>
  <c r="AN963" i="2"/>
  <c r="AB963" i="2" s="1"/>
  <c r="P963" i="2" s="1"/>
  <c r="AN816" i="2"/>
  <c r="AB816" i="2" s="1"/>
  <c r="P816" i="2" s="1"/>
  <c r="AN597" i="2"/>
  <c r="AB597" i="2" s="1"/>
  <c r="P597" i="2" s="1"/>
  <c r="AN538" i="2"/>
  <c r="AB538" i="2" s="1"/>
  <c r="P538" i="2" s="1"/>
  <c r="AN390" i="2"/>
  <c r="AB390" i="2" s="1"/>
  <c r="P390" i="2" s="1"/>
  <c r="AN207" i="2"/>
  <c r="AB207" i="2" s="1"/>
  <c r="P207" i="2" s="1"/>
  <c r="AN1050" i="2"/>
  <c r="AB1050" i="2" s="1"/>
  <c r="P1050" i="2" s="1"/>
  <c r="AN991" i="2"/>
  <c r="AB991" i="2" s="1"/>
  <c r="P991" i="2" s="1"/>
  <c r="AN853" i="2"/>
  <c r="AB853" i="2" s="1"/>
  <c r="P853" i="2" s="1"/>
  <c r="AN646" i="2"/>
  <c r="AB646" i="2" s="1"/>
  <c r="P646" i="2" s="1"/>
  <c r="AN493" i="2"/>
  <c r="AB493" i="2" s="1"/>
  <c r="P493" i="2" s="1"/>
  <c r="AN481" i="2"/>
  <c r="AB481" i="2" s="1"/>
  <c r="P481" i="2" s="1"/>
  <c r="AN251" i="2"/>
  <c r="AB251" i="2" s="1"/>
  <c r="P251" i="2" s="1"/>
  <c r="AN144" i="2"/>
  <c r="AB144" i="2" s="1"/>
  <c r="P144" i="2" s="1"/>
  <c r="AN56" i="2"/>
  <c r="AB56" i="2" s="1"/>
  <c r="P56" i="2" s="1"/>
  <c r="AN1131" i="2"/>
  <c r="AB1131" i="2" s="1"/>
  <c r="P1131" i="2" s="1"/>
  <c r="AN935" i="2"/>
  <c r="AB935" i="2" s="1"/>
  <c r="P935" i="2" s="1"/>
  <c r="AN896" i="2"/>
  <c r="AB896" i="2" s="1"/>
  <c r="P896" i="2" s="1"/>
  <c r="AN726" i="2"/>
  <c r="AB726" i="2" s="1"/>
  <c r="P726" i="2" s="1"/>
  <c r="AN629" i="2"/>
  <c r="AB629" i="2" s="1"/>
  <c r="P629" i="2" s="1"/>
  <c r="AN588" i="2"/>
  <c r="AB588" i="2" s="1"/>
  <c r="P588" i="2" s="1"/>
  <c r="AN499" i="2"/>
  <c r="AB499" i="2" s="1"/>
  <c r="P499" i="2" s="1"/>
  <c r="AN385" i="2"/>
  <c r="AB385" i="2" s="1"/>
  <c r="P385" i="2" s="1"/>
  <c r="AN281" i="2"/>
  <c r="AB281" i="2" s="1"/>
  <c r="P281" i="2" s="1"/>
  <c r="AN155" i="2"/>
  <c r="AB155" i="2" s="1"/>
  <c r="P155" i="2" s="1"/>
  <c r="AN1217" i="2"/>
  <c r="AB1217" i="2" s="1"/>
  <c r="P1217" i="2" s="1"/>
  <c r="AN978" i="2"/>
  <c r="AB978" i="2" s="1"/>
  <c r="P978" i="2" s="1"/>
  <c r="AN893" i="2"/>
  <c r="AB893" i="2" s="1"/>
  <c r="P893" i="2" s="1"/>
  <c r="AN700" i="2"/>
  <c r="AB700" i="2" s="1"/>
  <c r="P700" i="2" s="1"/>
  <c r="AN663" i="2"/>
  <c r="AB663" i="2" s="1"/>
  <c r="P663" i="2" s="1"/>
  <c r="AN471" i="2"/>
  <c r="AB471" i="2" s="1"/>
  <c r="P471" i="2" s="1"/>
  <c r="AN273" i="2"/>
  <c r="AB273" i="2" s="1"/>
  <c r="P273" i="2" s="1"/>
  <c r="AN147" i="2"/>
  <c r="AB147" i="2" s="1"/>
  <c r="P147" i="2" s="1"/>
  <c r="AN1216" i="2"/>
  <c r="AB1216" i="2" s="1"/>
  <c r="P1216" i="2" s="1"/>
  <c r="AN976" i="2"/>
  <c r="AB976" i="2" s="1"/>
  <c r="P976" i="2" s="1"/>
  <c r="AN875" i="2"/>
  <c r="AB875" i="2" s="1"/>
  <c r="P875" i="2" s="1"/>
  <c r="AN811" i="2"/>
  <c r="AB811" i="2" s="1"/>
  <c r="P811" i="2" s="1"/>
  <c r="AN648" i="2"/>
  <c r="AB648" i="2" s="1"/>
  <c r="P648" i="2" s="1"/>
  <c r="AN525" i="2"/>
  <c r="AB525" i="2" s="1"/>
  <c r="P525" i="2" s="1"/>
  <c r="AN311" i="2"/>
  <c r="AB311" i="2" s="1"/>
  <c r="P311" i="2" s="1"/>
  <c r="AN395" i="2"/>
  <c r="AB395" i="2" s="1"/>
  <c r="P395" i="2" s="1"/>
  <c r="AN193" i="2"/>
  <c r="AB193" i="2" s="1"/>
  <c r="P193" i="2" s="1"/>
  <c r="AN158" i="2"/>
  <c r="AB158" i="2" s="1"/>
  <c r="P158" i="2" s="1"/>
  <c r="AN174" i="2"/>
  <c r="AB174" i="2" s="1"/>
  <c r="P174" i="2" s="1"/>
  <c r="AN82" i="2"/>
  <c r="AB82" i="2" s="1"/>
  <c r="P82" i="2" s="1"/>
  <c r="AN191" i="2"/>
  <c r="AB191" i="2" s="1"/>
  <c r="P191" i="2" s="1"/>
  <c r="AN279" i="2"/>
  <c r="AB279" i="2" s="1"/>
  <c r="P279" i="2" s="1"/>
  <c r="AN252" i="2"/>
  <c r="AB252" i="2" s="1"/>
  <c r="P252" i="2" s="1"/>
  <c r="AN363" i="2"/>
  <c r="AB363" i="2" s="1"/>
  <c r="P363" i="2" s="1"/>
  <c r="AN486" i="2"/>
  <c r="AB486" i="2" s="1"/>
  <c r="P486" i="2" s="1"/>
  <c r="AN528" i="2"/>
  <c r="AB528" i="2" s="1"/>
  <c r="P528" i="2" s="1"/>
  <c r="AN599" i="2"/>
  <c r="AB599" i="2" s="1"/>
  <c r="P599" i="2" s="1"/>
  <c r="AN586" i="2"/>
  <c r="AB586" i="2" s="1"/>
  <c r="P586" i="2" s="1"/>
  <c r="AN702" i="2"/>
  <c r="AB702" i="2" s="1"/>
  <c r="P702" i="2" s="1"/>
  <c r="AN746" i="2"/>
  <c r="AB746" i="2" s="1"/>
  <c r="P746" i="2" s="1"/>
  <c r="AN787" i="2"/>
  <c r="AB787" i="2" s="1"/>
  <c r="P787" i="2" s="1"/>
  <c r="AN854" i="2"/>
  <c r="AB854" i="2" s="1"/>
  <c r="P854" i="2" s="1"/>
  <c r="AN964" i="2"/>
  <c r="AB964" i="2" s="1"/>
  <c r="P964" i="2" s="1"/>
  <c r="AN1037" i="2"/>
  <c r="AB1037" i="2" s="1"/>
  <c r="P1037" i="2" s="1"/>
  <c r="AN1054" i="2"/>
  <c r="AB1054" i="2" s="1"/>
  <c r="P1054" i="2" s="1"/>
  <c r="AN1150" i="2"/>
  <c r="AB1150" i="2" s="1"/>
  <c r="P1150" i="2" s="1"/>
  <c r="AN1193" i="2"/>
  <c r="AB1193" i="2" s="1"/>
  <c r="P1193" i="2" s="1"/>
  <c r="AN1233" i="2"/>
  <c r="AB1233" i="2" s="1"/>
  <c r="P1233" i="2" s="1"/>
  <c r="N677" i="2"/>
  <c r="Y626" i="2"/>
  <c r="M626" i="2" s="1"/>
  <c r="N626" i="2"/>
  <c r="Y1248" i="2"/>
  <c r="M1248" i="2" s="1"/>
  <c r="N1248" i="2"/>
  <c r="N944" i="2"/>
  <c r="Y944" i="2"/>
  <c r="M944" i="2" s="1"/>
  <c r="Y1187" i="2"/>
  <c r="M1187" i="2" s="1"/>
  <c r="N1187" i="2"/>
  <c r="N949" i="2"/>
  <c r="Y814" i="2"/>
  <c r="M814" i="2" s="1"/>
  <c r="N814" i="2"/>
  <c r="Y632" i="2"/>
  <c r="M632" i="2" s="1"/>
  <c r="N632" i="2"/>
  <c r="N482" i="2"/>
  <c r="Y1223" i="2"/>
  <c r="M1223" i="2" s="1"/>
  <c r="N1223" i="2"/>
  <c r="N635" i="2"/>
  <c r="Y635" i="2"/>
  <c r="M635" i="2" s="1"/>
  <c r="N686" i="2"/>
  <c r="N145" i="2"/>
  <c r="Y145" i="2"/>
  <c r="M145" i="2" s="1"/>
  <c r="Y1231" i="2"/>
  <c r="M1231" i="2" s="1"/>
  <c r="N1231" i="2"/>
  <c r="Y698" i="2"/>
  <c r="M698" i="2" s="1"/>
  <c r="N698" i="2"/>
  <c r="N562" i="2"/>
  <c r="N1037" i="2"/>
  <c r="Y1037" i="2"/>
  <c r="M1037" i="2" s="1"/>
  <c r="N1185" i="2"/>
  <c r="Y1185" i="2"/>
  <c r="M1185" i="2" s="1"/>
  <c r="N1272" i="2"/>
  <c r="N1258" i="2"/>
  <c r="Y1212" i="2"/>
  <c r="M1212" i="2" s="1"/>
  <c r="N1212" i="2"/>
  <c r="Y1139" i="2"/>
  <c r="M1139" i="2" s="1"/>
  <c r="N1139" i="2"/>
  <c r="N960" i="2"/>
  <c r="Y960" i="2"/>
  <c r="M960" i="2" s="1"/>
  <c r="Y880" i="2"/>
  <c r="M880" i="2" s="1"/>
  <c r="N880" i="2"/>
  <c r="N726" i="2"/>
  <c r="Y726" i="2"/>
  <c r="M726" i="2" s="1"/>
  <c r="Y585" i="2"/>
  <c r="M585" i="2" s="1"/>
  <c r="N585" i="2"/>
  <c r="N449" i="2"/>
  <c r="N244" i="2"/>
  <c r="N106" i="2"/>
  <c r="Y980" i="2"/>
  <c r="M980" i="2" s="1"/>
  <c r="N980" i="2"/>
  <c r="N909" i="2"/>
  <c r="Y843" i="2"/>
  <c r="M843" i="2" s="1"/>
  <c r="N843" i="2"/>
  <c r="Y578" i="2"/>
  <c r="M578" i="2" s="1"/>
  <c r="N578" i="2"/>
  <c r="Y376" i="2"/>
  <c r="M376" i="2" s="1"/>
  <c r="N376" i="2"/>
  <c r="Y224" i="2"/>
  <c r="M224" i="2" s="1"/>
  <c r="N224" i="2"/>
  <c r="N135" i="2"/>
  <c r="Y135" i="2"/>
  <c r="M135" i="2" s="1"/>
  <c r="Y118" i="2"/>
  <c r="M118" i="2" s="1"/>
  <c r="N118" i="2"/>
  <c r="Y1157" i="2"/>
  <c r="M1157" i="2" s="1"/>
  <c r="N1157" i="2"/>
  <c r="N875" i="2"/>
  <c r="Y875" i="2"/>
  <c r="M875" i="2" s="1"/>
  <c r="N827" i="2"/>
  <c r="N643" i="2"/>
  <c r="Y643" i="2"/>
  <c r="M643" i="2" s="1"/>
  <c r="N479" i="2"/>
  <c r="Y352" i="2"/>
  <c r="M352" i="2" s="1"/>
  <c r="N352" i="2"/>
  <c r="N182" i="2"/>
  <c r="Y171" i="2"/>
  <c r="M171" i="2" s="1"/>
  <c r="N171" i="2"/>
  <c r="N74" i="2"/>
  <c r="Y74" i="2"/>
  <c r="M74" i="2" s="1"/>
  <c r="Y1007" i="2"/>
  <c r="M1007" i="2" s="1"/>
  <c r="N1007" i="2"/>
  <c r="N787" i="2"/>
  <c r="Y742" i="2"/>
  <c r="M742" i="2" s="1"/>
  <c r="N742" i="2"/>
  <c r="N596" i="2"/>
  <c r="Y523" i="2"/>
  <c r="M523" i="2" s="1"/>
  <c r="N523" i="2"/>
  <c r="Y328" i="2"/>
  <c r="M328" i="2" s="1"/>
  <c r="N328" i="2"/>
  <c r="N202" i="2"/>
  <c r="N162" i="2"/>
  <c r="N51" i="2"/>
  <c r="Y1105" i="2"/>
  <c r="M1105" i="2" s="1"/>
  <c r="N1105" i="2"/>
  <c r="Y1043" i="2"/>
  <c r="M1043" i="2" s="1"/>
  <c r="N1043" i="2"/>
  <c r="N936" i="2"/>
  <c r="Y936" i="2"/>
  <c r="M936" i="2" s="1"/>
  <c r="N648" i="2"/>
  <c r="Y530" i="2"/>
  <c r="M530" i="2" s="1"/>
  <c r="N530" i="2"/>
  <c r="Y505" i="2"/>
  <c r="M505" i="2" s="1"/>
  <c r="N505" i="2"/>
  <c r="Y363" i="2"/>
  <c r="M363" i="2" s="1"/>
  <c r="N363" i="2"/>
  <c r="Y412" i="2"/>
  <c r="M412" i="2" s="1"/>
  <c r="N412" i="2"/>
  <c r="N134" i="2"/>
  <c r="Y134" i="2"/>
  <c r="M134" i="2" s="1"/>
  <c r="N1234" i="2"/>
  <c r="Y1234" i="2"/>
  <c r="M1234" i="2" s="1"/>
  <c r="N1135" i="2"/>
  <c r="Y985" i="2"/>
  <c r="M985" i="2" s="1"/>
  <c r="N985" i="2"/>
  <c r="N918" i="2"/>
  <c r="Y918" i="2"/>
  <c r="M918" i="2" s="1"/>
  <c r="Y793" i="2"/>
  <c r="M793" i="2" s="1"/>
  <c r="N793" i="2"/>
  <c r="Y572" i="2"/>
  <c r="M572" i="2" s="1"/>
  <c r="N572" i="2"/>
  <c r="N489" i="2"/>
  <c r="Y489" i="2"/>
  <c r="M489" i="2" s="1"/>
  <c r="Y409" i="2"/>
  <c r="M409" i="2" s="1"/>
  <c r="N409" i="2"/>
  <c r="Y111" i="2"/>
  <c r="M111" i="2" s="1"/>
  <c r="N111" i="2"/>
  <c r="N1137" i="2"/>
  <c r="Y1070" i="2"/>
  <c r="M1070" i="2" s="1"/>
  <c r="N1070" i="2"/>
  <c r="Y904" i="2"/>
  <c r="M904" i="2" s="1"/>
  <c r="N904" i="2"/>
  <c r="Y802" i="2"/>
  <c r="M802" i="2" s="1"/>
  <c r="N802" i="2"/>
  <c r="N570" i="2"/>
  <c r="Y570" i="2"/>
  <c r="M570" i="2" s="1"/>
  <c r="Y463" i="2"/>
  <c r="M463" i="2" s="1"/>
  <c r="N463" i="2"/>
  <c r="N227" i="2"/>
  <c r="Y227" i="2"/>
  <c r="M227" i="2" s="1"/>
  <c r="Y75" i="2"/>
  <c r="M75" i="2" s="1"/>
  <c r="N75" i="2"/>
  <c r="Y1257" i="2"/>
  <c r="M1257" i="2" s="1"/>
  <c r="N1257" i="2"/>
  <c r="N1158" i="2"/>
  <c r="Y1158" i="2"/>
  <c r="M1158" i="2" s="1"/>
  <c r="N997" i="2"/>
  <c r="Y997" i="2"/>
  <c r="M997" i="2" s="1"/>
  <c r="Y727" i="2"/>
  <c r="M727" i="2" s="1"/>
  <c r="N727" i="2"/>
  <c r="Y602" i="2"/>
  <c r="M602" i="2" s="1"/>
  <c r="N602" i="2"/>
  <c r="N515" i="2"/>
  <c r="Y401" i="2"/>
  <c r="M401" i="2" s="1"/>
  <c r="N401" i="2"/>
  <c r="Y249" i="2"/>
  <c r="M249" i="2" s="1"/>
  <c r="N249" i="2"/>
  <c r="N326" i="2"/>
  <c r="Y115" i="2"/>
  <c r="M115" i="2" s="1"/>
  <c r="N115" i="2"/>
  <c r="Y36" i="2"/>
  <c r="M36" i="2" s="1"/>
  <c r="N36" i="2"/>
  <c r="N41" i="2"/>
  <c r="Y41" i="2"/>
  <c r="M41" i="2" s="1"/>
  <c r="N93" i="2"/>
  <c r="Y68" i="2"/>
  <c r="M68" i="2" s="1"/>
  <c r="N68" i="2"/>
  <c r="N148" i="2"/>
  <c r="Y148" i="2"/>
  <c r="M148" i="2" s="1"/>
  <c r="Y81" i="2"/>
  <c r="M81" i="2" s="1"/>
  <c r="N81" i="2"/>
  <c r="Y159" i="2"/>
  <c r="M159" i="2" s="1"/>
  <c r="N159" i="2"/>
  <c r="Y80" i="2"/>
  <c r="M80" i="2" s="1"/>
  <c r="N80" i="2"/>
  <c r="Y151" i="2"/>
  <c r="M151" i="2" s="1"/>
  <c r="N151" i="2"/>
  <c r="N197" i="2"/>
  <c r="Y255" i="2"/>
  <c r="M255" i="2" s="1"/>
  <c r="N255" i="2"/>
  <c r="N297" i="2"/>
  <c r="Y297" i="2"/>
  <c r="M297" i="2" s="1"/>
  <c r="Y184" i="2"/>
  <c r="M184" i="2" s="1"/>
  <c r="N184" i="2"/>
  <c r="N251" i="2"/>
  <c r="Y225" i="2"/>
  <c r="M225" i="2" s="1"/>
  <c r="N225" i="2"/>
  <c r="N181" i="2"/>
  <c r="Y240" i="2"/>
  <c r="M240" i="2" s="1"/>
  <c r="N240" i="2"/>
  <c r="Y314" i="2"/>
  <c r="M314" i="2" s="1"/>
  <c r="N314" i="2"/>
  <c r="Y378" i="2"/>
  <c r="M378" i="2" s="1"/>
  <c r="N378" i="2"/>
  <c r="N361" i="2"/>
  <c r="Y361" i="2"/>
  <c r="M361" i="2" s="1"/>
  <c r="Y350" i="2"/>
  <c r="M350" i="2" s="1"/>
  <c r="N350" i="2"/>
  <c r="N413" i="2"/>
  <c r="Y413" i="2"/>
  <c r="M413" i="2" s="1"/>
  <c r="Y357" i="2"/>
  <c r="M357" i="2" s="1"/>
  <c r="N357" i="2"/>
  <c r="N420" i="2"/>
  <c r="Y420" i="2"/>
  <c r="M420" i="2" s="1"/>
  <c r="Y469" i="2"/>
  <c r="M469" i="2" s="1"/>
  <c r="N469" i="2"/>
  <c r="N476" i="2"/>
  <c r="Y476" i="2"/>
  <c r="M476" i="2" s="1"/>
  <c r="Y472" i="2"/>
  <c r="M472" i="2" s="1"/>
  <c r="N472" i="2"/>
  <c r="N494" i="2"/>
  <c r="Y526" i="2"/>
  <c r="M526" i="2" s="1"/>
  <c r="N526" i="2"/>
  <c r="Y517" i="2"/>
  <c r="M517" i="2" s="1"/>
  <c r="N517" i="2"/>
  <c r="N500" i="2"/>
  <c r="Y500" i="2"/>
  <c r="M500" i="2" s="1"/>
  <c r="N568" i="2"/>
  <c r="Y606" i="2"/>
  <c r="M606" i="2" s="1"/>
  <c r="N606" i="2"/>
  <c r="Y633" i="2"/>
  <c r="M633" i="2" s="1"/>
  <c r="N633" i="2"/>
  <c r="N622" i="2"/>
  <c r="Y622" i="2"/>
  <c r="M622" i="2" s="1"/>
  <c r="N608" i="2"/>
  <c r="Y696" i="2"/>
  <c r="M696" i="2" s="1"/>
  <c r="N696" i="2"/>
  <c r="Y720" i="2"/>
  <c r="M720" i="2" s="1"/>
  <c r="N720" i="2"/>
  <c r="N673" i="2"/>
  <c r="N695" i="2"/>
  <c r="Y695" i="2"/>
  <c r="M695" i="2" s="1"/>
  <c r="Y765" i="2"/>
  <c r="M765" i="2" s="1"/>
  <c r="N765" i="2"/>
  <c r="N735" i="2"/>
  <c r="Y735" i="2"/>
  <c r="M735" i="2" s="1"/>
  <c r="N761" i="2"/>
  <c r="Y761" i="2"/>
  <c r="M761" i="2" s="1"/>
  <c r="N751" i="2"/>
  <c r="Y815" i="2"/>
  <c r="M815" i="2" s="1"/>
  <c r="N815" i="2"/>
  <c r="Y840" i="2"/>
  <c r="M840" i="2" s="1"/>
  <c r="N840" i="2"/>
  <c r="N829" i="2"/>
  <c r="Y829" i="2"/>
  <c r="M829" i="2" s="1"/>
  <c r="N844" i="2"/>
  <c r="Y833" i="2"/>
  <c r="M833" i="2" s="1"/>
  <c r="N833" i="2"/>
  <c r="N913" i="2"/>
  <c r="N877" i="2"/>
  <c r="N892" i="2"/>
  <c r="Y898" i="2"/>
  <c r="M898" i="2" s="1"/>
  <c r="N898" i="2"/>
  <c r="Y962" i="2"/>
  <c r="M962" i="2" s="1"/>
  <c r="N962" i="2"/>
  <c r="N951" i="2"/>
  <c r="Y951" i="2"/>
  <c r="M951" i="2" s="1"/>
  <c r="Y974" i="2"/>
  <c r="M974" i="2" s="1"/>
  <c r="N974" i="2"/>
  <c r="N1016" i="2"/>
  <c r="N1033" i="2"/>
  <c r="Y1025" i="2"/>
  <c r="M1025" i="2" s="1"/>
  <c r="N1025" i="2"/>
  <c r="N1049" i="2"/>
  <c r="Y1049" i="2"/>
  <c r="M1049" i="2" s="1"/>
  <c r="Y1075" i="2"/>
  <c r="M1075" i="2" s="1"/>
  <c r="N1075" i="2"/>
  <c r="N1115" i="2"/>
  <c r="Y1115" i="2"/>
  <c r="M1115" i="2" s="1"/>
  <c r="Y1141" i="2"/>
  <c r="M1141" i="2" s="1"/>
  <c r="N1141" i="2"/>
  <c r="Y1151" i="2"/>
  <c r="M1151" i="2" s="1"/>
  <c r="N1151" i="2"/>
  <c r="N1194" i="2"/>
  <c r="Y1194" i="2"/>
  <c r="M1194" i="2" s="1"/>
  <c r="Y1227" i="2"/>
  <c r="M1227" i="2" s="1"/>
  <c r="N1227" i="2"/>
  <c r="N1243" i="2"/>
  <c r="Y1243" i="2"/>
  <c r="M1243" i="2" s="1"/>
  <c r="L784" i="2"/>
  <c r="L103" i="2"/>
  <c r="L838" i="2"/>
  <c r="L648" i="2"/>
  <c r="L320" i="2"/>
  <c r="K320" i="2"/>
  <c r="B320" i="2" s="1" a="1"/>
  <c r="B320" i="2" s="1"/>
  <c r="H320" i="2" s="1"/>
  <c r="L1057" i="2"/>
  <c r="K16" i="2"/>
  <c r="L16" i="2"/>
  <c r="L493" i="2"/>
  <c r="L564" i="2"/>
  <c r="L951" i="2"/>
  <c r="K951" i="2"/>
  <c r="L1010" i="2"/>
  <c r="L932" i="2"/>
  <c r="L1009" i="2"/>
  <c r="K1009" i="2"/>
  <c r="B1009" i="2" s="1" a="1"/>
  <c r="B1009" i="2" s="1"/>
  <c r="H1009" i="2" s="1"/>
  <c r="L1073" i="2"/>
  <c r="L1171" i="2"/>
  <c r="L230" i="2"/>
  <c r="L1181" i="2"/>
  <c r="K1181" i="2"/>
  <c r="B1181" i="2" s="1" a="1"/>
  <c r="B1181" i="2" s="1"/>
  <c r="H1181" i="2" s="1"/>
  <c r="L559" i="2"/>
  <c r="L474" i="2"/>
  <c r="L638" i="2"/>
  <c r="L278" i="2"/>
  <c r="L393" i="2"/>
  <c r="K393" i="2"/>
  <c r="L961" i="2"/>
  <c r="L743" i="2"/>
  <c r="L904" i="2"/>
  <c r="K904" i="2"/>
  <c r="B904" i="2" s="1" a="1"/>
  <c r="B904" i="2" s="1"/>
  <c r="H904" i="2" s="1"/>
  <c r="L1187" i="2"/>
  <c r="L1049" i="2"/>
  <c r="L785" i="2"/>
  <c r="L420" i="2"/>
  <c r="L669" i="2"/>
  <c r="L1216" i="2"/>
  <c r="L1081" i="2"/>
  <c r="K1081" i="2"/>
  <c r="L1071" i="2"/>
  <c r="K1071" i="2"/>
  <c r="B1071" i="2" s="1" a="1"/>
  <c r="B1071" i="2" s="1"/>
  <c r="H1071" i="2" s="1"/>
  <c r="L149" i="2"/>
  <c r="L1105" i="2"/>
  <c r="L636" i="2"/>
  <c r="L1230" i="2"/>
  <c r="L769" i="2"/>
  <c r="L85" i="2"/>
  <c r="L71" i="2"/>
  <c r="L534" i="2"/>
  <c r="L72" i="2"/>
  <c r="K72" i="2"/>
  <c r="L43" i="2"/>
  <c r="L1036" i="2"/>
  <c r="L708" i="2"/>
  <c r="K708" i="2"/>
  <c r="B708" i="2" s="1" a="1"/>
  <c r="B708" i="2" s="1"/>
  <c r="H708" i="2" s="1"/>
  <c r="L862" i="2"/>
  <c r="L326" i="2"/>
  <c r="L959" i="2"/>
  <c r="L196" i="2"/>
  <c r="L1264" i="2"/>
  <c r="L456" i="2"/>
  <c r="L235" i="2"/>
  <c r="L356" i="2"/>
  <c r="L344" i="2"/>
  <c r="K907" i="2"/>
  <c r="B907" i="2" s="1" a="1"/>
  <c r="B907" i="2" s="1"/>
  <c r="H907" i="2" s="1"/>
  <c r="L907" i="2"/>
  <c r="L733" i="2"/>
  <c r="L270" i="2"/>
  <c r="L1067" i="2"/>
  <c r="K1067" i="2"/>
  <c r="L736" i="2"/>
  <c r="L1077" i="2"/>
  <c r="L1145" i="2"/>
  <c r="L427" i="2"/>
  <c r="K427" i="2"/>
  <c r="L542" i="2"/>
  <c r="L134" i="2"/>
  <c r="L745" i="2"/>
  <c r="L547" i="2"/>
  <c r="L125" i="2"/>
  <c r="L969" i="2"/>
  <c r="L523" i="2"/>
  <c r="K523" i="2"/>
  <c r="B523" i="2" s="1" a="1"/>
  <c r="B523" i="2" s="1"/>
  <c r="H523" i="2" s="1"/>
  <c r="L524" i="2"/>
  <c r="L656" i="2"/>
  <c r="L1188" i="2"/>
  <c r="K1188" i="2"/>
  <c r="K567" i="2"/>
  <c r="L567" i="2"/>
  <c r="L822" i="2"/>
  <c r="L860" i="2"/>
  <c r="L190" i="2"/>
  <c r="L1168" i="2"/>
  <c r="L1017" i="2"/>
  <c r="K1017" i="2"/>
  <c r="L1239" i="2"/>
  <c r="L1177" i="2"/>
  <c r="L1096" i="2"/>
  <c r="L873" i="2"/>
  <c r="L600" i="2"/>
  <c r="K600" i="2"/>
  <c r="L458" i="2"/>
  <c r="L234" i="2"/>
  <c r="K234" i="2"/>
  <c r="B234" i="2" s="1" a="1"/>
  <c r="B234" i="2" s="1"/>
  <c r="H234" i="2" s="1"/>
  <c r="L74" i="2"/>
  <c r="K74" i="2"/>
  <c r="L1229" i="2"/>
  <c r="L1078" i="2"/>
  <c r="L845" i="2"/>
  <c r="L772" i="2"/>
  <c r="K772" i="2"/>
  <c r="K585" i="2"/>
  <c r="B585" i="2" s="1" a="1"/>
  <c r="B585" i="2" s="1"/>
  <c r="H585" i="2" s="1"/>
  <c r="L585" i="2"/>
  <c r="L338" i="2"/>
  <c r="K338" i="2"/>
  <c r="L194" i="2"/>
  <c r="L76" i="2"/>
  <c r="L1166" i="2"/>
  <c r="L1035" i="2"/>
  <c r="L786" i="2"/>
  <c r="K786" i="2"/>
  <c r="B786" i="2" s="1" a="1"/>
  <c r="B786" i="2" s="1"/>
  <c r="H786" i="2" s="1"/>
  <c r="L530" i="2"/>
  <c r="K530" i="2"/>
  <c r="L365" i="2"/>
  <c r="L225" i="2"/>
  <c r="K145" i="2"/>
  <c r="L145" i="2"/>
  <c r="L994" i="2"/>
  <c r="L720" i="2"/>
  <c r="L593" i="2"/>
  <c r="L485" i="2"/>
  <c r="K399" i="2"/>
  <c r="B399" i="2" s="1" a="1"/>
  <c r="B399" i="2" s="1"/>
  <c r="H399" i="2" s="1"/>
  <c r="L399" i="2"/>
  <c r="L357" i="2"/>
  <c r="L233" i="2"/>
  <c r="L33" i="2"/>
  <c r="K1111" i="2"/>
  <c r="L1111" i="2"/>
  <c r="L992" i="2"/>
  <c r="L857" i="2"/>
  <c r="L659" i="2"/>
  <c r="L447" i="2"/>
  <c r="L373" i="2"/>
  <c r="L272" i="2"/>
  <c r="L142" i="2"/>
  <c r="L100" i="2"/>
  <c r="L1136" i="2"/>
  <c r="K1136" i="2"/>
  <c r="L990" i="2"/>
  <c r="L755" i="2"/>
  <c r="L677" i="2"/>
  <c r="L481" i="2"/>
  <c r="L414" i="2"/>
  <c r="L44" i="2"/>
  <c r="L1068" i="2"/>
  <c r="K1068" i="2"/>
  <c r="L849" i="2"/>
  <c r="L752" i="2"/>
  <c r="L543" i="2"/>
  <c r="K543" i="2"/>
  <c r="B543" i="2" s="1" a="1"/>
  <c r="B543" i="2" s="1"/>
  <c r="H543" i="2" s="1"/>
  <c r="L345" i="2"/>
  <c r="L258" i="2"/>
  <c r="L81" i="2"/>
  <c r="L1249" i="2"/>
  <c r="L983" i="2"/>
  <c r="L853" i="2"/>
  <c r="L730" i="2"/>
  <c r="K730" i="2"/>
  <c r="L579" i="2"/>
  <c r="L459" i="2"/>
  <c r="K459" i="2"/>
  <c r="L363" i="2"/>
  <c r="L108" i="2"/>
  <c r="L57" i="2"/>
  <c r="K57" i="2"/>
  <c r="B57" i="2" s="1" a="1"/>
  <c r="B57" i="2" s="1"/>
  <c r="H57" i="2" s="1"/>
  <c r="L30" i="2"/>
  <c r="L146" i="2"/>
  <c r="L212" i="2"/>
  <c r="K212" i="2"/>
  <c r="L335" i="2"/>
  <c r="K335" i="2"/>
  <c r="B335" i="2" s="1" a="1"/>
  <c r="B335" i="2" s="1"/>
  <c r="H335" i="2" s="1"/>
  <c r="L400" i="2"/>
  <c r="L560" i="2"/>
  <c r="L655" i="2"/>
  <c r="K655" i="2"/>
  <c r="L739" i="2"/>
  <c r="L809" i="2"/>
  <c r="L834" i="2"/>
  <c r="L908" i="2"/>
  <c r="L976" i="2"/>
  <c r="L1034" i="2"/>
  <c r="L1131" i="2"/>
  <c r="K1127" i="2"/>
  <c r="B1127" i="2" s="1" a="1"/>
  <c r="B1127" i="2" s="1"/>
  <c r="H1127" i="2" s="1"/>
  <c r="L1127" i="2"/>
  <c r="L1208" i="2"/>
  <c r="K1268" i="2"/>
  <c r="B1268" i="2" s="1" a="1"/>
  <c r="B1268" i="2" s="1"/>
  <c r="H1268" i="2" s="1"/>
  <c r="L1268" i="2"/>
  <c r="AN460" i="2"/>
  <c r="AB460" i="2" s="1"/>
  <c r="P460" i="2" s="1"/>
  <c r="AN897" i="2"/>
  <c r="AB897" i="2" s="1"/>
  <c r="P897" i="2" s="1"/>
  <c r="AN568" i="2"/>
  <c r="AB568" i="2" s="1"/>
  <c r="P568" i="2" s="1"/>
  <c r="AN118" i="2"/>
  <c r="AB118" i="2" s="1"/>
  <c r="P118" i="2" s="1"/>
  <c r="AN209" i="2"/>
  <c r="AB209" i="2" s="1"/>
  <c r="P209" i="2" s="1"/>
  <c r="AN636" i="2"/>
  <c r="AB636" i="2" s="1"/>
  <c r="P636" i="2" s="1"/>
  <c r="AN439" i="2"/>
  <c r="AB439" i="2" s="1"/>
  <c r="P439" i="2" s="1"/>
  <c r="AN1161" i="2"/>
  <c r="AB1161" i="2" s="1"/>
  <c r="P1161" i="2" s="1"/>
  <c r="AN827" i="2"/>
  <c r="AB827" i="2" s="1"/>
  <c r="P827" i="2" s="1"/>
  <c r="AN764" i="2"/>
  <c r="AB764" i="2" s="1"/>
  <c r="P764" i="2" s="1"/>
  <c r="AN51" i="2"/>
  <c r="AB51" i="2" s="1"/>
  <c r="P51" i="2" s="1"/>
  <c r="AN795" i="2"/>
  <c r="AB795" i="2" s="1"/>
  <c r="P795" i="2" s="1"/>
  <c r="AN429" i="2"/>
  <c r="AB429" i="2" s="1"/>
  <c r="P429" i="2" s="1"/>
  <c r="AN76" i="2"/>
  <c r="AB76" i="2" s="1"/>
  <c r="P76" i="2" s="1"/>
  <c r="AN175" i="2"/>
  <c r="AB175" i="2" s="1"/>
  <c r="P175" i="2" s="1"/>
  <c r="AN418" i="2"/>
  <c r="AB418" i="2" s="1"/>
  <c r="P418" i="2" s="1"/>
  <c r="AN913" i="2"/>
  <c r="AB913" i="2" s="1"/>
  <c r="P913" i="2" s="1"/>
  <c r="AN157" i="2"/>
  <c r="AB157" i="2" s="1"/>
  <c r="P157" i="2" s="1"/>
  <c r="AN1160" i="2"/>
  <c r="AB1160" i="2" s="1"/>
  <c r="P1160" i="2" s="1"/>
  <c r="AN386" i="2"/>
  <c r="AB386" i="2" s="1"/>
  <c r="P386" i="2" s="1"/>
  <c r="AN195" i="2"/>
  <c r="AB195" i="2" s="1"/>
  <c r="P195" i="2" s="1"/>
  <c r="AN362" i="2"/>
  <c r="AB362" i="2" s="1"/>
  <c r="P362" i="2" s="1"/>
  <c r="AN822" i="2"/>
  <c r="AB822" i="2" s="1"/>
  <c r="P822" i="2" s="1"/>
  <c r="AN91" i="2"/>
  <c r="AB91" i="2" s="1"/>
  <c r="P91" i="2" s="1"/>
  <c r="AN859" i="2"/>
  <c r="AB859" i="2" s="1"/>
  <c r="P859" i="2" s="1"/>
  <c r="AN1182" i="2"/>
  <c r="AB1182" i="2" s="1"/>
  <c r="P1182" i="2" s="1"/>
  <c r="AN200" i="2"/>
  <c r="AB200" i="2" s="1"/>
  <c r="P200" i="2" s="1"/>
  <c r="AN405" i="2"/>
  <c r="AB405" i="2" s="1"/>
  <c r="P405" i="2" s="1"/>
  <c r="AN625" i="2"/>
  <c r="AB625" i="2" s="1"/>
  <c r="P625" i="2" s="1"/>
  <c r="AN132" i="2"/>
  <c r="AB132" i="2" s="1"/>
  <c r="P132" i="2" s="1"/>
  <c r="AN1167" i="2"/>
  <c r="AB1167" i="2" s="1"/>
  <c r="P1167" i="2" s="1"/>
  <c r="AN553" i="2"/>
  <c r="AB553" i="2" s="1"/>
  <c r="P553" i="2" s="1"/>
  <c r="AN919" i="2"/>
  <c r="AB919" i="2" s="1"/>
  <c r="P919" i="2" s="1"/>
  <c r="AN847" i="2"/>
  <c r="AB847" i="2" s="1"/>
  <c r="P847" i="2" s="1"/>
  <c r="AN560" i="2"/>
  <c r="AB560" i="2" s="1"/>
  <c r="P560" i="2" s="1"/>
  <c r="AN436" i="2"/>
  <c r="AB436" i="2" s="1"/>
  <c r="P436" i="2" s="1"/>
  <c r="AN938" i="2"/>
  <c r="AB938" i="2" s="1"/>
  <c r="P938" i="2" s="1"/>
  <c r="AN1196" i="2"/>
  <c r="AB1196" i="2" s="1"/>
  <c r="P1196" i="2" s="1"/>
  <c r="AN78" i="2"/>
  <c r="AB78" i="2" s="1"/>
  <c r="P78" i="2" s="1"/>
  <c r="AN739" i="2"/>
  <c r="AB739" i="2" s="1"/>
  <c r="P739" i="2" s="1"/>
  <c r="AN267" i="2"/>
  <c r="AB267" i="2" s="1"/>
  <c r="P267" i="2" s="1"/>
  <c r="AN503" i="2"/>
  <c r="AB503" i="2" s="1"/>
  <c r="P503" i="2" s="1"/>
  <c r="AN699" i="2"/>
  <c r="AB699" i="2" s="1"/>
  <c r="P699" i="2" s="1"/>
  <c r="AN269" i="2"/>
  <c r="AB269" i="2" s="1"/>
  <c r="P269" i="2" s="1"/>
  <c r="AN277" i="2"/>
  <c r="AB277" i="2" s="1"/>
  <c r="P277" i="2" s="1"/>
  <c r="AN261" i="2"/>
  <c r="AB261" i="2" s="1"/>
  <c r="P261" i="2" s="1"/>
  <c r="AN162" i="2"/>
  <c r="AB162" i="2" s="1"/>
  <c r="P162" i="2" s="1"/>
  <c r="AN1269" i="2"/>
  <c r="AB1269" i="2" s="1"/>
  <c r="P1269" i="2" s="1"/>
  <c r="AN103" i="2"/>
  <c r="AB103" i="2" s="1"/>
  <c r="P103" i="2" s="1"/>
  <c r="AN314" i="2"/>
  <c r="AB314" i="2" s="1"/>
  <c r="P314" i="2" s="1"/>
  <c r="AN84" i="2"/>
  <c r="AB84" i="2" s="1"/>
  <c r="P84" i="2" s="1"/>
  <c r="AN873" i="2"/>
  <c r="AB873" i="2" s="1"/>
  <c r="P873" i="2" s="1"/>
  <c r="AN780" i="2"/>
  <c r="AB780" i="2" s="1"/>
  <c r="P780" i="2" s="1"/>
  <c r="AN482" i="2"/>
  <c r="AB482" i="2" s="1"/>
  <c r="P482" i="2" s="1"/>
  <c r="AN453" i="2"/>
  <c r="AB453" i="2" s="1"/>
  <c r="P453" i="2" s="1"/>
  <c r="AN75" i="2"/>
  <c r="AB75" i="2" s="1"/>
  <c r="P75" i="2" s="1"/>
  <c r="AN312" i="2"/>
  <c r="AB312" i="2" s="1"/>
  <c r="P312" i="2" s="1"/>
  <c r="AN798" i="2"/>
  <c r="AB798" i="2" s="1"/>
  <c r="P798" i="2" s="1"/>
  <c r="AN242" i="2"/>
  <c r="AB242" i="2" s="1"/>
  <c r="P242" i="2" s="1"/>
  <c r="AN297" i="2"/>
  <c r="AB297" i="2" s="1"/>
  <c r="P297" i="2" s="1"/>
  <c r="AN111" i="2"/>
  <c r="AB111" i="2" s="1"/>
  <c r="P111" i="2" s="1"/>
  <c r="AN981" i="2"/>
  <c r="AB981" i="2" s="1"/>
  <c r="P981" i="2" s="1"/>
  <c r="AN903" i="2"/>
  <c r="AB903" i="2" s="1"/>
  <c r="P903" i="2" s="1"/>
  <c r="AN1011" i="2"/>
  <c r="AB1011" i="2" s="1"/>
  <c r="P1011" i="2" s="1"/>
  <c r="AN1239" i="2"/>
  <c r="AB1239" i="2" s="1"/>
  <c r="P1239" i="2" s="1"/>
  <c r="AN1162" i="2"/>
  <c r="AB1162" i="2" s="1"/>
  <c r="P1162" i="2" s="1"/>
  <c r="AN1261" i="2"/>
  <c r="AB1261" i="2" s="1"/>
  <c r="P1261" i="2" s="1"/>
  <c r="AN1134" i="2"/>
  <c r="AB1134" i="2" s="1"/>
  <c r="P1134" i="2" s="1"/>
  <c r="AN1024" i="2"/>
  <c r="AB1024" i="2" s="1"/>
  <c r="P1024" i="2" s="1"/>
  <c r="AN983" i="2"/>
  <c r="AB983" i="2" s="1"/>
  <c r="P983" i="2" s="1"/>
  <c r="AN860" i="2"/>
  <c r="AB860" i="2" s="1"/>
  <c r="P860" i="2" s="1"/>
  <c r="AN637" i="2"/>
  <c r="AB637" i="2" s="1"/>
  <c r="P637" i="2" s="1"/>
  <c r="AN548" i="2"/>
  <c r="AB548" i="2" s="1"/>
  <c r="P548" i="2" s="1"/>
  <c r="AN350" i="2"/>
  <c r="AB350" i="2" s="1"/>
  <c r="P350" i="2" s="1"/>
  <c r="AN256" i="2"/>
  <c r="AB256" i="2" s="1"/>
  <c r="P256" i="2" s="1"/>
  <c r="AN285" i="2"/>
  <c r="AB285" i="2" s="1"/>
  <c r="P285" i="2" s="1"/>
  <c r="AN1154" i="2"/>
  <c r="AB1154" i="2" s="1"/>
  <c r="P1154" i="2" s="1"/>
  <c r="AN1125" i="2"/>
  <c r="AB1125" i="2" s="1"/>
  <c r="P1125" i="2" s="1"/>
  <c r="AN899" i="2"/>
  <c r="AB899" i="2" s="1"/>
  <c r="P899" i="2" s="1"/>
  <c r="AN856" i="2"/>
  <c r="AB856" i="2" s="1"/>
  <c r="P856" i="2" s="1"/>
  <c r="AN701" i="2"/>
  <c r="AB701" i="2" s="1"/>
  <c r="P701" i="2" s="1"/>
  <c r="AN524" i="2"/>
  <c r="AB524" i="2" s="1"/>
  <c r="P524" i="2" s="1"/>
  <c r="AN381" i="2"/>
  <c r="AB381" i="2" s="1"/>
  <c r="P381" i="2" s="1"/>
  <c r="AN201" i="2"/>
  <c r="AB201" i="2" s="1"/>
  <c r="P201" i="2" s="1"/>
  <c r="AN127" i="2"/>
  <c r="AB127" i="2" s="1"/>
  <c r="P127" i="2" s="1"/>
  <c r="AN1206" i="2"/>
  <c r="AB1206" i="2" s="1"/>
  <c r="P1206" i="2" s="1"/>
  <c r="AN1039" i="2"/>
  <c r="AB1039" i="2" s="1"/>
  <c r="P1039" i="2" s="1"/>
  <c r="AN917" i="2"/>
  <c r="AB917" i="2" s="1"/>
  <c r="P917" i="2" s="1"/>
  <c r="AN725" i="2"/>
  <c r="AB725" i="2" s="1"/>
  <c r="P725" i="2" s="1"/>
  <c r="AN677" i="2"/>
  <c r="AB677" i="2" s="1"/>
  <c r="P677" i="2" s="1"/>
  <c r="AN554" i="2"/>
  <c r="AB554" i="2" s="1"/>
  <c r="P554" i="2" s="1"/>
  <c r="AN480" i="2"/>
  <c r="AB480" i="2" s="1"/>
  <c r="P480" i="2" s="1"/>
  <c r="AN274" i="2"/>
  <c r="AB274" i="2" s="1"/>
  <c r="P274" i="2" s="1"/>
  <c r="AN239" i="2"/>
  <c r="AB239" i="2" s="1"/>
  <c r="P239" i="2" s="1"/>
  <c r="AN81" i="2"/>
  <c r="AB81" i="2" s="1"/>
  <c r="P81" i="2" s="1"/>
  <c r="AN946" i="2"/>
  <c r="AB946" i="2" s="1"/>
  <c r="P946" i="2" s="1"/>
  <c r="AN837" i="2"/>
  <c r="AB837" i="2" s="1"/>
  <c r="P837" i="2" s="1"/>
  <c r="AN659" i="2"/>
  <c r="AB659" i="2" s="1"/>
  <c r="P659" i="2" s="1"/>
  <c r="AN562" i="2"/>
  <c r="AB562" i="2" s="1"/>
  <c r="P562" i="2" s="1"/>
  <c r="AN365" i="2"/>
  <c r="AB365" i="2" s="1"/>
  <c r="P365" i="2" s="1"/>
  <c r="AN152" i="2"/>
  <c r="AB152" i="2" s="1"/>
  <c r="P152" i="2" s="1"/>
  <c r="AN1064" i="2"/>
  <c r="AB1064" i="2" s="1"/>
  <c r="P1064" i="2" s="1"/>
  <c r="AN970" i="2"/>
  <c r="AB970" i="2" s="1"/>
  <c r="P970" i="2" s="1"/>
  <c r="AN844" i="2"/>
  <c r="AB844" i="2" s="1"/>
  <c r="P844" i="2" s="1"/>
  <c r="AN604" i="2"/>
  <c r="AB604" i="2" s="1"/>
  <c r="P604" i="2" s="1"/>
  <c r="AN559" i="2"/>
  <c r="AB559" i="2" s="1"/>
  <c r="P559" i="2" s="1"/>
  <c r="AN428" i="2"/>
  <c r="AB428" i="2" s="1"/>
  <c r="P428" i="2" s="1"/>
  <c r="AN168" i="2"/>
  <c r="AB168" i="2" s="1"/>
  <c r="P168" i="2" s="1"/>
  <c r="AN229" i="2"/>
  <c r="AB229" i="2" s="1"/>
  <c r="P229" i="2" s="1"/>
  <c r="AN23" i="2"/>
  <c r="AB23" i="2" s="1"/>
  <c r="P23" i="2" s="1"/>
  <c r="AN1092" i="2"/>
  <c r="AB1092" i="2" s="1"/>
  <c r="P1092" i="2" s="1"/>
  <c r="AN986" i="2"/>
  <c r="AB986" i="2" s="1"/>
  <c r="P986" i="2" s="1"/>
  <c r="AN852" i="2"/>
  <c r="AB852" i="2" s="1"/>
  <c r="P852" i="2" s="1"/>
  <c r="AN743" i="2"/>
  <c r="AB743" i="2" s="1"/>
  <c r="P743" i="2" s="1"/>
  <c r="AN671" i="2"/>
  <c r="AB671" i="2" s="1"/>
  <c r="P671" i="2" s="1"/>
  <c r="AN630" i="2"/>
  <c r="AB630" i="2" s="1"/>
  <c r="P630" i="2" s="1"/>
  <c r="AN449" i="2"/>
  <c r="AB449" i="2" s="1"/>
  <c r="P449" i="2" s="1"/>
  <c r="AN369" i="2"/>
  <c r="AB369" i="2" s="1"/>
  <c r="P369" i="2" s="1"/>
  <c r="AN188" i="2"/>
  <c r="AB188" i="2" s="1"/>
  <c r="P188" i="2" s="1"/>
  <c r="AN120" i="2"/>
  <c r="AB120" i="2" s="1"/>
  <c r="P120" i="2" s="1"/>
  <c r="AN1104" i="2"/>
  <c r="AB1104" i="2" s="1"/>
  <c r="P1104" i="2" s="1"/>
  <c r="AN962" i="2"/>
  <c r="AB962" i="2" s="1"/>
  <c r="P962" i="2" s="1"/>
  <c r="AN882" i="2"/>
  <c r="AB882" i="2" s="1"/>
  <c r="P882" i="2" s="1"/>
  <c r="AN731" i="2"/>
  <c r="AB731" i="2" s="1"/>
  <c r="P731" i="2" s="1"/>
  <c r="AN596" i="2"/>
  <c r="AB596" i="2" s="1"/>
  <c r="P596" i="2" s="1"/>
  <c r="AN462" i="2"/>
  <c r="AB462" i="2" s="1"/>
  <c r="P462" i="2" s="1"/>
  <c r="AN210" i="2"/>
  <c r="AB210" i="2" s="1"/>
  <c r="P210" i="2" s="1"/>
  <c r="AN128" i="2"/>
  <c r="AB128" i="2" s="1"/>
  <c r="P128" i="2" s="1"/>
  <c r="AN1156" i="2"/>
  <c r="AB1156" i="2" s="1"/>
  <c r="P1156" i="2" s="1"/>
  <c r="AN960" i="2"/>
  <c r="AB960" i="2" s="1"/>
  <c r="P960" i="2" s="1"/>
  <c r="AN849" i="2"/>
  <c r="AB849" i="2" s="1"/>
  <c r="P849" i="2" s="1"/>
  <c r="AN755" i="2"/>
  <c r="AB755" i="2" s="1"/>
  <c r="P755" i="2" s="1"/>
  <c r="AN670" i="2"/>
  <c r="AB670" i="2" s="1"/>
  <c r="P670" i="2" s="1"/>
  <c r="AN542" i="2"/>
  <c r="AB542" i="2" s="1"/>
  <c r="P542" i="2" s="1"/>
  <c r="AN406" i="2"/>
  <c r="AB406" i="2" s="1"/>
  <c r="P406" i="2" s="1"/>
  <c r="AN318" i="2"/>
  <c r="AB318" i="2" s="1"/>
  <c r="P318" i="2" s="1"/>
  <c r="AN69" i="2"/>
  <c r="AB69" i="2" s="1"/>
  <c r="P69" i="2" s="1"/>
  <c r="AN163" i="2"/>
  <c r="AB163" i="2" s="1"/>
  <c r="P163" i="2" s="1"/>
  <c r="AN26" i="2"/>
  <c r="AB26" i="2" s="1"/>
  <c r="P26" i="2" s="1"/>
  <c r="AN90" i="2"/>
  <c r="AB90" i="2" s="1"/>
  <c r="P90" i="2" s="1"/>
  <c r="AN199" i="2"/>
  <c r="AB199" i="2" s="1"/>
  <c r="P199" i="2" s="1"/>
  <c r="AN185" i="2"/>
  <c r="AB185" i="2" s="1"/>
  <c r="P185" i="2" s="1"/>
  <c r="AN260" i="2"/>
  <c r="AB260" i="2" s="1"/>
  <c r="P260" i="2" s="1"/>
  <c r="AN371" i="2"/>
  <c r="AB371" i="2" s="1"/>
  <c r="P371" i="2" s="1"/>
  <c r="AN496" i="2"/>
  <c r="AB496" i="2" s="1"/>
  <c r="P496" i="2" s="1"/>
  <c r="AN536" i="2"/>
  <c r="AB536" i="2" s="1"/>
  <c r="P536" i="2" s="1"/>
  <c r="AN607" i="2"/>
  <c r="AB607" i="2" s="1"/>
  <c r="P607" i="2" s="1"/>
  <c r="AN594" i="2"/>
  <c r="AB594" i="2" s="1"/>
  <c r="P594" i="2" s="1"/>
  <c r="AN686" i="2"/>
  <c r="AB686" i="2" s="1"/>
  <c r="P686" i="2" s="1"/>
  <c r="AN754" i="2"/>
  <c r="AB754" i="2" s="1"/>
  <c r="P754" i="2" s="1"/>
  <c r="AN813" i="2"/>
  <c r="AB813" i="2" s="1"/>
  <c r="P813" i="2" s="1"/>
  <c r="AN864" i="2"/>
  <c r="AB864" i="2" s="1"/>
  <c r="P864" i="2" s="1"/>
  <c r="AN972" i="2"/>
  <c r="AB972" i="2" s="1"/>
  <c r="P972" i="2" s="1"/>
  <c r="AN1030" i="2"/>
  <c r="AB1030" i="2" s="1"/>
  <c r="P1030" i="2" s="1"/>
  <c r="AN1095" i="2"/>
  <c r="AB1095" i="2" s="1"/>
  <c r="P1095" i="2" s="1"/>
  <c r="AN1116" i="2"/>
  <c r="AB1116" i="2" s="1"/>
  <c r="P1116" i="2" s="1"/>
  <c r="AN1173" i="2"/>
  <c r="AB1173" i="2" s="1"/>
  <c r="P1173" i="2" s="1"/>
  <c r="AN1249" i="2"/>
  <c r="AB1249" i="2" s="1"/>
  <c r="P1249" i="2" s="1"/>
  <c r="Y1026" i="2"/>
  <c r="M1026" i="2" s="1"/>
  <c r="N1026" i="2"/>
  <c r="N1222" i="2"/>
  <c r="Y1222" i="2"/>
  <c r="M1222" i="2" s="1"/>
  <c r="Y1044" i="2"/>
  <c r="M1044" i="2" s="1"/>
  <c r="N1044" i="2"/>
  <c r="Y422" i="2"/>
  <c r="M422" i="2" s="1"/>
  <c r="N422" i="2"/>
  <c r="N1163" i="2"/>
  <c r="Y1174" i="2"/>
  <c r="M1174" i="2" s="1"/>
  <c r="N1174" i="2"/>
  <c r="N150" i="2"/>
  <c r="Y150" i="2"/>
  <c r="M150" i="2" s="1"/>
  <c r="Y1207" i="2"/>
  <c r="M1207" i="2" s="1"/>
  <c r="N1207" i="2"/>
  <c r="Y813" i="2"/>
  <c r="M813" i="2" s="1"/>
  <c r="N813" i="2"/>
  <c r="N417" i="2"/>
  <c r="Y1095" i="2"/>
  <c r="M1095" i="2" s="1"/>
  <c r="N1095" i="2"/>
  <c r="N734" i="2"/>
  <c r="Y734" i="2"/>
  <c r="M734" i="2" s="1"/>
  <c r="N1129" i="2"/>
  <c r="Y1129" i="2"/>
  <c r="M1129" i="2" s="1"/>
  <c r="Y155" i="2"/>
  <c r="M155" i="2" s="1"/>
  <c r="N155" i="2"/>
  <c r="Y1078" i="2"/>
  <c r="M1078" i="2" s="1"/>
  <c r="N1078" i="2"/>
  <c r="N651" i="2"/>
  <c r="Y651" i="2"/>
  <c r="M651" i="2" s="1"/>
  <c r="N1131" i="2"/>
  <c r="N1213" i="2"/>
  <c r="N1241" i="2"/>
  <c r="Y1241" i="2"/>
  <c r="M1241" i="2" s="1"/>
  <c r="N1246" i="2"/>
  <c r="Y1246" i="2"/>
  <c r="M1246" i="2" s="1"/>
  <c r="N1225" i="2"/>
  <c r="Y1225" i="2"/>
  <c r="M1225" i="2" s="1"/>
  <c r="N1111" i="2"/>
  <c r="Y1111" i="2"/>
  <c r="M1111" i="2" s="1"/>
  <c r="Y991" i="2"/>
  <c r="M991" i="2" s="1"/>
  <c r="N991" i="2"/>
  <c r="N783" i="2"/>
  <c r="Y675" i="2"/>
  <c r="M675" i="2" s="1"/>
  <c r="N675" i="2"/>
  <c r="Y456" i="2"/>
  <c r="M456" i="2" s="1"/>
  <c r="N456" i="2"/>
  <c r="Y396" i="2"/>
  <c r="M396" i="2" s="1"/>
  <c r="N396" i="2"/>
  <c r="N194" i="2"/>
  <c r="Y194" i="2"/>
  <c r="M194" i="2" s="1"/>
  <c r="N34" i="2"/>
  <c r="Y965" i="2"/>
  <c r="M965" i="2" s="1"/>
  <c r="N965" i="2"/>
  <c r="Y872" i="2"/>
  <c r="M872" i="2" s="1"/>
  <c r="N872" i="2"/>
  <c r="Y791" i="2"/>
  <c r="M791" i="2" s="1"/>
  <c r="N791" i="2"/>
  <c r="N628" i="2"/>
  <c r="Y320" i="2"/>
  <c r="M320" i="2" s="1"/>
  <c r="N320" i="2"/>
  <c r="Y216" i="2"/>
  <c r="M216" i="2" s="1"/>
  <c r="N216" i="2"/>
  <c r="N130" i="2"/>
  <c r="N122" i="2"/>
  <c r="Y122" i="2"/>
  <c r="M122" i="2" s="1"/>
  <c r="Y1102" i="2"/>
  <c r="M1102" i="2" s="1"/>
  <c r="N1102" i="2"/>
  <c r="N994" i="2"/>
  <c r="Y994" i="2"/>
  <c r="M994" i="2" s="1"/>
  <c r="Y870" i="2"/>
  <c r="M870" i="2" s="1"/>
  <c r="N870" i="2"/>
  <c r="N506" i="2"/>
  <c r="Y438" i="2"/>
  <c r="M438" i="2" s="1"/>
  <c r="N438" i="2"/>
  <c r="N379" i="2"/>
  <c r="Y291" i="2"/>
  <c r="M291" i="2" s="1"/>
  <c r="N291" i="2"/>
  <c r="Y87" i="2"/>
  <c r="M87" i="2" s="1"/>
  <c r="N87" i="2"/>
  <c r="Y1097" i="2"/>
  <c r="M1097" i="2" s="1"/>
  <c r="N1097" i="2"/>
  <c r="Y1002" i="2"/>
  <c r="M1002" i="2" s="1"/>
  <c r="N1002" i="2"/>
  <c r="N886" i="2"/>
  <c r="Y886" i="2"/>
  <c r="M886" i="2" s="1"/>
  <c r="N753" i="2"/>
  <c r="Y753" i="2"/>
  <c r="M753" i="2" s="1"/>
  <c r="N580" i="2"/>
  <c r="N507" i="2"/>
  <c r="Y507" i="2"/>
  <c r="M507" i="2" s="1"/>
  <c r="Y296" i="2"/>
  <c r="M296" i="2" s="1"/>
  <c r="N296" i="2"/>
  <c r="Y444" i="2"/>
  <c r="M444" i="2" s="1"/>
  <c r="N444" i="2"/>
  <c r="Y83" i="2"/>
  <c r="M83" i="2" s="1"/>
  <c r="N83" i="2"/>
  <c r="N16" i="2"/>
  <c r="Y16" i="2"/>
  <c r="M16" i="2" s="1"/>
  <c r="N1039" i="2"/>
  <c r="Y1039" i="2"/>
  <c r="M1039" i="2" s="1"/>
  <c r="Y1004" i="2"/>
  <c r="M1004" i="2" s="1"/>
  <c r="N1004" i="2"/>
  <c r="Y920" i="2"/>
  <c r="M920" i="2" s="1"/>
  <c r="N920" i="2"/>
  <c r="N685" i="2"/>
  <c r="Y522" i="2"/>
  <c r="M522" i="2" s="1"/>
  <c r="N522" i="2"/>
  <c r="Y504" i="2"/>
  <c r="M504" i="2" s="1"/>
  <c r="N504" i="2"/>
  <c r="Y348" i="2"/>
  <c r="M348" i="2" s="1"/>
  <c r="N348" i="2"/>
  <c r="N211" i="2"/>
  <c r="Y211" i="2"/>
  <c r="M211" i="2" s="1"/>
  <c r="N271" i="2"/>
  <c r="Y271" i="2"/>
  <c r="M271" i="2" s="1"/>
  <c r="N1237" i="2"/>
  <c r="Y1237" i="2"/>
  <c r="M1237" i="2" s="1"/>
  <c r="Y1053" i="2"/>
  <c r="M1053" i="2" s="1"/>
  <c r="N1053" i="2"/>
  <c r="N953" i="2"/>
  <c r="Y842" i="2"/>
  <c r="M842" i="2" s="1"/>
  <c r="N842" i="2"/>
  <c r="N778" i="2"/>
  <c r="Y778" i="2"/>
  <c r="M778" i="2" s="1"/>
  <c r="Y722" i="2"/>
  <c r="M722" i="2" s="1"/>
  <c r="N722" i="2"/>
  <c r="Y448" i="2"/>
  <c r="M448" i="2" s="1"/>
  <c r="N448" i="2"/>
  <c r="N284" i="2"/>
  <c r="Y178" i="2"/>
  <c r="M178" i="2" s="1"/>
  <c r="N178" i="2"/>
  <c r="N1119" i="2"/>
  <c r="Y1119" i="2"/>
  <c r="M1119" i="2" s="1"/>
  <c r="N1010" i="2"/>
  <c r="Y956" i="2"/>
  <c r="M956" i="2" s="1"/>
  <c r="N956" i="2"/>
  <c r="Y710" i="2"/>
  <c r="M710" i="2" s="1"/>
  <c r="N710" i="2"/>
  <c r="Y446" i="2"/>
  <c r="M446" i="2" s="1"/>
  <c r="N446" i="2"/>
  <c r="N404" i="2"/>
  <c r="Y254" i="2"/>
  <c r="M254" i="2" s="1"/>
  <c r="N254" i="2"/>
  <c r="Y245" i="2"/>
  <c r="M245" i="2" s="1"/>
  <c r="N245" i="2"/>
  <c r="Y1238" i="2"/>
  <c r="M1238" i="2" s="1"/>
  <c r="N1238" i="2"/>
  <c r="Y1103" i="2"/>
  <c r="M1103" i="2" s="1"/>
  <c r="N1103" i="2"/>
  <c r="Y961" i="2"/>
  <c r="M961" i="2" s="1"/>
  <c r="N961" i="2"/>
  <c r="Y718" i="2"/>
  <c r="M718" i="2" s="1"/>
  <c r="N718" i="2"/>
  <c r="N639" i="2"/>
  <c r="Y639" i="2"/>
  <c r="M639" i="2" s="1"/>
  <c r="Y460" i="2"/>
  <c r="M460" i="2" s="1"/>
  <c r="N460" i="2"/>
  <c r="N360" i="2"/>
  <c r="Y241" i="2"/>
  <c r="M241" i="2" s="1"/>
  <c r="N241" i="2"/>
  <c r="N166" i="2"/>
  <c r="Y166" i="2"/>
  <c r="M166" i="2" s="1"/>
  <c r="N169" i="2"/>
  <c r="Y169" i="2"/>
  <c r="M169" i="2" s="1"/>
  <c r="N33" i="2"/>
  <c r="Y33" i="2"/>
  <c r="M33" i="2" s="1"/>
  <c r="N9" i="2"/>
  <c r="Y9" i="2"/>
  <c r="M9" i="2" s="1"/>
  <c r="N101" i="2"/>
  <c r="N76" i="2"/>
  <c r="N59" i="2"/>
  <c r="Y89" i="2"/>
  <c r="M89" i="2" s="1"/>
  <c r="N89" i="2"/>
  <c r="N24" i="2"/>
  <c r="Y24" i="2"/>
  <c r="M24" i="2" s="1"/>
  <c r="Y88" i="2"/>
  <c r="M88" i="2" s="1"/>
  <c r="N88" i="2"/>
  <c r="Y157" i="2"/>
  <c r="M157" i="2" s="1"/>
  <c r="N157" i="2"/>
  <c r="Y205" i="2"/>
  <c r="M205" i="2" s="1"/>
  <c r="N205" i="2"/>
  <c r="Y265" i="2"/>
  <c r="M265" i="2" s="1"/>
  <c r="N265" i="2"/>
  <c r="Y306" i="2"/>
  <c r="M306" i="2" s="1"/>
  <c r="N306" i="2"/>
  <c r="N193" i="2"/>
  <c r="N259" i="2"/>
  <c r="Y233" i="2"/>
  <c r="M233" i="2" s="1"/>
  <c r="N233" i="2"/>
  <c r="Y190" i="2"/>
  <c r="M190" i="2" s="1"/>
  <c r="N190" i="2"/>
  <c r="N248" i="2"/>
  <c r="Y322" i="2"/>
  <c r="M322" i="2" s="1"/>
  <c r="N322" i="2"/>
  <c r="Y386" i="2"/>
  <c r="M386" i="2" s="1"/>
  <c r="N386" i="2"/>
  <c r="N369" i="2"/>
  <c r="N358" i="2"/>
  <c r="N414" i="2"/>
  <c r="Y365" i="2"/>
  <c r="M365" i="2" s="1"/>
  <c r="N365" i="2"/>
  <c r="Y495" i="2"/>
  <c r="M495" i="2" s="1"/>
  <c r="N495" i="2"/>
  <c r="Y478" i="2"/>
  <c r="M478" i="2" s="1"/>
  <c r="N478" i="2"/>
  <c r="Y458" i="2"/>
  <c r="M458" i="2" s="1"/>
  <c r="N458" i="2"/>
  <c r="Y481" i="2"/>
  <c r="M481" i="2" s="1"/>
  <c r="N481" i="2"/>
  <c r="Y511" i="2"/>
  <c r="M511" i="2" s="1"/>
  <c r="N511" i="2"/>
  <c r="N534" i="2"/>
  <c r="Y525" i="2"/>
  <c r="M525" i="2" s="1"/>
  <c r="N525" i="2"/>
  <c r="N508" i="2"/>
  <c r="Y508" i="2"/>
  <c r="M508" i="2" s="1"/>
  <c r="Y634" i="2"/>
  <c r="M634" i="2" s="1"/>
  <c r="N634" i="2"/>
  <c r="N614" i="2"/>
  <c r="N563" i="2"/>
  <c r="N630" i="2"/>
  <c r="Y630" i="2"/>
  <c r="M630" i="2" s="1"/>
  <c r="Y625" i="2"/>
  <c r="M625" i="2" s="1"/>
  <c r="N625" i="2"/>
  <c r="N681" i="2"/>
  <c r="Y681" i="2"/>
  <c r="M681" i="2" s="1"/>
  <c r="N750" i="2"/>
  <c r="Y664" i="2"/>
  <c r="M664" i="2" s="1"/>
  <c r="N664" i="2"/>
  <c r="Y703" i="2"/>
  <c r="M703" i="2" s="1"/>
  <c r="N703" i="2"/>
  <c r="Y780" i="2"/>
  <c r="M780" i="2" s="1"/>
  <c r="N780" i="2"/>
  <c r="Y691" i="2"/>
  <c r="M691" i="2" s="1"/>
  <c r="N691" i="2"/>
  <c r="Y769" i="2"/>
  <c r="M769" i="2" s="1"/>
  <c r="N769" i="2"/>
  <c r="Y760" i="2"/>
  <c r="M760" i="2" s="1"/>
  <c r="N760" i="2"/>
  <c r="N799" i="2"/>
  <c r="Y799" i="2"/>
  <c r="M799" i="2" s="1"/>
  <c r="Y848" i="2"/>
  <c r="M848" i="2" s="1"/>
  <c r="N848" i="2"/>
  <c r="N837" i="2"/>
  <c r="Y852" i="2"/>
  <c r="M852" i="2" s="1"/>
  <c r="N852" i="2"/>
  <c r="Y841" i="2"/>
  <c r="M841" i="2" s="1"/>
  <c r="N841" i="2"/>
  <c r="Y921" i="2"/>
  <c r="M921" i="2" s="1"/>
  <c r="N921" i="2"/>
  <c r="Y885" i="2"/>
  <c r="M885" i="2" s="1"/>
  <c r="N885" i="2"/>
  <c r="Y900" i="2"/>
  <c r="M900" i="2" s="1"/>
  <c r="N900" i="2"/>
  <c r="N906" i="2"/>
  <c r="Y970" i="2"/>
  <c r="M970" i="2" s="1"/>
  <c r="N970" i="2"/>
  <c r="Y959" i="2"/>
  <c r="M959" i="2" s="1"/>
  <c r="N959" i="2"/>
  <c r="N982" i="2"/>
  <c r="Y1024" i="2"/>
  <c r="M1024" i="2" s="1"/>
  <c r="N1024" i="2"/>
  <c r="N1034" i="2"/>
  <c r="N1041" i="2"/>
  <c r="Y1041" i="2"/>
  <c r="M1041" i="2" s="1"/>
  <c r="N1057" i="2"/>
  <c r="Y1057" i="2"/>
  <c r="M1057" i="2" s="1"/>
  <c r="N1093" i="2"/>
  <c r="Y1093" i="2"/>
  <c r="M1093" i="2" s="1"/>
  <c r="N1127" i="2"/>
  <c r="Y1127" i="2"/>
  <c r="M1127" i="2" s="1"/>
  <c r="N1138" i="2"/>
  <c r="Y1138" i="2"/>
  <c r="M1138" i="2" s="1"/>
  <c r="N1177" i="2"/>
  <c r="Y1203" i="2"/>
  <c r="M1203" i="2" s="1"/>
  <c r="N1203" i="2"/>
  <c r="N1216" i="2"/>
  <c r="Y1244" i="2"/>
  <c r="M1244" i="2" s="1"/>
  <c r="N1244" i="2"/>
  <c r="L179" i="2"/>
  <c r="L875" i="2"/>
  <c r="L429" i="2"/>
  <c r="L896" i="2"/>
  <c r="L738" i="2"/>
  <c r="K232" i="2"/>
  <c r="L232" i="2"/>
  <c r="L1211" i="2"/>
  <c r="L75" i="2"/>
  <c r="L943" i="2"/>
  <c r="L165" i="2"/>
  <c r="L977" i="2"/>
  <c r="L419" i="2"/>
  <c r="K419" i="2"/>
  <c r="L1075" i="2"/>
  <c r="L1103" i="2"/>
  <c r="K1103" i="2"/>
  <c r="B1103" i="2" s="1" a="1"/>
  <c r="B1103" i="2" s="1"/>
  <c r="H1103" i="2" s="1"/>
  <c r="L1139" i="2"/>
  <c r="L1209" i="2"/>
  <c r="K1209" i="2"/>
  <c r="L440" i="2"/>
  <c r="L1243" i="2"/>
  <c r="K1243" i="2"/>
  <c r="B1243" i="2" s="1" a="1"/>
  <c r="B1243" i="2" s="1"/>
  <c r="H1243" i="2" s="1"/>
  <c r="I1243" i="2" s="1"/>
  <c r="L575" i="2"/>
  <c r="L561" i="2"/>
  <c r="L611" i="2"/>
  <c r="L438" i="2"/>
  <c r="L831" i="2"/>
  <c r="L213" i="2"/>
  <c r="L888" i="2"/>
  <c r="L970" i="2"/>
  <c r="K970" i="2"/>
  <c r="B970" i="2" s="1" a="1"/>
  <c r="B970" i="2" s="1"/>
  <c r="H970" i="2" s="1"/>
  <c r="L23" i="2"/>
  <c r="L31" i="2"/>
  <c r="L823" i="2"/>
  <c r="K823" i="2"/>
  <c r="L541" i="2"/>
  <c r="L707" i="2"/>
  <c r="L88" i="2"/>
  <c r="K1176" i="2"/>
  <c r="L1176" i="2"/>
  <c r="L78" i="2"/>
  <c r="L238" i="2"/>
  <c r="K238" i="2"/>
  <c r="L1165" i="2"/>
  <c r="L757" i="2"/>
  <c r="L1267" i="2"/>
  <c r="K632" i="2"/>
  <c r="B632" i="2" s="1" a="1"/>
  <c r="B632" i="2" s="1"/>
  <c r="H632" i="2" s="1"/>
  <c r="L632" i="2"/>
  <c r="L348" i="2"/>
  <c r="K11" i="2"/>
  <c r="B11" i="2" s="1" a="1"/>
  <c r="B11" i="2" s="1"/>
  <c r="H11" i="2" s="1"/>
  <c r="I11" i="2" s="1"/>
  <c r="L11" i="2"/>
  <c r="L549" i="2"/>
  <c r="K549" i="2"/>
  <c r="B549" i="2" s="1" a="1"/>
  <c r="B549" i="2" s="1"/>
  <c r="H549" i="2" s="1"/>
  <c r="L94" i="2"/>
  <c r="L254" i="2"/>
  <c r="K254" i="2"/>
  <c r="L1158" i="2"/>
  <c r="L899" i="2"/>
  <c r="L920" i="2"/>
  <c r="L520" i="2"/>
  <c r="L1097" i="2"/>
  <c r="L312" i="2"/>
  <c r="L1254" i="2"/>
  <c r="L614" i="2"/>
  <c r="K241" i="2"/>
  <c r="B241" i="2" s="1" a="1"/>
  <c r="B241" i="2" s="1"/>
  <c r="H241" i="2" s="1"/>
  <c r="L241" i="2"/>
  <c r="L334" i="2"/>
  <c r="L590" i="2"/>
  <c r="K590" i="2"/>
  <c r="L954" i="2"/>
  <c r="L489" i="2"/>
  <c r="L304" i="2"/>
  <c r="K304" i="2"/>
  <c r="B304" i="2" s="1" a="1"/>
  <c r="B304" i="2" s="1"/>
  <c r="H304" i="2" s="1"/>
  <c r="L1107" i="2"/>
  <c r="L675" i="2"/>
  <c r="L1192" i="2"/>
  <c r="L553" i="2"/>
  <c r="L374" i="2"/>
  <c r="L588" i="2"/>
  <c r="L55" i="2"/>
  <c r="L982" i="2"/>
  <c r="L724" i="2"/>
  <c r="L168" i="2"/>
  <c r="L967" i="2"/>
  <c r="L545" i="2"/>
  <c r="L548" i="2"/>
  <c r="L797" i="2"/>
  <c r="L1200" i="2"/>
  <c r="L869" i="2"/>
  <c r="K869" i="2"/>
  <c r="B869" i="2" s="1" a="1"/>
  <c r="B869" i="2" s="1"/>
  <c r="H869" i="2" s="1"/>
  <c r="L828" i="2"/>
  <c r="L877" i="2"/>
  <c r="L411" i="2"/>
  <c r="L1226" i="2"/>
  <c r="L1047" i="2"/>
  <c r="K1047" i="2"/>
  <c r="L1238" i="2"/>
  <c r="L1273" i="2"/>
  <c r="K1273" i="2"/>
  <c r="L1080" i="2"/>
  <c r="K782" i="2"/>
  <c r="L782" i="2"/>
  <c r="L576" i="2"/>
  <c r="K430" i="2"/>
  <c r="B430" i="2" s="1" a="1"/>
  <c r="B430" i="2" s="1"/>
  <c r="H430" i="2" s="1"/>
  <c r="L430" i="2"/>
  <c r="L217" i="2"/>
  <c r="K217" i="2"/>
  <c r="B217" i="2" s="1" a="1"/>
  <c r="B217" i="2" s="1"/>
  <c r="H217" i="2" s="1"/>
  <c r="L141" i="2"/>
  <c r="K1223" i="2"/>
  <c r="B1223" i="2" s="1" a="1"/>
  <c r="B1223" i="2" s="1"/>
  <c r="H1223" i="2" s="1"/>
  <c r="L1223" i="2"/>
  <c r="K1043" i="2"/>
  <c r="B1043" i="2" s="1" a="1"/>
  <c r="B1043" i="2" s="1"/>
  <c r="H1043" i="2" s="1"/>
  <c r="L1043" i="2"/>
  <c r="L854" i="2"/>
  <c r="K854" i="2"/>
  <c r="B854" i="2" s="1" a="1"/>
  <c r="B854" i="2" s="1"/>
  <c r="H854" i="2" s="1"/>
  <c r="L696" i="2"/>
  <c r="K696" i="2"/>
  <c r="L568" i="2"/>
  <c r="L428" i="2"/>
  <c r="L206" i="2"/>
  <c r="L1210" i="2"/>
  <c r="L1101" i="2"/>
  <c r="K1101" i="2"/>
  <c r="L998" i="2"/>
  <c r="L735" i="2"/>
  <c r="K735" i="2"/>
  <c r="B735" i="2" s="1" a="1"/>
  <c r="B735" i="2" s="1"/>
  <c r="H735" i="2" s="1"/>
  <c r="L514" i="2"/>
  <c r="L330" i="2"/>
  <c r="L218" i="2"/>
  <c r="L28" i="2"/>
  <c r="K1000" i="2"/>
  <c r="B1000" i="2" s="1" a="1"/>
  <c r="B1000" i="2" s="1"/>
  <c r="H1000" i="2" s="1"/>
  <c r="L1000" i="2"/>
  <c r="L691" i="2"/>
  <c r="L619" i="2"/>
  <c r="L460" i="2"/>
  <c r="K460" i="2"/>
  <c r="B460" i="2" s="1" a="1"/>
  <c r="B460" i="2" s="1"/>
  <c r="H460" i="2" s="1"/>
  <c r="L418" i="2"/>
  <c r="L398" i="2"/>
  <c r="L200" i="2"/>
  <c r="L17" i="2"/>
  <c r="K17" i="2"/>
  <c r="B17" i="2" s="1" a="1"/>
  <c r="B17" i="2" s="1"/>
  <c r="H17" i="2" s="1"/>
  <c r="L1053" i="2"/>
  <c r="L935" i="2"/>
  <c r="L790" i="2"/>
  <c r="L668" i="2"/>
  <c r="K668" i="2"/>
  <c r="B668" i="2" s="1" a="1"/>
  <c r="B668" i="2" s="1"/>
  <c r="H668" i="2" s="1"/>
  <c r="L482" i="2"/>
  <c r="L337" i="2"/>
  <c r="L255" i="2"/>
  <c r="L133" i="2"/>
  <c r="K133" i="2"/>
  <c r="B133" i="2" s="1" a="1"/>
  <c r="B133" i="2" s="1"/>
  <c r="H133" i="2" s="1"/>
  <c r="L1240" i="2"/>
  <c r="L1088" i="2"/>
  <c r="K980" i="2"/>
  <c r="B980" i="2" s="1" a="1"/>
  <c r="B980" i="2" s="1"/>
  <c r="H980" i="2" s="1"/>
  <c r="L980" i="2"/>
  <c r="L789" i="2"/>
  <c r="L573" i="2"/>
  <c r="L486" i="2"/>
  <c r="L276" i="2"/>
  <c r="L45" i="2"/>
  <c r="L1058" i="2"/>
  <c r="L796" i="2"/>
  <c r="L651" i="2"/>
  <c r="L522" i="2"/>
  <c r="K522" i="2"/>
  <c r="B522" i="2" s="1" a="1"/>
  <c r="B522" i="2" s="1"/>
  <c r="H522" i="2" s="1"/>
  <c r="L321" i="2"/>
  <c r="L175" i="2"/>
  <c r="L41" i="2"/>
  <c r="K41" i="2"/>
  <c r="L1198" i="2"/>
  <c r="K1198" i="2"/>
  <c r="B1198" i="2" s="1" a="1"/>
  <c r="B1198" i="2" s="1"/>
  <c r="H1198" i="2" s="1"/>
  <c r="L956" i="2"/>
  <c r="K956" i="2"/>
  <c r="L747" i="2"/>
  <c r="K747" i="2"/>
  <c r="L762" i="2"/>
  <c r="L535" i="2"/>
  <c r="L396" i="2"/>
  <c r="L407" i="2"/>
  <c r="L97" i="2"/>
  <c r="L65" i="2"/>
  <c r="K65" i="2"/>
  <c r="B65" i="2" s="1" a="1"/>
  <c r="B65" i="2" s="1"/>
  <c r="H65" i="2" s="1"/>
  <c r="L38" i="2"/>
  <c r="L154" i="2"/>
  <c r="L220" i="2"/>
  <c r="L343" i="2"/>
  <c r="L410" i="2"/>
  <c r="L563" i="2"/>
  <c r="L627" i="2"/>
  <c r="L802" i="2"/>
  <c r="K802" i="2"/>
  <c r="B802" i="2" s="1" a="1"/>
  <c r="B802" i="2" s="1"/>
  <c r="H802" i="2" s="1"/>
  <c r="L799" i="2"/>
  <c r="K842" i="2"/>
  <c r="L842" i="2"/>
  <c r="L916" i="2"/>
  <c r="L984" i="2"/>
  <c r="L1031" i="2"/>
  <c r="L1112" i="2"/>
  <c r="L1175" i="2"/>
  <c r="AJ1213" i="2"/>
  <c r="X1213" i="2" s="1"/>
  <c r="AN1266" i="2"/>
  <c r="AB1266" i="2" s="1"/>
  <c r="P1266" i="2" s="1"/>
  <c r="AN932" i="2"/>
  <c r="AB932" i="2" s="1"/>
  <c r="P932" i="2" s="1"/>
  <c r="AN911" i="2"/>
  <c r="AB911" i="2" s="1"/>
  <c r="P911" i="2" s="1"/>
  <c r="AN608" i="2"/>
  <c r="AB608" i="2" s="1"/>
  <c r="P608" i="2" s="1"/>
  <c r="AN258" i="2"/>
  <c r="AB258" i="2" s="1"/>
  <c r="P258" i="2" s="1"/>
  <c r="AN804" i="2"/>
  <c r="AB804" i="2" s="1"/>
  <c r="P804" i="2" s="1"/>
  <c r="AN1085" i="2"/>
  <c r="AB1085" i="2" s="1"/>
  <c r="P1085" i="2" s="1"/>
  <c r="AN389" i="2"/>
  <c r="AB389" i="2" s="1"/>
  <c r="P389" i="2" s="1"/>
  <c r="AN1221" i="2"/>
  <c r="AB1221" i="2" s="1"/>
  <c r="P1221" i="2" s="1"/>
  <c r="AN62" i="2"/>
  <c r="AB62" i="2" s="1"/>
  <c r="P62" i="2" s="1"/>
  <c r="AN905" i="2"/>
  <c r="AB905" i="2" s="1"/>
  <c r="P905" i="2" s="1"/>
  <c r="AN367" i="2"/>
  <c r="AB367" i="2" s="1"/>
  <c r="P367" i="2" s="1"/>
  <c r="AN807" i="2"/>
  <c r="AB807" i="2" s="1"/>
  <c r="P807" i="2" s="1"/>
  <c r="AN489" i="2"/>
  <c r="AB489" i="2" s="1"/>
  <c r="P489" i="2" s="1"/>
  <c r="AN245" i="2"/>
  <c r="AB245" i="2" s="1"/>
  <c r="P245" i="2" s="1"/>
  <c r="AN292" i="2"/>
  <c r="AB292" i="2" s="1"/>
  <c r="P292" i="2" s="1"/>
  <c r="AN417" i="2"/>
  <c r="AB417" i="2" s="1"/>
  <c r="P417" i="2" s="1"/>
  <c r="AN927" i="2"/>
  <c r="AB927" i="2" s="1"/>
  <c r="P927" i="2" s="1"/>
  <c r="AN278" i="2"/>
  <c r="AB278" i="2" s="1"/>
  <c r="P278" i="2" s="1"/>
  <c r="AN1213" i="2"/>
  <c r="AB1213" i="2" s="1"/>
  <c r="P1213" i="2" s="1"/>
  <c r="AN908" i="2"/>
  <c r="AB908" i="2" s="1"/>
  <c r="P908" i="2" s="1"/>
  <c r="AN346" i="2"/>
  <c r="AB346" i="2" s="1"/>
  <c r="P346" i="2" s="1"/>
  <c r="AN783" i="2"/>
  <c r="AB783" i="2" s="1"/>
  <c r="P783" i="2" s="1"/>
  <c r="AN494" i="2"/>
  <c r="AB494" i="2" s="1"/>
  <c r="P494" i="2" s="1"/>
  <c r="AN284" i="2"/>
  <c r="AB284" i="2" s="1"/>
  <c r="P284" i="2" s="1"/>
  <c r="AN924" i="2"/>
  <c r="AB924" i="2" s="1"/>
  <c r="P924" i="2" s="1"/>
  <c r="AN253" i="2"/>
  <c r="AB253" i="2" s="1"/>
  <c r="P253" i="2" s="1"/>
  <c r="AN290" i="2"/>
  <c r="AB290" i="2" s="1"/>
  <c r="P290" i="2" s="1"/>
  <c r="AN545" i="2"/>
  <c r="AB545" i="2" s="1"/>
  <c r="P545" i="2" s="1"/>
  <c r="AN674" i="2"/>
  <c r="AB674" i="2" s="1"/>
  <c r="P674" i="2" s="1"/>
  <c r="AN192" i="2"/>
  <c r="AB192" i="2" s="1"/>
  <c r="P192" i="2" s="1"/>
  <c r="AN1258" i="2"/>
  <c r="AB1258" i="2" s="1"/>
  <c r="P1258" i="2" s="1"/>
  <c r="AN1155" i="2"/>
  <c r="AB1155" i="2" s="1"/>
  <c r="P1155" i="2" s="1"/>
  <c r="AN99" i="2"/>
  <c r="AB99" i="2" s="1"/>
  <c r="P99" i="2" s="1"/>
  <c r="AN1062" i="2"/>
  <c r="AB1062" i="2" s="1"/>
  <c r="P1062" i="2" s="1"/>
  <c r="AN628" i="2"/>
  <c r="AB628" i="2" s="1"/>
  <c r="P628" i="2" s="1"/>
  <c r="AN789" i="2"/>
  <c r="AB789" i="2" s="1"/>
  <c r="P789" i="2" s="1"/>
  <c r="AN949" i="2"/>
  <c r="AB949" i="2" s="1"/>
  <c r="P949" i="2" s="1"/>
  <c r="AN156" i="2"/>
  <c r="AB156" i="2" s="1"/>
  <c r="P156" i="2" s="1"/>
  <c r="AN108" i="2"/>
  <c r="AB108" i="2" s="1"/>
  <c r="P108" i="2" s="1"/>
  <c r="AN953" i="2"/>
  <c r="AB953" i="2" s="1"/>
  <c r="P953" i="2" s="1"/>
  <c r="AN563" i="2"/>
  <c r="AB563" i="2" s="1"/>
  <c r="P563" i="2" s="1"/>
  <c r="AN55" i="2"/>
  <c r="AB55" i="2" s="1"/>
  <c r="P55" i="2" s="1"/>
  <c r="AN744" i="2"/>
  <c r="AB744" i="2" s="1"/>
  <c r="P744" i="2" s="1"/>
  <c r="AN270" i="2"/>
  <c r="AB270" i="2" s="1"/>
  <c r="P270" i="2" s="1"/>
  <c r="AN660" i="2"/>
  <c r="AB660" i="2" s="1"/>
  <c r="P660" i="2" s="1"/>
  <c r="AN205" i="2"/>
  <c r="AB205" i="2" s="1"/>
  <c r="P205" i="2" s="1"/>
  <c r="AN611" i="2"/>
  <c r="AB611" i="2" s="1"/>
  <c r="P611" i="2" s="1"/>
  <c r="AN497" i="2"/>
  <c r="AB497" i="2" s="1"/>
  <c r="P497" i="2" s="1"/>
  <c r="AN262" i="2"/>
  <c r="AB262" i="2" s="1"/>
  <c r="P262" i="2" s="1"/>
  <c r="AN555" i="2"/>
  <c r="AB555" i="2" s="1"/>
  <c r="P555" i="2" s="1"/>
  <c r="AN360" i="2"/>
  <c r="AB360" i="2" s="1"/>
  <c r="P360" i="2" s="1"/>
  <c r="AN973" i="2"/>
  <c r="AB973" i="2" s="1"/>
  <c r="P973" i="2" s="1"/>
  <c r="AN1003" i="2"/>
  <c r="AB1003" i="2" s="1"/>
  <c r="P1003" i="2" s="1"/>
  <c r="AN797" i="2"/>
  <c r="AB797" i="2" s="1"/>
  <c r="P797" i="2" s="1"/>
  <c r="AN483" i="2"/>
  <c r="AB483" i="2" s="1"/>
  <c r="P483" i="2" s="1"/>
  <c r="AN130" i="2"/>
  <c r="AB130" i="2" s="1"/>
  <c r="P130" i="2" s="1"/>
  <c r="AN400" i="2"/>
  <c r="AB400" i="2" s="1"/>
  <c r="P400" i="2" s="1"/>
  <c r="AN895" i="2"/>
  <c r="AB895" i="2" s="1"/>
  <c r="P895" i="2" s="1"/>
  <c r="AN197" i="2"/>
  <c r="AB197" i="2" s="1"/>
  <c r="P197" i="2" s="1"/>
  <c r="AN348" i="2"/>
  <c r="AB348" i="2" s="1"/>
  <c r="P348" i="2" s="1"/>
  <c r="AN247" i="2"/>
  <c r="AB247" i="2" s="1"/>
  <c r="P247" i="2" s="1"/>
  <c r="AN1043" i="2"/>
  <c r="AB1043" i="2" s="1"/>
  <c r="P1043" i="2" s="1"/>
  <c r="AN70" i="2"/>
  <c r="AB70" i="2" s="1"/>
  <c r="P70" i="2" s="1"/>
  <c r="AN1034" i="2"/>
  <c r="AB1034" i="2" s="1"/>
  <c r="P1034" i="2" s="1"/>
  <c r="AN1254" i="2"/>
  <c r="AB1254" i="2" s="1"/>
  <c r="P1254" i="2" s="1"/>
  <c r="AN1246" i="2"/>
  <c r="AB1246" i="2" s="1"/>
  <c r="P1246" i="2" s="1"/>
  <c r="AN1265" i="2"/>
  <c r="AB1265" i="2" s="1"/>
  <c r="P1265" i="2" s="1"/>
  <c r="AN1118" i="2"/>
  <c r="AB1118" i="2" s="1"/>
  <c r="P1118" i="2" s="1"/>
  <c r="AN1012" i="2"/>
  <c r="AB1012" i="2" s="1"/>
  <c r="P1012" i="2" s="1"/>
  <c r="AN992" i="2"/>
  <c r="AB992" i="2" s="1"/>
  <c r="P992" i="2" s="1"/>
  <c r="AN840" i="2"/>
  <c r="AB840" i="2" s="1"/>
  <c r="P840" i="2" s="1"/>
  <c r="AN642" i="2"/>
  <c r="AB642" i="2" s="1"/>
  <c r="P642" i="2" s="1"/>
  <c r="AN434" i="2"/>
  <c r="AB434" i="2" s="1"/>
  <c r="P434" i="2" s="1"/>
  <c r="AN280" i="2"/>
  <c r="AB280" i="2" s="1"/>
  <c r="P280" i="2" s="1"/>
  <c r="AN230" i="2"/>
  <c r="AB230" i="2" s="1"/>
  <c r="P230" i="2" s="1"/>
  <c r="AN268" i="2"/>
  <c r="AB268" i="2" s="1"/>
  <c r="P268" i="2" s="1"/>
  <c r="AN1183" i="2"/>
  <c r="AB1183" i="2" s="1"/>
  <c r="P1183" i="2" s="1"/>
  <c r="AN1080" i="2"/>
  <c r="AB1080" i="2" s="1"/>
  <c r="P1080" i="2" s="1"/>
  <c r="AN891" i="2"/>
  <c r="AB891" i="2" s="1"/>
  <c r="P891" i="2" s="1"/>
  <c r="AN805" i="2"/>
  <c r="AB805" i="2" s="1"/>
  <c r="P805" i="2" s="1"/>
  <c r="AN724" i="2"/>
  <c r="AB724" i="2" s="1"/>
  <c r="P724" i="2" s="1"/>
  <c r="AN509" i="2"/>
  <c r="AB509" i="2" s="1"/>
  <c r="P509" i="2" s="1"/>
  <c r="AN342" i="2"/>
  <c r="AB342" i="2" s="1"/>
  <c r="P342" i="2" s="1"/>
  <c r="AN165" i="2"/>
  <c r="AB165" i="2" s="1"/>
  <c r="P165" i="2" s="1"/>
  <c r="AN93" i="2"/>
  <c r="AB93" i="2" s="1"/>
  <c r="P93" i="2" s="1"/>
  <c r="AN1186" i="2"/>
  <c r="AB1186" i="2" s="1"/>
  <c r="P1186" i="2" s="1"/>
  <c r="AN1059" i="2"/>
  <c r="AB1059" i="2" s="1"/>
  <c r="P1059" i="2" s="1"/>
  <c r="AN890" i="2"/>
  <c r="AB890" i="2" s="1"/>
  <c r="P890" i="2" s="1"/>
  <c r="AN717" i="2"/>
  <c r="AB717" i="2" s="1"/>
  <c r="P717" i="2" s="1"/>
  <c r="AN662" i="2"/>
  <c r="AB662" i="2" s="1"/>
  <c r="P662" i="2" s="1"/>
  <c r="AN547" i="2"/>
  <c r="AB547" i="2" s="1"/>
  <c r="P547" i="2" s="1"/>
  <c r="AN373" i="2"/>
  <c r="AB373" i="2" s="1"/>
  <c r="P373" i="2" s="1"/>
  <c r="AN181" i="2"/>
  <c r="AB181" i="2" s="1"/>
  <c r="P181" i="2" s="1"/>
  <c r="AN223" i="2"/>
  <c r="AB223" i="2" s="1"/>
  <c r="P223" i="2" s="1"/>
  <c r="AN13" i="2"/>
  <c r="AB13" i="2" s="1"/>
  <c r="P13" i="2" s="1"/>
  <c r="AN877" i="2"/>
  <c r="AB877" i="2" s="1"/>
  <c r="P877" i="2" s="1"/>
  <c r="AN760" i="2"/>
  <c r="AB760" i="2" s="1"/>
  <c r="P760" i="2" s="1"/>
  <c r="AN614" i="2"/>
  <c r="AB614" i="2" s="1"/>
  <c r="P614" i="2" s="1"/>
  <c r="AN541" i="2"/>
  <c r="AB541" i="2" s="1"/>
  <c r="P541" i="2" s="1"/>
  <c r="AN432" i="2"/>
  <c r="AB432" i="2" s="1"/>
  <c r="P432" i="2" s="1"/>
  <c r="AN105" i="2"/>
  <c r="AB105" i="2" s="1"/>
  <c r="P105" i="2" s="1"/>
  <c r="AN1065" i="2"/>
  <c r="AB1065" i="2" s="1"/>
  <c r="P1065" i="2" s="1"/>
  <c r="AN947" i="2"/>
  <c r="AB947" i="2" s="1"/>
  <c r="P947" i="2" s="1"/>
  <c r="AN832" i="2"/>
  <c r="AB832" i="2" s="1"/>
  <c r="P832" i="2" s="1"/>
  <c r="AN581" i="2"/>
  <c r="AB581" i="2" s="1"/>
  <c r="P581" i="2" s="1"/>
  <c r="AN515" i="2"/>
  <c r="AB515" i="2" s="1"/>
  <c r="P515" i="2" s="1"/>
  <c r="AN302" i="2"/>
  <c r="AB302" i="2" s="1"/>
  <c r="P302" i="2" s="1"/>
  <c r="AN309" i="2"/>
  <c r="AB309" i="2" s="1"/>
  <c r="P309" i="2" s="1"/>
  <c r="AN196" i="2"/>
  <c r="AB196" i="2" s="1"/>
  <c r="P196" i="2" s="1"/>
  <c r="AN1223" i="2"/>
  <c r="AB1223" i="2" s="1"/>
  <c r="P1223" i="2" s="1"/>
  <c r="AN1072" i="2"/>
  <c r="AB1072" i="2" s="1"/>
  <c r="P1072" i="2" s="1"/>
  <c r="AN939" i="2"/>
  <c r="AB939" i="2" s="1"/>
  <c r="P939" i="2" s="1"/>
  <c r="AN825" i="2"/>
  <c r="AB825" i="2" s="1"/>
  <c r="P825" i="2" s="1"/>
  <c r="AN776" i="2"/>
  <c r="AB776" i="2" s="1"/>
  <c r="P776" i="2" s="1"/>
  <c r="AN672" i="2"/>
  <c r="AB672" i="2" s="1"/>
  <c r="P672" i="2" s="1"/>
  <c r="AN573" i="2"/>
  <c r="AB573" i="2" s="1"/>
  <c r="P573" i="2" s="1"/>
  <c r="AN425" i="2"/>
  <c r="AB425" i="2" s="1"/>
  <c r="P425" i="2" s="1"/>
  <c r="AN382" i="2"/>
  <c r="AB382" i="2" s="1"/>
  <c r="P382" i="2" s="1"/>
  <c r="AN264" i="2"/>
  <c r="AB264" i="2" s="1"/>
  <c r="P264" i="2" s="1"/>
  <c r="AN77" i="2"/>
  <c r="AB77" i="2" s="1"/>
  <c r="P77" i="2" s="1"/>
  <c r="AN1086" i="2"/>
  <c r="AB1086" i="2" s="1"/>
  <c r="P1086" i="2" s="1"/>
  <c r="AN966" i="2"/>
  <c r="AB966" i="2" s="1"/>
  <c r="P966" i="2" s="1"/>
  <c r="AN867" i="2"/>
  <c r="AB867" i="2" s="1"/>
  <c r="P867" i="2" s="1"/>
  <c r="AN738" i="2"/>
  <c r="AB738" i="2" s="1"/>
  <c r="P738" i="2" s="1"/>
  <c r="AN580" i="2"/>
  <c r="AB580" i="2" s="1"/>
  <c r="P580" i="2" s="1"/>
  <c r="AN358" i="2"/>
  <c r="AB358" i="2" s="1"/>
  <c r="P358" i="2" s="1"/>
  <c r="AN198" i="2"/>
  <c r="AB198" i="2" s="1"/>
  <c r="P198" i="2" s="1"/>
  <c r="AN101" i="2"/>
  <c r="AB101" i="2" s="1"/>
  <c r="P101" i="2" s="1"/>
  <c r="AN1144" i="2"/>
  <c r="AB1144" i="2" s="1"/>
  <c r="P1144" i="2" s="1"/>
  <c r="AN943" i="2"/>
  <c r="AB943" i="2" s="1"/>
  <c r="P943" i="2" s="1"/>
  <c r="AN800" i="2"/>
  <c r="AB800" i="2" s="1"/>
  <c r="P800" i="2" s="1"/>
  <c r="AN792" i="2"/>
  <c r="AB792" i="2" s="1"/>
  <c r="P792" i="2" s="1"/>
  <c r="AN650" i="2"/>
  <c r="AB650" i="2" s="1"/>
  <c r="P650" i="2" s="1"/>
  <c r="AN456" i="2"/>
  <c r="AB456" i="2" s="1"/>
  <c r="P456" i="2" s="1"/>
  <c r="AN334" i="2"/>
  <c r="AB334" i="2" s="1"/>
  <c r="P334" i="2" s="1"/>
  <c r="AN272" i="2"/>
  <c r="AB272" i="2" s="1"/>
  <c r="P272" i="2" s="1"/>
  <c r="AN31" i="2"/>
  <c r="AB31" i="2" s="1"/>
  <c r="P31" i="2" s="1"/>
  <c r="AN61" i="2"/>
  <c r="AB61" i="2" s="1"/>
  <c r="P61" i="2" s="1"/>
  <c r="AN34" i="2"/>
  <c r="AB34" i="2" s="1"/>
  <c r="P34" i="2" s="1"/>
  <c r="AN98" i="2"/>
  <c r="AB98" i="2" s="1"/>
  <c r="P98" i="2" s="1"/>
  <c r="AN208" i="2"/>
  <c r="AB208" i="2" s="1"/>
  <c r="P208" i="2" s="1"/>
  <c r="AN202" i="2"/>
  <c r="AB202" i="2" s="1"/>
  <c r="P202" i="2" s="1"/>
  <c r="AN315" i="2"/>
  <c r="AB315" i="2" s="1"/>
  <c r="P315" i="2" s="1"/>
  <c r="AN379" i="2"/>
  <c r="AB379" i="2" s="1"/>
  <c r="P379" i="2" s="1"/>
  <c r="AN468" i="2"/>
  <c r="AB468" i="2" s="1"/>
  <c r="P468" i="2" s="1"/>
  <c r="AN544" i="2"/>
  <c r="AB544" i="2" s="1"/>
  <c r="P544" i="2" s="1"/>
  <c r="AN615" i="2"/>
  <c r="AB615" i="2" s="1"/>
  <c r="P615" i="2" s="1"/>
  <c r="AN602" i="2"/>
  <c r="AB602" i="2" s="1"/>
  <c r="P602" i="2" s="1"/>
  <c r="AN692" i="2"/>
  <c r="AB692" i="2" s="1"/>
  <c r="P692" i="2" s="1"/>
  <c r="AN737" i="2"/>
  <c r="AB737" i="2" s="1"/>
  <c r="P737" i="2" s="1"/>
  <c r="AN817" i="2"/>
  <c r="AB817" i="2" s="1"/>
  <c r="P817" i="2" s="1"/>
  <c r="AN862" i="2"/>
  <c r="AB862" i="2" s="1"/>
  <c r="P862" i="2" s="1"/>
  <c r="AN980" i="2"/>
  <c r="AB980" i="2" s="1"/>
  <c r="P980" i="2" s="1"/>
  <c r="AN1005" i="2"/>
  <c r="AB1005" i="2" s="1"/>
  <c r="P1005" i="2" s="1"/>
  <c r="AN1084" i="2"/>
  <c r="AB1084" i="2" s="1"/>
  <c r="P1084" i="2" s="1"/>
  <c r="AN1157" i="2"/>
  <c r="AB1157" i="2" s="1"/>
  <c r="P1157" i="2" s="1"/>
  <c r="AN1177" i="2"/>
  <c r="AB1177" i="2" s="1"/>
  <c r="P1177" i="2" s="1"/>
  <c r="K612" i="2" l="1"/>
  <c r="B612" i="2" s="1" a="1"/>
  <c r="B612" i="2" s="1"/>
  <c r="H612" i="2" s="1"/>
  <c r="I172" i="2"/>
  <c r="B16" i="2" a="1"/>
  <c r="B16" i="2" s="1"/>
  <c r="H16" i="2" s="1"/>
  <c r="Y913" i="2"/>
  <c r="K799" i="2"/>
  <c r="B799" i="2" s="1" a="1"/>
  <c r="B799" i="2" s="1"/>
  <c r="H799" i="2" s="1"/>
  <c r="K396" i="2"/>
  <c r="B396" i="2" s="1" a="1"/>
  <c r="B396" i="2" s="1"/>
  <c r="H396" i="2" s="1"/>
  <c r="B956" i="2" a="1"/>
  <c r="B956" i="2" s="1"/>
  <c r="H956" i="2" s="1"/>
  <c r="K1053" i="2"/>
  <c r="B1053" i="2" s="1" a="1"/>
  <c r="B1053" i="2" s="1"/>
  <c r="H1053" i="2" s="1"/>
  <c r="B696" i="2" a="1"/>
  <c r="B696" i="2" s="1"/>
  <c r="H696" i="2" s="1"/>
  <c r="B1047" i="2" a="1"/>
  <c r="B1047" i="2" s="1"/>
  <c r="H1047" i="2" s="1"/>
  <c r="B590" i="2" a="1"/>
  <c r="B590" i="2" s="1"/>
  <c r="H590" i="2" s="1"/>
  <c r="K920" i="2"/>
  <c r="B920" i="2" s="1" a="1"/>
  <c r="B920" i="2" s="1"/>
  <c r="H920" i="2" s="1"/>
  <c r="B238" i="2" a="1"/>
  <c r="B238" i="2" s="1"/>
  <c r="H238" i="2" s="1"/>
  <c r="K1139" i="2"/>
  <c r="B1139" i="2" s="1" a="1"/>
  <c r="B1139" i="2" s="1"/>
  <c r="H1139" i="2" s="1"/>
  <c r="Y1216" i="2"/>
  <c r="Y1034" i="2"/>
  <c r="Y563" i="2"/>
  <c r="Y34" i="2"/>
  <c r="K400" i="2"/>
  <c r="B400" i="2" s="1" a="1"/>
  <c r="B400" i="2" s="1"/>
  <c r="H400" i="2" s="1"/>
  <c r="B459" i="2" a="1"/>
  <c r="B459" i="2" s="1"/>
  <c r="H459" i="2" s="1"/>
  <c r="B1068" i="2" a="1"/>
  <c r="B1068" i="2" s="1"/>
  <c r="H1068" i="2" s="1"/>
  <c r="I1068" i="2" s="1"/>
  <c r="K994" i="2"/>
  <c r="B994" i="2" s="1" a="1"/>
  <c r="B994" i="2" s="1"/>
  <c r="H994" i="2" s="1"/>
  <c r="B530" i="2" a="1"/>
  <c r="B530" i="2" s="1"/>
  <c r="H530" i="2" s="1"/>
  <c r="B772" i="2" a="1"/>
  <c r="B772" i="2" s="1"/>
  <c r="H772" i="2" s="1"/>
  <c r="B74" i="2" a="1"/>
  <c r="B74" i="2" s="1"/>
  <c r="H74" i="2" s="1"/>
  <c r="B1017" i="2" a="1"/>
  <c r="B1017" i="2" s="1"/>
  <c r="H1017" i="2" s="1"/>
  <c r="B427" i="2" a="1"/>
  <c r="B427" i="2" s="1"/>
  <c r="H427" i="2" s="1"/>
  <c r="B1067" i="2" a="1"/>
  <c r="B1067" i="2" s="1"/>
  <c r="H1067" i="2" s="1"/>
  <c r="I1067" i="2" s="1"/>
  <c r="B72" i="2" a="1"/>
  <c r="B72" i="2" s="1"/>
  <c r="H72" i="2" s="1"/>
  <c r="K769" i="2"/>
  <c r="B769" i="2" s="1" a="1"/>
  <c r="B769" i="2" s="1"/>
  <c r="H769" i="2" s="1"/>
  <c r="K149" i="2"/>
  <c r="B149" i="2" s="1" a="1"/>
  <c r="B149" i="2" s="1"/>
  <c r="H149" i="2" s="1"/>
  <c r="K669" i="2"/>
  <c r="B669" i="2" s="1" a="1"/>
  <c r="B669" i="2" s="1"/>
  <c r="H669" i="2" s="1"/>
  <c r="B393" i="2" a="1"/>
  <c r="B393" i="2" s="1"/>
  <c r="H393" i="2" s="1"/>
  <c r="K559" i="2"/>
  <c r="B559" i="2" s="1" a="1"/>
  <c r="B559" i="2" s="1"/>
  <c r="H559" i="2" s="1"/>
  <c r="B951" i="2" a="1"/>
  <c r="B951" i="2" s="1"/>
  <c r="H951" i="2" s="1"/>
  <c r="K1057" i="2"/>
  <c r="B1057" i="2" s="1" a="1"/>
  <c r="B1057" i="2" s="1"/>
  <c r="H1057" i="2" s="1"/>
  <c r="Y244" i="2"/>
  <c r="Y1258" i="2"/>
  <c r="Y686" i="2"/>
  <c r="B968" i="2" a="1"/>
  <c r="B968" i="2" s="1"/>
  <c r="H968" i="2" s="1"/>
  <c r="B327" i="2" a="1"/>
  <c r="B327" i="2" s="1"/>
  <c r="H327" i="2" s="1"/>
  <c r="B25" i="2" a="1"/>
  <c r="B25" i="2" s="1"/>
  <c r="H25" i="2" s="1"/>
  <c r="K1244" i="2"/>
  <c r="B1244" i="2" s="1" a="1"/>
  <c r="B1244" i="2" s="1"/>
  <c r="H1244" i="2" s="1"/>
  <c r="K793" i="2"/>
  <c r="B793" i="2" s="1" a="1"/>
  <c r="B793" i="2" s="1"/>
  <c r="H793" i="2" s="1"/>
  <c r="K253" i="2"/>
  <c r="B253" i="2" s="1" a="1"/>
  <c r="B253" i="2" s="1"/>
  <c r="H253" i="2" s="1"/>
  <c r="K726" i="2"/>
  <c r="B726" i="2" s="1" a="1"/>
  <c r="B726" i="2" s="1"/>
  <c r="H726" i="2" s="1"/>
  <c r="I726" i="2" s="1"/>
  <c r="B13" i="2" a="1"/>
  <c r="B13" i="2" s="1"/>
  <c r="H13" i="2" s="1"/>
  <c r="K122" i="2"/>
  <c r="B122" i="2" s="1" a="1"/>
  <c r="B122" i="2" s="1"/>
  <c r="H122" i="2" s="1"/>
  <c r="I122" i="2" s="1"/>
  <c r="K1115" i="2"/>
  <c r="B1115" i="2" s="1" a="1"/>
  <c r="B1115" i="2" s="1"/>
  <c r="H1115" i="2" s="1"/>
  <c r="B1021" i="2" a="1"/>
  <c r="B1021" i="2" s="1"/>
  <c r="H1021" i="2" s="1"/>
  <c r="K510" i="2"/>
  <c r="B510" i="2" s="1" a="1"/>
  <c r="B510" i="2" s="1"/>
  <c r="H510" i="2" s="1"/>
  <c r="B1023" i="2" a="1"/>
  <c r="B1023" i="2" s="1"/>
  <c r="H1023" i="2" s="1"/>
  <c r="K53" i="2"/>
  <c r="B53" i="2" s="1" a="1"/>
  <c r="B53" i="2" s="1"/>
  <c r="H53" i="2" s="1"/>
  <c r="K1212" i="2"/>
  <c r="B1212" i="2" s="1" a="1"/>
  <c r="B1212" i="2" s="1"/>
  <c r="H1212" i="2" s="1"/>
  <c r="K478" i="2"/>
  <c r="B478" i="2" s="1" a="1"/>
  <c r="B478" i="2" s="1"/>
  <c r="H478" i="2" s="1"/>
  <c r="K66" i="2"/>
  <c r="B66" i="2" s="1" a="1"/>
  <c r="B66" i="2" s="1"/>
  <c r="H66" i="2" s="1"/>
  <c r="K221" i="2"/>
  <c r="B221" i="2" s="1" a="1"/>
  <c r="B221" i="2" s="1"/>
  <c r="H221" i="2" s="1"/>
  <c r="B1029" i="2" a="1"/>
  <c r="B1029" i="2" s="1"/>
  <c r="H1029" i="2" s="1"/>
  <c r="K86" i="2"/>
  <c r="B86" i="2" s="1" a="1"/>
  <c r="B86" i="2" s="1"/>
  <c r="H86" i="2" s="1"/>
  <c r="K715" i="2"/>
  <c r="B715" i="2" s="1" a="1"/>
  <c r="B715" i="2" s="1"/>
  <c r="H715" i="2" s="1"/>
  <c r="Y947" i="2"/>
  <c r="Y743" i="2"/>
  <c r="Y282" i="2"/>
  <c r="Y1045" i="2"/>
  <c r="Y1030" i="2"/>
  <c r="B647" i="2" a="1"/>
  <c r="B647" i="2" s="1"/>
  <c r="H647" i="2" s="1"/>
  <c r="K140" i="2"/>
  <c r="B140" i="2" s="1" a="1"/>
  <c r="B140" i="2" s="1"/>
  <c r="H140" i="2" s="1"/>
  <c r="K820" i="2"/>
  <c r="B820" i="2" s="1" a="1"/>
  <c r="B820" i="2" s="1"/>
  <c r="H820" i="2" s="1"/>
  <c r="K450" i="2"/>
  <c r="B450" i="2" s="1" a="1"/>
  <c r="B450" i="2" s="1"/>
  <c r="H450" i="2" s="1"/>
  <c r="K680" i="2"/>
  <c r="B680" i="2" s="1" a="1"/>
  <c r="B680" i="2" s="1"/>
  <c r="H680" i="2" s="1"/>
  <c r="K658" i="2"/>
  <c r="B658" i="2" s="1" a="1"/>
  <c r="B658" i="2" s="1"/>
  <c r="H658" i="2" s="1"/>
  <c r="K526" i="2"/>
  <c r="B526" i="2" s="1" a="1"/>
  <c r="B526" i="2" s="1"/>
  <c r="H526" i="2" s="1"/>
  <c r="K606" i="2"/>
  <c r="B606" i="2" s="1" a="1"/>
  <c r="B606" i="2" s="1"/>
  <c r="H606" i="2" s="1"/>
  <c r="K905" i="2"/>
  <c r="B905" i="2" s="1" a="1"/>
  <c r="B905" i="2" s="1"/>
  <c r="H905" i="2" s="1"/>
  <c r="Y1156" i="2"/>
  <c r="Y804" i="2"/>
  <c r="Y345" i="2"/>
  <c r="Y1152" i="2"/>
  <c r="K1185" i="2"/>
  <c r="B1185" i="2" s="1" a="1"/>
  <c r="B1185" i="2" s="1"/>
  <c r="H1185" i="2" s="1"/>
  <c r="K863" i="2"/>
  <c r="B863" i="2" s="1" a="1"/>
  <c r="B863" i="2" s="1"/>
  <c r="H863" i="2" s="1"/>
  <c r="K1204" i="2"/>
  <c r="B1204" i="2" s="1" a="1"/>
  <c r="B1204" i="2" s="1"/>
  <c r="H1204" i="2" s="1"/>
  <c r="K249" i="2"/>
  <c r="B249" i="2" s="1" a="1"/>
  <c r="B249" i="2" s="1"/>
  <c r="H249" i="2" s="1"/>
  <c r="B95" i="2" a="1"/>
  <c r="B95" i="2" s="1"/>
  <c r="H95" i="2" s="1"/>
  <c r="Y1235" i="2"/>
  <c r="Y942" i="2"/>
  <c r="Y876" i="2"/>
  <c r="Y503" i="2"/>
  <c r="Y200" i="2"/>
  <c r="Y230" i="2"/>
  <c r="Y69" i="2"/>
  <c r="Y213" i="2"/>
  <c r="Y737" i="2"/>
  <c r="Y45" i="2"/>
  <c r="Y671" i="2"/>
  <c r="Y1199" i="2"/>
  <c r="Y586" i="2"/>
  <c r="Y601" i="2"/>
  <c r="Y1221" i="2"/>
  <c r="Y569" i="2"/>
  <c r="Y583" i="2"/>
  <c r="Y1168" i="2"/>
  <c r="Y676" i="2"/>
  <c r="K690" i="2"/>
  <c r="B690" i="2" s="1" a="1"/>
  <c r="B690" i="2" s="1"/>
  <c r="H690" i="2" s="1"/>
  <c r="K1179" i="2"/>
  <c r="B1179" i="2" s="1" a="1"/>
  <c r="B1179" i="2" s="1"/>
  <c r="H1179" i="2" s="1"/>
  <c r="K513" i="2"/>
  <c r="B513" i="2" s="1" a="1"/>
  <c r="B513" i="2" s="1"/>
  <c r="H513" i="2" s="1"/>
  <c r="K664" i="2"/>
  <c r="B664" i="2" s="1" a="1"/>
  <c r="B664" i="2" s="1"/>
  <c r="H664" i="2" s="1"/>
  <c r="K174" i="2"/>
  <c r="B174" i="2" s="1" a="1"/>
  <c r="B174" i="2" s="1"/>
  <c r="H174" i="2" s="1"/>
  <c r="K422" i="2"/>
  <c r="B422" i="2" s="1" a="1"/>
  <c r="B422" i="2" s="1"/>
  <c r="H422" i="2" s="1"/>
  <c r="Y917" i="2"/>
  <c r="Y792" i="2"/>
  <c r="Y576" i="2"/>
  <c r="Y390" i="2"/>
  <c r="Y258" i="2"/>
  <c r="Y264" i="2"/>
  <c r="Y48" i="2"/>
  <c r="Y39" i="2"/>
  <c r="Y538" i="2"/>
  <c r="Y428" i="2"/>
  <c r="Y822" i="2"/>
  <c r="Y591" i="2"/>
  <c r="Y1056" i="2"/>
  <c r="Y452" i="2"/>
  <c r="Y1051" i="2"/>
  <c r="Y1079" i="2"/>
  <c r="Y556" i="2"/>
  <c r="Y1160" i="2"/>
  <c r="K350" i="2"/>
  <c r="B350" i="2" s="1" a="1"/>
  <c r="B350" i="2" s="1"/>
  <c r="H350" i="2" s="1"/>
  <c r="K1027" i="2"/>
  <c r="B1027" i="2" s="1" a="1"/>
  <c r="B1027" i="2" s="1"/>
  <c r="H1027" i="2" s="1"/>
  <c r="K886" i="2"/>
  <c r="B886" i="2" s="1" a="1"/>
  <c r="B886" i="2" s="1"/>
  <c r="H886" i="2" s="1"/>
  <c r="K1257" i="2"/>
  <c r="B1257" i="2" s="1" a="1"/>
  <c r="B1257" i="2" s="1"/>
  <c r="H1257" i="2" s="1"/>
  <c r="K570" i="2"/>
  <c r="B570" i="2" s="1" a="1"/>
  <c r="B570" i="2" s="1"/>
  <c r="H570" i="2" s="1"/>
  <c r="K798" i="2"/>
  <c r="B798" i="2" s="1" a="1"/>
  <c r="B798" i="2" s="1"/>
  <c r="H798" i="2" s="1"/>
  <c r="Y1125" i="2"/>
  <c r="Y1011" i="2"/>
  <c r="Y986" i="2"/>
  <c r="Y866" i="2"/>
  <c r="Y707" i="2"/>
  <c r="Y650" i="2"/>
  <c r="Y579" i="2"/>
  <c r="Y541" i="2"/>
  <c r="Y475" i="2"/>
  <c r="Y317" i="2"/>
  <c r="Y183" i="2"/>
  <c r="Y214" i="2"/>
  <c r="Y105" i="2"/>
  <c r="Y28" i="2"/>
  <c r="Y656" i="2"/>
  <c r="Y147" i="2"/>
  <c r="Y752" i="2"/>
  <c r="Y99" i="2"/>
  <c r="Y1195" i="2"/>
  <c r="Y411" i="2"/>
  <c r="Y278" i="2"/>
  <c r="Y645" i="2"/>
  <c r="Y35" i="2"/>
  <c r="Y548" i="2"/>
  <c r="Y537" i="2"/>
  <c r="Y714" i="2"/>
  <c r="Y1173" i="2"/>
  <c r="Y1035" i="2"/>
  <c r="Y706" i="2"/>
  <c r="K1203" i="2"/>
  <c r="B1203" i="2" s="1" a="1"/>
  <c r="B1203" i="2" s="1"/>
  <c r="H1203" i="2" s="1"/>
  <c r="I1203" i="2" s="1"/>
  <c r="K635" i="2"/>
  <c r="B635" i="2" s="1" a="1"/>
  <c r="B635" i="2" s="1"/>
  <c r="H635" i="2" s="1"/>
  <c r="K228" i="2"/>
  <c r="B228" i="2" s="1" a="1"/>
  <c r="B228" i="2" s="1"/>
  <c r="H228" i="2" s="1"/>
  <c r="K667" i="2"/>
  <c r="B667" i="2" s="1" a="1"/>
  <c r="B667" i="2" s="1"/>
  <c r="H667" i="2" s="1"/>
  <c r="K626" i="2"/>
  <c r="B626" i="2" s="1" a="1"/>
  <c r="B626" i="2" s="1"/>
  <c r="H626" i="2" s="1"/>
  <c r="K176" i="2"/>
  <c r="B176" i="2" s="1" a="1"/>
  <c r="B176" i="2" s="1"/>
  <c r="H176" i="2" s="1"/>
  <c r="K378" i="2"/>
  <c r="B378" i="2" s="1" a="1"/>
  <c r="B378" i="2" s="1"/>
  <c r="H378" i="2" s="1"/>
  <c r="K1042" i="2"/>
  <c r="B1042" i="2" s="1" a="1"/>
  <c r="B1042" i="2" s="1"/>
  <c r="H1042" i="2" s="1"/>
  <c r="K979" i="2"/>
  <c r="B979" i="2" s="1" a="1"/>
  <c r="B979" i="2" s="1"/>
  <c r="H979" i="2" s="1"/>
  <c r="K266" i="2"/>
  <c r="B266" i="2" s="1" a="1"/>
  <c r="B266" i="2" s="1"/>
  <c r="H266" i="2" s="1"/>
  <c r="I266" i="2" s="1"/>
  <c r="K550" i="2"/>
  <c r="B550" i="2" s="1" a="1"/>
  <c r="B550" i="2" s="1"/>
  <c r="H550" i="2" s="1"/>
  <c r="K552" i="2"/>
  <c r="B552" i="2" s="1" a="1"/>
  <c r="B552" i="2" s="1"/>
  <c r="H552" i="2" s="1"/>
  <c r="Y1175" i="2"/>
  <c r="Y1065" i="2"/>
  <c r="Y998" i="2"/>
  <c r="Y421" i="2"/>
  <c r="Y377" i="2"/>
  <c r="Y321" i="2"/>
  <c r="Y1120" i="2"/>
  <c r="Y1031" i="2"/>
  <c r="Y902" i="2"/>
  <c r="Y932" i="2"/>
  <c r="Y624" i="2"/>
  <c r="Y805" i="2"/>
  <c r="K456" i="2"/>
  <c r="B456" i="2" s="1" a="1"/>
  <c r="B456" i="2" s="1"/>
  <c r="H456" i="2" s="1"/>
  <c r="Y251" i="2"/>
  <c r="K1002" i="2"/>
  <c r="B1002" i="2" s="1" a="1"/>
  <c r="B1002" i="2" s="1"/>
  <c r="H1002" i="2" s="1"/>
  <c r="Y1183" i="2"/>
  <c r="Y890" i="2"/>
  <c r="Y342" i="2"/>
  <c r="Y239" i="2"/>
  <c r="Y124" i="2"/>
  <c r="Y319" i="2"/>
  <c r="Y981" i="2"/>
  <c r="Y103" i="2"/>
  <c r="B782" i="2" a="1"/>
  <c r="B782" i="2" s="1"/>
  <c r="H782" i="2" s="1"/>
  <c r="I782" i="2" s="1"/>
  <c r="K374" i="2"/>
  <c r="B374" i="2" s="1" a="1"/>
  <c r="B374" i="2" s="1"/>
  <c r="H374" i="2" s="1"/>
  <c r="Y750" i="2"/>
  <c r="Y414" i="2"/>
  <c r="Y259" i="2"/>
  <c r="Y506" i="2"/>
  <c r="Y628" i="2"/>
  <c r="Y1131" i="2"/>
  <c r="Y1163" i="2"/>
  <c r="B1111" i="2" a="1"/>
  <c r="B1111" i="2" s="1"/>
  <c r="H1111" i="2" s="1"/>
  <c r="K1264" i="2"/>
  <c r="B1264" i="2" s="1" a="1"/>
  <c r="B1264" i="2" s="1"/>
  <c r="H1264" i="2" s="1"/>
  <c r="K1187" i="2"/>
  <c r="B1187" i="2" s="1" a="1"/>
  <c r="B1187" i="2" s="1"/>
  <c r="H1187" i="2" s="1"/>
  <c r="Y1016" i="2"/>
  <c r="Y787" i="2"/>
  <c r="Y182" i="2"/>
  <c r="Y827" i="2"/>
  <c r="Y562" i="2"/>
  <c r="K698" i="2"/>
  <c r="B698" i="2" s="1" a="1"/>
  <c r="B698" i="2" s="1"/>
  <c r="H698" i="2" s="1"/>
  <c r="I698" i="2" s="1"/>
  <c r="K870" i="2"/>
  <c r="B870" i="2" s="1" a="1"/>
  <c r="B870" i="2" s="1"/>
  <c r="H870" i="2" s="1"/>
  <c r="K448" i="2"/>
  <c r="B448" i="2" s="1" a="1"/>
  <c r="B448" i="2" s="1"/>
  <c r="H448" i="2" s="1"/>
  <c r="Y1058" i="2"/>
  <c r="Y966" i="2"/>
  <c r="Y687" i="2"/>
  <c r="Y480" i="2"/>
  <c r="Y418" i="2"/>
  <c r="Y173" i="2"/>
  <c r="Y544" i="2"/>
  <c r="Y976" i="2"/>
  <c r="Y261" i="2"/>
  <c r="Y694" i="2"/>
  <c r="Y94" i="2"/>
  <c r="Y514" i="2"/>
  <c r="Y988" i="2"/>
  <c r="Y887" i="2"/>
  <c r="Y276" i="2"/>
  <c r="Y1214" i="2"/>
  <c r="K803" i="2"/>
  <c r="B803" i="2" s="1" a="1"/>
  <c r="B803" i="2" s="1"/>
  <c r="H803" i="2" s="1"/>
  <c r="K742" i="2"/>
  <c r="B742" i="2" s="1" a="1"/>
  <c r="B742" i="2" s="1"/>
  <c r="H742" i="2" s="1"/>
  <c r="K814" i="2"/>
  <c r="B814" i="2" s="1" a="1"/>
  <c r="B814" i="2" s="1"/>
  <c r="H814" i="2" s="1"/>
  <c r="Y1266" i="2"/>
  <c r="Y946" i="2"/>
  <c r="Y828" i="2"/>
  <c r="Y748" i="2"/>
  <c r="Y592" i="2"/>
  <c r="Y471" i="2"/>
  <c r="Y406" i="2"/>
  <c r="Y165" i="2"/>
  <c r="Y281" i="2"/>
  <c r="Y139" i="2"/>
  <c r="Y498" i="2"/>
  <c r="Y616" i="2"/>
  <c r="Y269" i="2"/>
  <c r="Y70" i="2"/>
  <c r="Y545" i="2"/>
  <c r="Y1054" i="2"/>
  <c r="Y1012" i="2"/>
  <c r="Y395" i="2"/>
  <c r="Y336" i="2"/>
  <c r="Y1144" i="2"/>
  <c r="K1022" i="2"/>
  <c r="B1022" i="2" s="1" a="1"/>
  <c r="B1022" i="2" s="1"/>
  <c r="H1022" i="2" s="1"/>
  <c r="K375" i="2"/>
  <c r="B375" i="2" s="1" a="1"/>
  <c r="B375" i="2" s="1"/>
  <c r="H375" i="2" s="1"/>
  <c r="K476" i="2"/>
  <c r="B476" i="2" s="1" a="1"/>
  <c r="B476" i="2" s="1"/>
  <c r="H476" i="2" s="1"/>
  <c r="K1024" i="2"/>
  <c r="B1024" i="2" s="1" a="1"/>
  <c r="B1024" i="2" s="1"/>
  <c r="H1024" i="2" s="1"/>
  <c r="B451" i="2" a="1"/>
  <c r="B451" i="2" s="1"/>
  <c r="H451" i="2" s="1"/>
  <c r="I451" i="2" s="1"/>
  <c r="K652" i="2"/>
  <c r="B652" i="2" s="1" a="1"/>
  <c r="B652" i="2" s="1"/>
  <c r="H652" i="2" s="1"/>
  <c r="I652" i="2" s="1"/>
  <c r="K68" i="2"/>
  <c r="K713" i="2"/>
  <c r="B713" i="2" s="1" a="1"/>
  <c r="B713" i="2" s="1"/>
  <c r="H713" i="2" s="1"/>
  <c r="K150" i="2"/>
  <c r="B150" i="2" s="1" a="1"/>
  <c r="B150" i="2" s="1"/>
  <c r="H150" i="2" s="1"/>
  <c r="K280" i="2"/>
  <c r="B280" i="2" s="1" a="1"/>
  <c r="B280" i="2" s="1"/>
  <c r="H280" i="2" s="1"/>
  <c r="I280" i="2" s="1"/>
  <c r="B40" i="2" a="1"/>
  <c r="B40" i="2" s="1"/>
  <c r="H40" i="2" s="1"/>
  <c r="K539" i="2"/>
  <c r="B539" i="2" s="1" a="1"/>
  <c r="B539" i="2" s="1"/>
  <c r="H539" i="2" s="1"/>
  <c r="K843" i="2"/>
  <c r="B843" i="2" s="1" a="1"/>
  <c r="B843" i="2" s="1"/>
  <c r="H843" i="2" s="1"/>
  <c r="I843" i="2" s="1"/>
  <c r="K1151" i="2"/>
  <c r="B1151" i="2" s="1" a="1"/>
  <c r="B1151" i="2" s="1"/>
  <c r="H1151" i="2" s="1"/>
  <c r="K325" i="2"/>
  <c r="B325" i="2" s="1" a="1"/>
  <c r="B325" i="2" s="1"/>
  <c r="H325" i="2" s="1"/>
  <c r="Y935" i="2"/>
  <c r="Y493" i="2"/>
  <c r="Y762" i="2"/>
  <c r="Y267" i="2"/>
  <c r="Y30" i="2"/>
  <c r="Y689" i="2"/>
  <c r="Y749" i="2"/>
  <c r="Y992" i="2"/>
  <c r="Y740" i="2"/>
  <c r="K1083" i="2"/>
  <c r="B1083" i="2" s="1" a="1"/>
  <c r="B1083" i="2" s="1"/>
  <c r="H1083" i="2" s="1"/>
  <c r="K833" i="2"/>
  <c r="B833" i="2" s="1" a="1"/>
  <c r="B833" i="2" s="1"/>
  <c r="H833" i="2" s="1"/>
  <c r="K349" i="2"/>
  <c r="B349" i="2" s="1" a="1"/>
  <c r="B349" i="2" s="1"/>
  <c r="H349" i="2" s="1"/>
  <c r="B955" i="2" a="1"/>
  <c r="B955" i="2" s="1"/>
  <c r="H955" i="2" s="1"/>
  <c r="K1218" i="2"/>
  <c r="B1218" i="2" s="1" a="1"/>
  <c r="B1218" i="2" s="1"/>
  <c r="H1218" i="2" s="1"/>
  <c r="K634" i="2"/>
  <c r="B634" i="2" s="1" a="1"/>
  <c r="B634" i="2" s="1"/>
  <c r="H634" i="2" s="1"/>
  <c r="K852" i="2"/>
  <c r="B852" i="2" s="1" a="1"/>
  <c r="B852" i="2" s="1"/>
  <c r="H852" i="2" s="1"/>
  <c r="K171" i="2"/>
  <c r="B171" i="2" s="1" a="1"/>
  <c r="B171" i="2" s="1"/>
  <c r="H171" i="2" s="1"/>
  <c r="K602" i="2"/>
  <c r="B602" i="2" s="1" a="1"/>
  <c r="B602" i="2" s="1"/>
  <c r="H602" i="2" s="1"/>
  <c r="B1013" i="2" a="1"/>
  <c r="B1013" i="2" s="1"/>
  <c r="H1013" i="2" s="1"/>
  <c r="I1013" i="2" s="1"/>
  <c r="K644" i="2"/>
  <c r="B644" i="2" s="1" a="1"/>
  <c r="B644" i="2" s="1"/>
  <c r="H644" i="2" s="1"/>
  <c r="K835" i="2"/>
  <c r="B835" i="2" s="1" a="1"/>
  <c r="B835" i="2" s="1"/>
  <c r="H835" i="2" s="1"/>
  <c r="K328" i="2"/>
  <c r="B328" i="2" s="1" a="1"/>
  <c r="B328" i="2" s="1"/>
  <c r="H328" i="2" s="1"/>
  <c r="Y1232" i="2"/>
  <c r="Y235" i="2"/>
  <c r="Y766" i="2"/>
  <c r="Y717" i="2"/>
  <c r="Y270" i="2"/>
  <c r="Y26" i="2"/>
  <c r="Y1196" i="2"/>
  <c r="Y1147" i="2"/>
  <c r="Y1145" i="2"/>
  <c r="Y138" i="2"/>
  <c r="Y741" i="2"/>
  <c r="K1006" i="2"/>
  <c r="B1006" i="2" s="1" a="1"/>
  <c r="B1006" i="2" s="1"/>
  <c r="H1006" i="2" s="1"/>
  <c r="K129" i="2"/>
  <c r="B129" i="2" s="1" a="1"/>
  <c r="B129" i="2" s="1"/>
  <c r="H129" i="2" s="1"/>
  <c r="K511" i="2"/>
  <c r="B511" i="2" s="1" a="1"/>
  <c r="B511" i="2" s="1"/>
  <c r="H511" i="2" s="1"/>
  <c r="K815" i="2"/>
  <c r="B815" i="2" s="1" a="1"/>
  <c r="B815" i="2" s="1"/>
  <c r="H815" i="2" s="1"/>
  <c r="K500" i="2"/>
  <c r="B500" i="2" s="1" a="1"/>
  <c r="B500" i="2" s="1"/>
  <c r="H500" i="2" s="1"/>
  <c r="K525" i="2"/>
  <c r="B525" i="2" s="1" a="1"/>
  <c r="B525" i="2" s="1"/>
  <c r="H525" i="2" s="1"/>
  <c r="K925" i="2"/>
  <c r="B925" i="2" s="1" a="1"/>
  <c r="B925" i="2" s="1"/>
  <c r="H925" i="2" s="1"/>
  <c r="K1184" i="2"/>
  <c r="B1184" i="2" s="1" a="1"/>
  <c r="B1184" i="2" s="1"/>
  <c r="H1184" i="2" s="1"/>
  <c r="K826" i="2"/>
  <c r="B826" i="2" s="1" a="1"/>
  <c r="B826" i="2" s="1"/>
  <c r="H826" i="2" s="1"/>
  <c r="K376" i="2"/>
  <c r="B376" i="2" s="1" a="1"/>
  <c r="B376" i="2" s="1"/>
  <c r="H376" i="2" s="1"/>
  <c r="Y1202" i="2"/>
  <c r="Y812" i="2"/>
  <c r="Y272" i="2"/>
  <c r="Y553" i="2"/>
  <c r="Y1090" i="2"/>
  <c r="Y425" i="2"/>
  <c r="Y252" i="2"/>
  <c r="Y809" i="2"/>
  <c r="Y693" i="2"/>
  <c r="Y1169" i="2"/>
  <c r="Y557" i="2"/>
  <c r="Y177" i="2"/>
  <c r="Y415" i="2"/>
  <c r="K169" i="2"/>
  <c r="B169" i="2" s="1" a="1"/>
  <c r="B169" i="2" s="1"/>
  <c r="H169" i="2" s="1"/>
  <c r="K426" i="2"/>
  <c r="B426" i="2" s="1" a="1"/>
  <c r="B426" i="2" s="1"/>
  <c r="H426" i="2" s="1"/>
  <c r="K1189" i="2"/>
  <c r="B1189" i="2" s="1" a="1"/>
  <c r="B1189" i="2" s="1"/>
  <c r="H1189" i="2" s="1"/>
  <c r="K872" i="2"/>
  <c r="B872" i="2" s="1" a="1"/>
  <c r="B872" i="2" s="1"/>
  <c r="H872" i="2" s="1"/>
  <c r="Y908" i="2"/>
  <c r="Y860" i="2"/>
  <c r="Y768" i="2"/>
  <c r="Y711" i="2"/>
  <c r="Y649" i="2"/>
  <c r="Y657" i="2"/>
  <c r="Y519" i="2"/>
  <c r="Y198" i="2"/>
  <c r="Y96" i="2"/>
  <c r="Y84" i="2"/>
  <c r="Y102" i="2"/>
  <c r="Y470" i="2"/>
  <c r="Y355" i="2"/>
  <c r="Y462" i="2"/>
  <c r="Y923" i="2"/>
  <c r="Y277" i="2"/>
  <c r="Y653" i="2"/>
  <c r="Y1172" i="2"/>
  <c r="Y499" i="2"/>
  <c r="Y371" i="2"/>
  <c r="Y208" i="2"/>
  <c r="Y846" i="2"/>
  <c r="Y388" i="2"/>
  <c r="Y945" i="2"/>
  <c r="Y1211" i="2"/>
  <c r="Y1165" i="2"/>
  <c r="Y1076" i="2"/>
  <c r="Y811" i="2"/>
  <c r="Y290" i="2"/>
  <c r="Y222" i="2"/>
  <c r="Y1192" i="2"/>
  <c r="Y967" i="2"/>
  <c r="Y845" i="2"/>
  <c r="Y777" i="2"/>
  <c r="Y516" i="2"/>
  <c r="Y423" i="2"/>
  <c r="Y305" i="2"/>
  <c r="Y154" i="2"/>
  <c r="Y604" i="2"/>
  <c r="Y1226" i="2"/>
  <c r="Y1114" i="2"/>
  <c r="Y486" i="2"/>
  <c r="Y1080" i="2"/>
  <c r="Y1153" i="2"/>
  <c r="I19" i="2"/>
  <c r="K297" i="2"/>
  <c r="B297" i="2" s="1" a="1"/>
  <c r="B297" i="2" s="1"/>
  <c r="H297" i="2" s="1"/>
  <c r="H14" i="9" a="1"/>
  <c r="B1248" i="2" a="1"/>
  <c r="B1248" i="2" s="1"/>
  <c r="H1248" i="2" s="1"/>
  <c r="I1248" i="2" s="1"/>
  <c r="Y857" i="2"/>
  <c r="Y700" i="2"/>
  <c r="Y937" i="2"/>
  <c r="L1213" i="2"/>
  <c r="K438" i="2"/>
  <c r="B438" i="2" s="1" a="1"/>
  <c r="B438" i="2" s="1"/>
  <c r="H438" i="2" s="1"/>
  <c r="B232" i="2" a="1"/>
  <c r="B232" i="2" s="1"/>
  <c r="H232" i="2" s="1"/>
  <c r="K875" i="2"/>
  <c r="B875" i="2" s="1" a="1"/>
  <c r="B875" i="2" s="1"/>
  <c r="H875" i="2" s="1"/>
  <c r="Y906" i="2"/>
  <c r="Y614" i="2"/>
  <c r="Y534" i="2"/>
  <c r="Y358" i="2"/>
  <c r="Y248" i="2"/>
  <c r="Y193" i="2"/>
  <c r="Y59" i="2"/>
  <c r="Y360" i="2"/>
  <c r="Y284" i="2"/>
  <c r="Y783" i="2"/>
  <c r="B145" i="2" a="1"/>
  <c r="B145" i="2" s="1"/>
  <c r="H145" i="2" s="1"/>
  <c r="K1096" i="2"/>
  <c r="B1096" i="2" s="1" a="1"/>
  <c r="B1096" i="2" s="1"/>
  <c r="H1096" i="2" s="1"/>
  <c r="B567" i="2" a="1"/>
  <c r="B567" i="2" s="1"/>
  <c r="H567" i="2" s="1"/>
  <c r="K420" i="2"/>
  <c r="B420" i="2" s="1" a="1"/>
  <c r="B420" i="2" s="1"/>
  <c r="H420" i="2" s="1"/>
  <c r="Y892" i="2"/>
  <c r="Y844" i="2"/>
  <c r="Y751" i="2"/>
  <c r="Y608" i="2"/>
  <c r="Y568" i="2"/>
  <c r="Y494" i="2"/>
  <c r="Y181" i="2"/>
  <c r="Y515" i="2"/>
  <c r="Y648" i="2"/>
  <c r="Y51" i="2"/>
  <c r="Y909" i="2"/>
  <c r="Y449" i="2"/>
  <c r="Y1272" i="2"/>
  <c r="K746" i="2"/>
  <c r="B746" i="2" s="1" a="1"/>
  <c r="B746" i="2" s="1"/>
  <c r="H746" i="2" s="1"/>
  <c r="B1098" i="2" a="1"/>
  <c r="B1098" i="2" s="1"/>
  <c r="H1098" i="2" s="1"/>
  <c r="Y665" i="2"/>
  <c r="Y611" i="2"/>
  <c r="Y370" i="2"/>
  <c r="Y247" i="2"/>
  <c r="Y85" i="2"/>
  <c r="Y692" i="2"/>
  <c r="Y61" i="2"/>
  <c r="Y599" i="2"/>
  <c r="Y23" i="2"/>
  <c r="Y594" i="2"/>
  <c r="Y891" i="2"/>
  <c r="Y31" i="2"/>
  <c r="Y432" i="2"/>
  <c r="Y1113" i="2"/>
  <c r="Y796" i="2"/>
  <c r="Y1230" i="2"/>
  <c r="K868" i="2"/>
  <c r="B868" i="2" s="1" a="1"/>
  <c r="B868" i="2" s="1"/>
  <c r="H868" i="2" s="1"/>
  <c r="K948" i="2"/>
  <c r="B948" i="2" s="1" a="1"/>
  <c r="B948" i="2" s="1"/>
  <c r="H948" i="2" s="1"/>
  <c r="K216" i="2"/>
  <c r="B775" i="2" a="1"/>
  <c r="B775" i="2" s="1"/>
  <c r="H775" i="2" s="1"/>
  <c r="K880" i="2"/>
  <c r="B880" i="2" s="1" a="1"/>
  <c r="B880" i="2" s="1"/>
  <c r="H880" i="2" s="1"/>
  <c r="Y1106" i="2"/>
  <c r="Y674" i="2"/>
  <c r="Y603" i="2"/>
  <c r="Y558" i="2"/>
  <c r="Y502" i="2"/>
  <c r="Y362" i="2"/>
  <c r="Y209" i="2"/>
  <c r="Y77" i="2"/>
  <c r="Y78" i="2"/>
  <c r="Y663" i="2"/>
  <c r="Y661" i="2"/>
  <c r="Y1146" i="2"/>
  <c r="Y368" i="2"/>
  <c r="Y969" i="2"/>
  <c r="Y47" i="2"/>
  <c r="Y636" i="2"/>
  <c r="Y1182" i="2"/>
  <c r="Y491" i="2"/>
  <c r="Y1210" i="2"/>
  <c r="I635" i="2"/>
  <c r="I42" i="2"/>
  <c r="K9" i="2"/>
  <c r="B172" i="2" a="1"/>
  <c r="B172" i="2" s="1"/>
  <c r="H172" i="2" s="1"/>
  <c r="I110" i="2" s="1"/>
  <c r="K487" i="2"/>
  <c r="B487" i="2" s="1" a="1"/>
  <c r="B487" i="2" s="1"/>
  <c r="H487" i="2" s="1"/>
  <c r="K829" i="2"/>
  <c r="B829" i="2" s="1" a="1"/>
  <c r="B829" i="2" s="1"/>
  <c r="H829" i="2" s="1"/>
  <c r="K1138" i="2"/>
  <c r="B1138" i="2" s="1" a="1"/>
  <c r="B1138" i="2" s="1"/>
  <c r="H1138" i="2" s="1"/>
  <c r="K240" i="2"/>
  <c r="B240" i="2" s="1" a="1"/>
  <c r="B240" i="2" s="1"/>
  <c r="H240" i="2" s="1"/>
  <c r="K565" i="2"/>
  <c r="B565" i="2" s="1" a="1"/>
  <c r="B565" i="2" s="1"/>
  <c r="H565" i="2" s="1"/>
  <c r="K1041" i="2"/>
  <c r="B1041" i="2" s="1" a="1"/>
  <c r="B1041" i="2" s="1"/>
  <c r="H1041" i="2" s="1"/>
  <c r="I1041" i="2" s="1"/>
  <c r="K20" i="2"/>
  <c r="B20" i="2" s="1" a="1"/>
  <c r="B20" i="2" s="1"/>
  <c r="H20" i="2" s="1"/>
  <c r="K1039" i="2"/>
  <c r="B1039" i="2" s="1" a="1"/>
  <c r="B1039" i="2" s="1"/>
  <c r="H1039" i="2" s="1"/>
  <c r="K67" i="2"/>
  <c r="B67" i="2" s="1" a="1"/>
  <c r="B67" i="2" s="1"/>
  <c r="H67" i="2" s="1"/>
  <c r="Y738" i="2"/>
  <c r="Y402" i="2"/>
  <c r="Y98" i="2"/>
  <c r="Y1132" i="2"/>
  <c r="Y318" i="2"/>
  <c r="Y1028" i="2"/>
  <c r="K1245" i="2"/>
  <c r="B1245" i="2" s="1" a="1"/>
  <c r="B1245" i="2" s="1"/>
  <c r="H1245" i="2" s="1"/>
  <c r="K778" i="2"/>
  <c r="B778" i="2" s="1" a="1"/>
  <c r="B778" i="2" s="1"/>
  <c r="H778" i="2" s="1"/>
  <c r="K469" i="2"/>
  <c r="B469" i="2" s="1" a="1"/>
  <c r="B469" i="2" s="1"/>
  <c r="H469" i="2" s="1"/>
  <c r="K1118" i="2"/>
  <c r="B1118" i="2" s="1" a="1"/>
  <c r="B1118" i="2" s="1"/>
  <c r="H1118" i="2" s="1"/>
  <c r="I1118" i="2" s="1"/>
  <c r="K136" i="2"/>
  <c r="B136" i="2" s="1" a="1"/>
  <c r="B136" i="2" s="1"/>
  <c r="H136" i="2" s="1"/>
  <c r="B21" i="2" a="1"/>
  <c r="B21" i="2" s="1"/>
  <c r="H21" i="2" s="1"/>
  <c r="K962" i="2"/>
  <c r="B962" i="2" s="1" a="1"/>
  <c r="B962" i="2" s="1"/>
  <c r="H962" i="2" s="1"/>
  <c r="K1157" i="2"/>
  <c r="B1157" i="2" s="1" a="1"/>
  <c r="B1157" i="2" s="1"/>
  <c r="H1157" i="2" s="1"/>
  <c r="I1157" i="2" s="1"/>
  <c r="K1129" i="2"/>
  <c r="B1129" i="2" s="1" a="1"/>
  <c r="B1129" i="2" s="1"/>
  <c r="H1129" i="2" s="1"/>
  <c r="Y881" i="2"/>
  <c r="Y273" i="2"/>
  <c r="Y164" i="2"/>
  <c r="Y141" i="2"/>
  <c r="Y146" i="2"/>
  <c r="Y817" i="2"/>
  <c r="Y185" i="2"/>
  <c r="Y705" i="2"/>
  <c r="Y1161" i="2"/>
  <c r="K936" i="2"/>
  <c r="B936" i="2" s="1" a="1"/>
  <c r="B936" i="2" s="1"/>
  <c r="H936" i="2" s="1"/>
  <c r="K12" i="2"/>
  <c r="B12" i="2" s="1" a="1"/>
  <c r="B12" i="2" s="1"/>
  <c r="H12" i="2" s="1"/>
  <c r="I12" i="2" s="1"/>
  <c r="K60" i="2"/>
  <c r="B60" i="2" s="1" a="1"/>
  <c r="B60" i="2" s="1"/>
  <c r="H60" i="2" s="1"/>
  <c r="K894" i="2"/>
  <c r="B894" i="2" s="1" a="1"/>
  <c r="B894" i="2" s="1"/>
  <c r="H894" i="2" s="1"/>
  <c r="K243" i="2"/>
  <c r="B243" i="2" s="1" a="1"/>
  <c r="B243" i="2" s="1"/>
  <c r="H243" i="2" s="1"/>
  <c r="K52" i="2"/>
  <c r="B52" i="2" s="1" a="1"/>
  <c r="B52" i="2" s="1"/>
  <c r="H52" i="2" s="1"/>
  <c r="K495" i="2"/>
  <c r="B495" i="2" s="1" a="1"/>
  <c r="B495" i="2" s="1"/>
  <c r="H495" i="2" s="1"/>
  <c r="K137" i="2"/>
  <c r="B137" i="2" s="1" a="1"/>
  <c r="B137" i="2" s="1"/>
  <c r="H137" i="2" s="1"/>
  <c r="K879" i="2"/>
  <c r="B879" i="2" s="1" a="1"/>
  <c r="B879" i="2" s="1"/>
  <c r="H879" i="2" s="1"/>
  <c r="K840" i="2"/>
  <c r="B840" i="2" s="1" a="1"/>
  <c r="B840" i="2" s="1"/>
  <c r="H840" i="2" s="1"/>
  <c r="K83" i="2"/>
  <c r="B83" i="2" s="1" a="1"/>
  <c r="B83" i="2" s="1"/>
  <c r="H83" i="2" s="1"/>
  <c r="K37" i="2"/>
  <c r="B37" i="2" s="1" a="1"/>
  <c r="B37" i="2" s="1"/>
  <c r="H37" i="2" s="1"/>
  <c r="K718" i="2"/>
  <c r="B718" i="2" s="1" a="1"/>
  <c r="B718" i="2" s="1"/>
  <c r="H718" i="2" s="1"/>
  <c r="K433" i="2"/>
  <c r="B433" i="2" s="1" a="1"/>
  <c r="B433" i="2" s="1"/>
  <c r="H433" i="2" s="1"/>
  <c r="K384" i="2"/>
  <c r="B384" i="2" s="1" a="1"/>
  <c r="B384" i="2" s="1"/>
  <c r="H384" i="2" s="1"/>
  <c r="K605" i="2"/>
  <c r="B605" i="2" s="1" a="1"/>
  <c r="B605" i="2" s="1"/>
  <c r="H605" i="2" s="1"/>
  <c r="K288" i="2"/>
  <c r="B288" i="2" s="1" a="1"/>
  <c r="B288" i="2" s="1"/>
  <c r="H288" i="2" s="1"/>
  <c r="K364" i="2"/>
  <c r="B364" i="2" s="1" a="1"/>
  <c r="B364" i="2" s="1"/>
  <c r="H364" i="2" s="1"/>
  <c r="I364" i="2" s="1"/>
  <c r="K1122" i="2"/>
  <c r="B1122" i="2" s="1" a="1"/>
  <c r="B1122" i="2" s="1"/>
  <c r="H1122" i="2" s="1"/>
  <c r="K509" i="2"/>
  <c r="B509" i="2" s="1" a="1"/>
  <c r="B509" i="2" s="1"/>
  <c r="H509" i="2" s="1"/>
  <c r="Y1190" i="2"/>
  <c r="Y873" i="2"/>
  <c r="Y385" i="2"/>
  <c r="Y54" i="2"/>
  <c r="Y1126" i="2"/>
  <c r="Y560" i="2"/>
  <c r="Y926" i="2"/>
  <c r="Y883" i="2"/>
  <c r="Y940" i="2"/>
  <c r="Y627" i="2"/>
  <c r="K850" i="2"/>
  <c r="B850" i="2" s="1" a="1"/>
  <c r="B850" i="2" s="1"/>
  <c r="H850" i="2" s="1"/>
  <c r="I850" i="2" s="1"/>
  <c r="K161" i="2"/>
  <c r="B161" i="2" s="1" a="1"/>
  <c r="B161" i="2" s="1"/>
  <c r="H161" i="2" s="1"/>
  <c r="K1082" i="2"/>
  <c r="B1082" i="2" s="1" a="1"/>
  <c r="B1082" i="2" s="1"/>
  <c r="H1082" i="2" s="1"/>
  <c r="K1197" i="2"/>
  <c r="B1197" i="2" s="1" a="1"/>
  <c r="B1197" i="2" s="1"/>
  <c r="H1197" i="2" s="1"/>
  <c r="K1228" i="2"/>
  <c r="B1228" i="2" s="1" a="1"/>
  <c r="B1228" i="2" s="1"/>
  <c r="H1228" i="2" s="1"/>
  <c r="I1228" i="2" s="1"/>
  <c r="K19" i="2"/>
  <c r="B19" i="2" s="1" a="1"/>
  <c r="B19" i="2" s="1"/>
  <c r="H19" i="2" s="1"/>
  <c r="I18" i="2" s="1"/>
  <c r="Y1261" i="2"/>
  <c r="Y1128" i="2"/>
  <c r="Y1050" i="2"/>
  <c r="Y893" i="2"/>
  <c r="Y672" i="2"/>
  <c r="Y617" i="2"/>
  <c r="Y373" i="2"/>
  <c r="Y387" i="2"/>
  <c r="Y242" i="2"/>
  <c r="Y32" i="2"/>
  <c r="Y109" i="2"/>
  <c r="Y457" i="2"/>
  <c r="Y1123" i="2"/>
  <c r="Y575" i="2"/>
  <c r="Y1073" i="2"/>
  <c r="Y315" i="2"/>
  <c r="Y888" i="2"/>
  <c r="Y220" i="2"/>
  <c r="Y564" i="2"/>
  <c r="Y1072" i="2"/>
  <c r="Y367" i="2"/>
  <c r="Y1020" i="2"/>
  <c r="Y440" i="2"/>
  <c r="Y1249" i="2"/>
  <c r="Y27" i="2"/>
  <c r="Y1233" i="2"/>
  <c r="K194" i="2"/>
  <c r="B194" i="2" s="1" a="1"/>
  <c r="B194" i="2" s="1"/>
  <c r="H194" i="2" s="1"/>
  <c r="I1119" i="2"/>
  <c r="I1087" i="2"/>
  <c r="I900" i="2"/>
  <c r="B115" i="2" a="1"/>
  <c r="B115" i="2" s="1"/>
  <c r="H115" i="2" s="1"/>
  <c r="H80" i="9"/>
  <c r="H79" i="9"/>
  <c r="H78" i="9"/>
  <c r="H77" i="9"/>
  <c r="H76" i="9"/>
  <c r="B985" i="2" a="1"/>
  <c r="B985" i="2" s="1"/>
  <c r="H985" i="2" s="1"/>
  <c r="B1252" i="2" a="1"/>
  <c r="B1252" i="2" s="1"/>
  <c r="H1252" i="2" s="1"/>
  <c r="K119" i="2"/>
  <c r="B119" i="2" s="1" a="1"/>
  <c r="B119" i="2" s="1"/>
  <c r="H119" i="2" s="1"/>
  <c r="K155" i="2"/>
  <c r="B155" i="2" s="1" a="1"/>
  <c r="B155" i="2" s="1"/>
  <c r="H155" i="2" s="1"/>
  <c r="Y346" i="2"/>
  <c r="Y984" i="2"/>
  <c r="Y922" i="2"/>
  <c r="Y497" i="2"/>
  <c r="Y126" i="2"/>
  <c r="B639" i="2" a="1"/>
  <c r="B639" i="2" s="1"/>
  <c r="H639" i="2" s="1"/>
  <c r="K1087" i="2"/>
  <c r="B1087" i="2" s="1" a="1"/>
  <c r="B1087" i="2" s="1"/>
  <c r="H1087" i="2" s="1"/>
  <c r="I1082" i="2" s="1"/>
  <c r="K492" i="2"/>
  <c r="B492" i="2" s="1" a="1"/>
  <c r="B492" i="2" s="1"/>
  <c r="H492" i="2" s="1"/>
  <c r="K587" i="2"/>
  <c r="B587" i="2" s="1" a="1"/>
  <c r="B587" i="2" s="1"/>
  <c r="H587" i="2" s="1"/>
  <c r="K885" i="2"/>
  <c r="B885" i="2" s="1" a="1"/>
  <c r="B885" i="2" s="1"/>
  <c r="H885" i="2" s="1"/>
  <c r="B791" i="2" a="1"/>
  <c r="B791" i="2" s="1"/>
  <c r="H791" i="2" s="1"/>
  <c r="I791" i="2" s="1"/>
  <c r="B41" i="2" a="1"/>
  <c r="B41" i="2" s="1"/>
  <c r="H41" i="2" s="1"/>
  <c r="K255" i="2"/>
  <c r="B255" i="2" s="1" a="1"/>
  <c r="B255" i="2" s="1"/>
  <c r="H255" i="2" s="1"/>
  <c r="B1273" i="2" a="1"/>
  <c r="B1273" i="2" s="1"/>
  <c r="H1273" i="2" s="1"/>
  <c r="K489" i="2"/>
  <c r="B489" i="2" s="1" a="1"/>
  <c r="B489" i="2" s="1"/>
  <c r="H489" i="2" s="1"/>
  <c r="K1097" i="2"/>
  <c r="B1097" i="2" s="1" a="1"/>
  <c r="B1097" i="2" s="1"/>
  <c r="H1097" i="2" s="1"/>
  <c r="K1158" i="2"/>
  <c r="B1158" i="2" s="1" a="1"/>
  <c r="B1158" i="2" s="1"/>
  <c r="H1158" i="2" s="1"/>
  <c r="K757" i="2"/>
  <c r="B757" i="2" s="1" a="1"/>
  <c r="B757" i="2" s="1"/>
  <c r="H757" i="2" s="1"/>
  <c r="B823" i="2" a="1"/>
  <c r="B823" i="2" s="1"/>
  <c r="H823" i="2" s="1"/>
  <c r="K1075" i="2"/>
  <c r="B1075" i="2" s="1" a="1"/>
  <c r="B1075" i="2" s="1"/>
  <c r="H1075" i="2" s="1"/>
  <c r="K943" i="2"/>
  <c r="B943" i="2" s="1" a="1"/>
  <c r="B943" i="2" s="1"/>
  <c r="H943" i="2" s="1"/>
  <c r="K179" i="2"/>
  <c r="B179" i="2" s="1" a="1"/>
  <c r="B179" i="2" s="1"/>
  <c r="H179" i="2" s="1"/>
  <c r="Y1177" i="2"/>
  <c r="Y369" i="2"/>
  <c r="Y685" i="2"/>
  <c r="B655" i="2" a="1"/>
  <c r="B655" i="2" s="1"/>
  <c r="H655" i="2" s="1"/>
  <c r="B212" i="2" a="1"/>
  <c r="B212" i="2" s="1"/>
  <c r="H212" i="2" s="1"/>
  <c r="B730" i="2" a="1"/>
  <c r="B730" i="2" s="1"/>
  <c r="H730" i="2" s="1"/>
  <c r="K81" i="2"/>
  <c r="B81" i="2" s="1" a="1"/>
  <c r="B81" i="2" s="1"/>
  <c r="H81" i="2" s="1"/>
  <c r="K990" i="2"/>
  <c r="B990" i="2" s="1" a="1"/>
  <c r="B990" i="2" s="1"/>
  <c r="H990" i="2" s="1"/>
  <c r="K233" i="2"/>
  <c r="B233" i="2" s="1" a="1"/>
  <c r="B233" i="2" s="1"/>
  <c r="H233" i="2" s="1"/>
  <c r="K225" i="2"/>
  <c r="B225" i="2" s="1" a="1"/>
  <c r="B225" i="2" s="1"/>
  <c r="H225" i="2" s="1"/>
  <c r="B338" i="2" a="1"/>
  <c r="B338" i="2" s="1"/>
  <c r="H338" i="2" s="1"/>
  <c r="K1078" i="2"/>
  <c r="B1078" i="2" s="1" a="1"/>
  <c r="B1078" i="2" s="1"/>
  <c r="H1078" i="2" s="1"/>
  <c r="K458" i="2"/>
  <c r="B458" i="2" s="1" a="1"/>
  <c r="B458" i="2" s="1"/>
  <c r="H458" i="2" s="1"/>
  <c r="K190" i="2"/>
  <c r="B190" i="2" s="1" a="1"/>
  <c r="B190" i="2" s="1"/>
  <c r="H190" i="2" s="1"/>
  <c r="B1188" i="2" a="1"/>
  <c r="B1188" i="2" s="1"/>
  <c r="H1188" i="2" s="1"/>
  <c r="K134" i="2"/>
  <c r="B134" i="2" s="1" a="1"/>
  <c r="B134" i="2" s="1"/>
  <c r="H134" i="2" s="1"/>
  <c r="K959" i="2"/>
  <c r="B959" i="2" s="1" a="1"/>
  <c r="B959" i="2" s="1"/>
  <c r="H959" i="2" s="1"/>
  <c r="B1081" i="2" a="1"/>
  <c r="B1081" i="2" s="1"/>
  <c r="H1081" i="2" s="1"/>
  <c r="Y326" i="2"/>
  <c r="Y1137" i="2"/>
  <c r="Y1135" i="2"/>
  <c r="Y162" i="2"/>
  <c r="Y596" i="2"/>
  <c r="K938" i="2"/>
  <c r="B938" i="2" s="1" a="1"/>
  <c r="B938" i="2" s="1"/>
  <c r="H938" i="2" s="1"/>
  <c r="B1159" i="2" a="1"/>
  <c r="B1159" i="2" s="1"/>
  <c r="H1159" i="2" s="1"/>
  <c r="B397" i="2" a="1"/>
  <c r="B397" i="2" s="1"/>
  <c r="H397" i="2" s="1"/>
  <c r="B441" i="2" a="1"/>
  <c r="B441" i="2" s="1"/>
  <c r="H441" i="2" s="1"/>
  <c r="K324" i="2"/>
  <c r="B324" i="2" s="1" a="1"/>
  <c r="B324" i="2" s="1"/>
  <c r="H324" i="2" s="1"/>
  <c r="B1089" i="2" a="1"/>
  <c r="B1089" i="2" s="1"/>
  <c r="H1089" i="2" s="1"/>
  <c r="B1048" i="2" a="1"/>
  <c r="B1048" i="2" s="1"/>
  <c r="H1048" i="2" s="1"/>
  <c r="K987" i="2"/>
  <c r="B987" i="2" s="1" a="1"/>
  <c r="B987" i="2" s="1"/>
  <c r="H987" i="2" s="1"/>
  <c r="K1154" i="2"/>
  <c r="B1154" i="2" s="1" a="1"/>
  <c r="B1154" i="2" s="1"/>
  <c r="H1154" i="2" s="1"/>
  <c r="B958" i="2" a="1"/>
  <c r="B958" i="2" s="1"/>
  <c r="H958" i="2" s="1"/>
  <c r="K501" i="2"/>
  <c r="B501" i="2" s="1" a="1"/>
  <c r="B501" i="2" s="1"/>
  <c r="H501" i="2" s="1"/>
  <c r="K934" i="2"/>
  <c r="B934" i="2" s="1" a="1"/>
  <c r="B934" i="2" s="1"/>
  <c r="H934" i="2" s="1"/>
  <c r="I1176" i="2" s="1"/>
  <c r="K703" i="2"/>
  <c r="B703" i="2" s="1" a="1"/>
  <c r="B703" i="2" s="1"/>
  <c r="H703" i="2" s="1"/>
  <c r="Y467" i="2"/>
  <c r="Y38" i="2"/>
  <c r="Y260" i="2"/>
  <c r="Y790" i="2"/>
  <c r="K1032" i="2"/>
  <c r="B1032" i="2" s="1" a="1"/>
  <c r="B1032" i="2" s="1"/>
  <c r="H1032" i="2" s="1"/>
  <c r="K383" i="2"/>
  <c r="B383" i="2" s="1" a="1"/>
  <c r="B383" i="2" s="1"/>
  <c r="H383" i="2" s="1"/>
  <c r="K991" i="2"/>
  <c r="B991" i="2" s="1" a="1"/>
  <c r="B991" i="2" s="1"/>
  <c r="H991" i="2" s="1"/>
  <c r="K1102" i="2"/>
  <c r="B1102" i="2" s="1" a="1"/>
  <c r="B1102" i="2" s="1"/>
  <c r="H1102" i="2" s="1"/>
  <c r="K113" i="2"/>
  <c r="B113" i="2" s="1" a="1"/>
  <c r="B113" i="2" s="1"/>
  <c r="H113" i="2" s="1"/>
  <c r="I113" i="2" s="1"/>
  <c r="K780" i="2"/>
  <c r="B780" i="2" s="1" a="1"/>
  <c r="B780" i="2" s="1"/>
  <c r="H780" i="2" s="1"/>
  <c r="B121" i="2" a="1"/>
  <c r="B121" i="2" s="1"/>
  <c r="H121" i="2" s="1"/>
  <c r="K91" i="2"/>
  <c r="B91" i="2" s="1" a="1"/>
  <c r="B91" i="2" s="1"/>
  <c r="H91" i="2" s="1"/>
  <c r="K613" i="2"/>
  <c r="B613" i="2" s="1" a="1"/>
  <c r="B613" i="2" s="1"/>
  <c r="H613" i="2" s="1"/>
  <c r="K1100" i="2"/>
  <c r="B1100" i="2" s="1" a="1"/>
  <c r="B1100" i="2" s="1"/>
  <c r="H1100" i="2" s="1"/>
  <c r="K1005" i="2"/>
  <c r="B1005" i="2" s="1" a="1"/>
  <c r="B1005" i="2" s="1"/>
  <c r="H1005" i="2" s="1"/>
  <c r="K413" i="2"/>
  <c r="B413" i="2" s="1" a="1"/>
  <c r="B413" i="2" s="1"/>
  <c r="H413" i="2" s="1"/>
  <c r="K695" i="2"/>
  <c r="B695" i="2" s="1" a="1"/>
  <c r="B695" i="2" s="1"/>
  <c r="H695" i="2" s="1"/>
  <c r="Y939" i="2"/>
  <c r="Y806" i="2"/>
  <c r="Y90" i="2"/>
  <c r="Y483" i="2"/>
  <c r="Y1229" i="2"/>
  <c r="Y797" i="2"/>
  <c r="B989" i="2" a="1"/>
  <c r="B989" i="2" s="1"/>
  <c r="H989" i="2" s="1"/>
  <c r="K464" i="2"/>
  <c r="B464" i="2" s="1" a="1"/>
  <c r="B464" i="2" s="1"/>
  <c r="H464" i="2" s="1"/>
  <c r="K504" i="2"/>
  <c r="B504" i="2" s="1" a="1"/>
  <c r="B504" i="2" s="1"/>
  <c r="H504" i="2" s="1"/>
  <c r="Y1191" i="2"/>
  <c r="Y874" i="2"/>
  <c r="Y781" i="2"/>
  <c r="Y445" i="2"/>
  <c r="Y223" i="2"/>
  <c r="Y120" i="2"/>
  <c r="Y108" i="2"/>
  <c r="Y410" i="2"/>
  <c r="Y1062" i="2"/>
  <c r="Y316" i="2"/>
  <c r="Y408" i="2"/>
  <c r="Y899" i="2"/>
  <c r="Y195" i="2"/>
  <c r="Y838" i="2"/>
  <c r="Y340" i="2"/>
  <c r="Y196" i="2"/>
  <c r="Y831" i="2"/>
  <c r="Y903" i="2"/>
  <c r="Y1206" i="2"/>
  <c r="Z32" i="1"/>
  <c r="K224" i="2"/>
  <c r="B224" i="2" s="1" a="1"/>
  <c r="B224" i="2" s="1"/>
  <c r="H224" i="2" s="1"/>
  <c r="K166" i="2"/>
  <c r="B166" i="2" s="1" a="1"/>
  <c r="B166" i="2" s="1"/>
  <c r="H166" i="2" s="1"/>
  <c r="K490" i="2"/>
  <c r="B490" i="2" s="1" a="1"/>
  <c r="B490" i="2" s="1"/>
  <c r="H490" i="2" s="1"/>
  <c r="I490" i="2" s="1"/>
  <c r="Y1219" i="2"/>
  <c r="Y1110" i="2"/>
  <c r="Y1014" i="2"/>
  <c r="Y807" i="2"/>
  <c r="Y788" i="2"/>
  <c r="Y704" i="2"/>
  <c r="Y589" i="2"/>
  <c r="Y485" i="2"/>
  <c r="Y488" i="2"/>
  <c r="Y382" i="2"/>
  <c r="Y218" i="2"/>
  <c r="Y389" i="2"/>
  <c r="Y839" i="2"/>
  <c r="Y911" i="2"/>
  <c r="Y229" i="2"/>
  <c r="Y927" i="2"/>
  <c r="Y123" i="2"/>
  <c r="Y536" i="2"/>
  <c r="Y1046" i="2"/>
  <c r="Y62" i="2"/>
  <c r="Y640" i="2"/>
  <c r="Y293" i="2"/>
  <c r="Y731" i="2"/>
  <c r="K643" i="2"/>
  <c r="B643" i="2" s="1" a="1"/>
  <c r="B643" i="2" s="1"/>
  <c r="H643" i="2" s="1"/>
  <c r="Y1008" i="2"/>
  <c r="Y916" i="2"/>
  <c r="Y776" i="2"/>
  <c r="Y719" i="2"/>
  <c r="Y638" i="2"/>
  <c r="Y566" i="2"/>
  <c r="Y527" i="2"/>
  <c r="Y429" i="2"/>
  <c r="Y207" i="2"/>
  <c r="Y144" i="2"/>
  <c r="Y104" i="2"/>
  <c r="Y92" i="2"/>
  <c r="Y473" i="2"/>
  <c r="Y1088" i="2"/>
  <c r="Y380" i="2"/>
  <c r="Y496" i="2"/>
  <c r="Y915" i="2"/>
  <c r="Y285" i="2"/>
  <c r="Y754" i="2"/>
  <c r="Y896" i="2"/>
  <c r="Y339" i="2"/>
  <c r="Y199" i="2"/>
  <c r="Y821" i="2"/>
  <c r="Y347" i="2"/>
  <c r="Y1116" i="2"/>
  <c r="K1019" i="2"/>
  <c r="B1019" i="2" s="1" a="1"/>
  <c r="B1019" i="2" s="1"/>
  <c r="H1019" i="2" s="1"/>
  <c r="K291" i="2"/>
  <c r="B291" i="2" s="1" a="1"/>
  <c r="B291" i="2" s="1"/>
  <c r="H291" i="2" s="1"/>
  <c r="K618" i="2"/>
  <c r="B618" i="2" s="1" a="1"/>
  <c r="B618" i="2" s="1"/>
  <c r="H618" i="2" s="1"/>
  <c r="K1220" i="2"/>
  <c r="B1220" i="2" s="1" a="1"/>
  <c r="B1220" i="2" s="1"/>
  <c r="H1220" i="2" s="1"/>
  <c r="K865" i="2"/>
  <c r="B865" i="2" s="1" a="1"/>
  <c r="B865" i="2" s="1"/>
  <c r="H865" i="2" s="1"/>
  <c r="K682" i="2"/>
  <c r="B682" i="2" s="1" a="1"/>
  <c r="B682" i="2" s="1"/>
  <c r="H682" i="2" s="1"/>
  <c r="K761" i="2"/>
  <c r="B761" i="2" s="1" a="1"/>
  <c r="B761" i="2" s="1"/>
  <c r="H761" i="2" s="1"/>
  <c r="K572" i="2"/>
  <c r="B572" i="2" s="1" a="1"/>
  <c r="B572" i="2" s="1"/>
  <c r="H572" i="2" s="1"/>
  <c r="K716" i="2"/>
  <c r="B716" i="2" s="1" a="1"/>
  <c r="B716" i="2" s="1"/>
  <c r="H716" i="2" s="1"/>
  <c r="K808" i="2"/>
  <c r="B808" i="2" s="1" a="1"/>
  <c r="B808" i="2" s="1"/>
  <c r="H808" i="2" s="1"/>
  <c r="K1007" i="2"/>
  <c r="B1007" i="2" s="1" a="1"/>
  <c r="B1007" i="2" s="1"/>
  <c r="H1007" i="2" s="1"/>
  <c r="K629" i="2"/>
  <c r="B629" i="2" s="1" a="1"/>
  <c r="B629" i="2" s="1"/>
  <c r="H629" i="2" s="1"/>
  <c r="K1263" i="2"/>
  <c r="B1263" i="2" s="1" a="1"/>
  <c r="B1263" i="2" s="1"/>
  <c r="H1263" i="2" s="1"/>
  <c r="Y1003" i="2"/>
  <c r="Y289" i="2"/>
  <c r="Y697" i="2"/>
  <c r="Y58" i="2"/>
  <c r="Y725" i="2"/>
  <c r="Y745" i="2"/>
  <c r="Y678" i="2"/>
  <c r="Y554" i="2"/>
  <c r="B841" i="2" a="1"/>
  <c r="B841" i="2" s="1"/>
  <c r="H841" i="2" s="1"/>
  <c r="Y76" i="2"/>
  <c r="Y379" i="2"/>
  <c r="K722" i="2"/>
  <c r="B722" i="2" s="1" a="1"/>
  <c r="B722" i="2" s="1"/>
  <c r="H722" i="2" s="1"/>
  <c r="K143" i="2"/>
  <c r="B143" i="2" s="1" a="1"/>
  <c r="B143" i="2" s="1"/>
  <c r="H143" i="2" s="1"/>
  <c r="K1140" i="2"/>
  <c r="B1140" i="2" s="1" a="1"/>
  <c r="B1140" i="2" s="1"/>
  <c r="H1140" i="2" s="1"/>
  <c r="K412" i="2"/>
  <c r="B412" i="2" s="1" a="1"/>
  <c r="B412" i="2" s="1"/>
  <c r="H412" i="2" s="1"/>
  <c r="K763" i="2"/>
  <c r="B763" i="2" s="1" a="1"/>
  <c r="B763" i="2" s="1"/>
  <c r="H763" i="2" s="1"/>
  <c r="Y897" i="2"/>
  <c r="Y434" i="2"/>
  <c r="Y307" i="2"/>
  <c r="Y55" i="2"/>
  <c r="Y864" i="2"/>
  <c r="Y286" i="2"/>
  <c r="Y810" i="2"/>
  <c r="Y246" i="2"/>
  <c r="Y1148" i="2"/>
  <c r="K1141" i="2"/>
  <c r="B1141" i="2" s="1" a="1"/>
  <c r="B1141" i="2" s="1"/>
  <c r="H1141" i="2" s="1"/>
  <c r="B631" i="2" a="1"/>
  <c r="B631" i="2" s="1"/>
  <c r="H631" i="2" s="1"/>
  <c r="I631" i="2" s="1"/>
  <c r="K186" i="2"/>
  <c r="B186" i="2" s="1" a="1"/>
  <c r="B186" i="2" s="1"/>
  <c r="H186" i="2" s="1"/>
  <c r="K210" i="2"/>
  <c r="B210" i="2" s="1" a="1"/>
  <c r="B210" i="2" s="1"/>
  <c r="H210" i="2" s="1"/>
  <c r="K192" i="2"/>
  <c r="B192" i="2" s="1" a="1"/>
  <c r="B192" i="2" s="1"/>
  <c r="H192" i="2" s="1"/>
  <c r="K301" i="2"/>
  <c r="B301" i="2" s="1" a="1"/>
  <c r="B301" i="2" s="1"/>
  <c r="H301" i="2" s="1"/>
  <c r="B354" i="2" a="1"/>
  <c r="B354" i="2" s="1"/>
  <c r="H354" i="2" s="1"/>
  <c r="B180" i="2" a="1"/>
  <c r="B180" i="2" s="1"/>
  <c r="H180" i="2" s="1"/>
  <c r="K681" i="2"/>
  <c r="B681" i="2" s="1" a="1"/>
  <c r="B681" i="2" s="1"/>
  <c r="H681" i="2" s="1"/>
  <c r="K314" i="2"/>
  <c r="B314" i="2" s="1" a="1"/>
  <c r="B314" i="2" s="1"/>
  <c r="H314" i="2" s="1"/>
  <c r="K1093" i="2"/>
  <c r="B1093" i="2" s="1" a="1"/>
  <c r="B1093" i="2" s="1"/>
  <c r="H1093" i="2" s="1"/>
  <c r="K633" i="2"/>
  <c r="B633" i="2" s="1" a="1"/>
  <c r="B633" i="2" s="1"/>
  <c r="H633" i="2" s="1"/>
  <c r="K813" i="2"/>
  <c r="B813" i="2" s="1" a="1"/>
  <c r="B813" i="2" s="1"/>
  <c r="H813" i="2" s="1"/>
  <c r="K974" i="2"/>
  <c r="B974" i="2" s="1" a="1"/>
  <c r="B974" i="2" s="1"/>
  <c r="H974" i="2" s="1"/>
  <c r="K637" i="2"/>
  <c r="B637" i="2" s="1" a="1"/>
  <c r="B637" i="2" s="1"/>
  <c r="H637" i="2" s="1"/>
  <c r="K405" i="2"/>
  <c r="B405" i="2" s="1" a="1"/>
  <c r="B405" i="2" s="1"/>
  <c r="H405" i="2" s="1"/>
  <c r="K528" i="2"/>
  <c r="B528" i="2" s="1" a="1"/>
  <c r="B528" i="2" s="1"/>
  <c r="H528" i="2" s="1"/>
  <c r="K211" i="2"/>
  <c r="B211" i="2" s="1" a="1"/>
  <c r="B211" i="2" s="1"/>
  <c r="H211" i="2" s="1"/>
  <c r="Y1262" i="2"/>
  <c r="Y1167" i="2"/>
  <c r="Y801" i="2"/>
  <c r="Y447" i="2"/>
  <c r="Y337" i="2"/>
  <c r="Y158" i="2"/>
  <c r="Y302" i="2"/>
  <c r="Y739" i="2"/>
  <c r="K770" i="2"/>
  <c r="B770" i="2" s="1" a="1"/>
  <c r="B770" i="2" s="1"/>
  <c r="H770" i="2" s="1"/>
  <c r="K262" i="2"/>
  <c r="B262" i="2" s="1" a="1"/>
  <c r="B262" i="2" s="1"/>
  <c r="H262" i="2" s="1"/>
  <c r="I262" i="2" s="1"/>
  <c r="K670" i="2"/>
  <c r="B670" i="2" s="1" a="1"/>
  <c r="B670" i="2" s="1"/>
  <c r="H670" i="2" s="1"/>
  <c r="K15" i="2"/>
  <c r="B15" i="2" s="1" a="1"/>
  <c r="B15" i="2" s="1"/>
  <c r="H15" i="2" s="1"/>
  <c r="K595" i="2"/>
  <c r="B595" i="2" s="1" a="1"/>
  <c r="B595" i="2" s="1"/>
  <c r="H595" i="2" s="1"/>
  <c r="K184" i="2"/>
  <c r="B184" i="2" s="1" a="1"/>
  <c r="B184" i="2" s="1"/>
  <c r="H184" i="2" s="1"/>
  <c r="K773" i="2"/>
  <c r="B773" i="2" s="1" a="1"/>
  <c r="B773" i="2" s="1"/>
  <c r="H773" i="2" s="1"/>
  <c r="I773" i="2" s="1"/>
  <c r="K89" i="2"/>
  <c r="B89" i="2" s="1" a="1"/>
  <c r="B89" i="2" s="1"/>
  <c r="H89" i="2" s="1"/>
  <c r="K205" i="2"/>
  <c r="B205" i="2" s="1" a="1"/>
  <c r="B205" i="2" s="1"/>
  <c r="H205" i="2" s="1"/>
  <c r="K836" i="2"/>
  <c r="B836" i="2" s="1" a="1"/>
  <c r="B836" i="2" s="1"/>
  <c r="H836" i="2" s="1"/>
  <c r="K912" i="2"/>
  <c r="B912" i="2" s="1" a="1"/>
  <c r="B912" i="2" s="1"/>
  <c r="H912" i="2" s="1"/>
  <c r="K818" i="2"/>
  <c r="B818" i="2" s="1" a="1"/>
  <c r="B818" i="2" s="1"/>
  <c r="H818" i="2" s="1"/>
  <c r="K598" i="2"/>
  <c r="B598" i="2" s="1" a="1"/>
  <c r="B598" i="2" s="1"/>
  <c r="H598" i="2" s="1"/>
  <c r="K710" i="2"/>
  <c r="B710" i="2" s="1" a="1"/>
  <c r="B710" i="2" s="1"/>
  <c r="H710" i="2" s="1"/>
  <c r="K597" i="2"/>
  <c r="B597" i="2" s="1" a="1"/>
  <c r="B597" i="2" s="1"/>
  <c r="H597" i="2" s="1"/>
  <c r="K1269" i="2"/>
  <c r="B1269" i="2" s="1" a="1"/>
  <c r="B1269" i="2" s="1"/>
  <c r="H1269" i="2" s="1"/>
  <c r="Y646" i="2"/>
  <c r="Y443" i="2"/>
  <c r="Y1180" i="2"/>
  <c r="Y910" i="2"/>
  <c r="Y274" i="2"/>
  <c r="K622" i="2"/>
  <c r="B622" i="2" s="1" a="1"/>
  <c r="B622" i="2" s="1"/>
  <c r="H622" i="2" s="1"/>
  <c r="K734" i="2"/>
  <c r="B734" i="2" s="1" a="1"/>
  <c r="B734" i="2" s="1"/>
  <c r="H734" i="2" s="1"/>
  <c r="K765" i="2"/>
  <c r="B765" i="2" s="1" a="1"/>
  <c r="B765" i="2" s="1"/>
  <c r="H765" i="2" s="1"/>
  <c r="K322" i="2"/>
  <c r="B322" i="2" s="1" a="1"/>
  <c r="B322" i="2" s="1"/>
  <c r="H322" i="2" s="1"/>
  <c r="K409" i="2"/>
  <c r="B409" i="2" s="1" a="1"/>
  <c r="B409" i="2" s="1"/>
  <c r="H409" i="2" s="1"/>
  <c r="K1194" i="2"/>
  <c r="B1194" i="2" s="1" a="1"/>
  <c r="B1194" i="2" s="1"/>
  <c r="H1194" i="2" s="1"/>
  <c r="K1241" i="2"/>
  <c r="B1241" i="2" s="1" a="1"/>
  <c r="B1241" i="2" s="1"/>
  <c r="H1241" i="2" s="1"/>
  <c r="K727" i="2"/>
  <c r="B727" i="2" s="1" a="1"/>
  <c r="B727" i="2" s="1"/>
  <c r="H727" i="2" s="1"/>
  <c r="K1121" i="2"/>
  <c r="B1121" i="2" s="1" a="1"/>
  <c r="B1121" i="2" s="1"/>
  <c r="H1121" i="2" s="1"/>
  <c r="I1121" i="2" s="1"/>
  <c r="Y975" i="2"/>
  <c r="Y853" i="2"/>
  <c r="Y785" i="2"/>
  <c r="Y524" i="2"/>
  <c r="Y431" i="2"/>
  <c r="Y588" i="2"/>
  <c r="Y1217" i="2"/>
  <c r="Y1077" i="2"/>
  <c r="Y455" i="2"/>
  <c r="Y1162" i="2"/>
  <c r="Y1155" i="2"/>
  <c r="K46" i="2"/>
  <c r="B46" i="2" s="1" a="1"/>
  <c r="B46" i="2" s="1"/>
  <c r="H46" i="2" s="1"/>
  <c r="K771" i="2"/>
  <c r="B771" i="2" s="1" a="1"/>
  <c r="B771" i="2" s="1"/>
  <c r="H771" i="2" s="1"/>
  <c r="K1207" i="2"/>
  <c r="B1207" i="2" s="1" a="1"/>
  <c r="B1207" i="2" s="1"/>
  <c r="H1207" i="2" s="1"/>
  <c r="Y1239" i="2"/>
  <c r="Y1107" i="2"/>
  <c r="Y978" i="2"/>
  <c r="Y929" i="2"/>
  <c r="Y856" i="2"/>
  <c r="Y699" i="2"/>
  <c r="Y642" i="2"/>
  <c r="Y571" i="2"/>
  <c r="Y533" i="2"/>
  <c r="Y466" i="2"/>
  <c r="Y442" i="2"/>
  <c r="Y330" i="2"/>
  <c r="Y206" i="2"/>
  <c r="Y97" i="2"/>
  <c r="Y292" i="2"/>
  <c r="Y263" i="2"/>
  <c r="Y1200" i="2"/>
  <c r="Y454" i="2"/>
  <c r="Y973" i="2"/>
  <c r="Y323" i="2"/>
  <c r="Y660" i="2"/>
  <c r="Y107" i="2"/>
  <c r="Y561" i="2"/>
  <c r="Y29" i="2"/>
  <c r="Y607" i="2"/>
  <c r="Y43" i="2"/>
  <c r="Y1170" i="2"/>
  <c r="Y702" i="2"/>
  <c r="Y1150" i="2"/>
  <c r="Y132" i="2"/>
  <c r="Y268" i="2"/>
  <c r="K1246" i="2"/>
  <c r="B1246" i="2" s="1" a="1"/>
  <c r="B1246" i="2" s="1"/>
  <c r="H1246" i="2" s="1"/>
  <c r="B1176" i="2" a="1"/>
  <c r="B1176" i="2" s="1"/>
  <c r="H1176" i="2" s="1"/>
  <c r="Y982" i="2"/>
  <c r="Y404" i="2"/>
  <c r="Y1010" i="2"/>
  <c r="Y953" i="2"/>
  <c r="K71" i="2"/>
  <c r="B71" i="2" s="1" a="1"/>
  <c r="B71" i="2" s="1"/>
  <c r="H71" i="2" s="1"/>
  <c r="Y877" i="2"/>
  <c r="Y673" i="2"/>
  <c r="Y93" i="2"/>
  <c r="Y479" i="2"/>
  <c r="Y949" i="2"/>
  <c r="K391" i="2"/>
  <c r="B391" i="2" s="1" a="1"/>
  <c r="B391" i="2" s="1"/>
  <c r="H391" i="2" s="1"/>
  <c r="B683" i="2" a="1"/>
  <c r="B683" i="2" s="1"/>
  <c r="H683" i="2" s="1"/>
  <c r="B609" i="2" a="1"/>
  <c r="B609" i="2" s="1"/>
  <c r="H609" i="2" s="1"/>
  <c r="B1234" i="2" a="1"/>
  <c r="B1234" i="2" s="1"/>
  <c r="H1234" i="2" s="1"/>
  <c r="I1234" i="2" s="1"/>
  <c r="Y832" i="2"/>
  <c r="Y724" i="2"/>
  <c r="Y407" i="2"/>
  <c r="Y189" i="2"/>
  <c r="Y468" i="2"/>
  <c r="Y610" i="2"/>
  <c r="Y862" i="2"/>
  <c r="B747" i="2" a="1"/>
  <c r="B747" i="2" s="1"/>
  <c r="H747" i="2" s="1"/>
  <c r="K691" i="2"/>
  <c r="B691" i="2" s="1" a="1"/>
  <c r="B691" i="2" s="1"/>
  <c r="H691" i="2" s="1"/>
  <c r="B1101" i="2" a="1"/>
  <c r="B1101" i="2" s="1"/>
  <c r="H1101" i="2" s="1"/>
  <c r="K1238" i="2"/>
  <c r="B1238" i="2" s="1" a="1"/>
  <c r="B1238" i="2" s="1"/>
  <c r="H1238" i="2" s="1"/>
  <c r="K675" i="2"/>
  <c r="B675" i="2" s="1" a="1"/>
  <c r="B675" i="2" s="1"/>
  <c r="H675" i="2" s="1"/>
  <c r="K954" i="2"/>
  <c r="B954" i="2" s="1" a="1"/>
  <c r="B954" i="2" s="1"/>
  <c r="H954" i="2" s="1"/>
  <c r="B254" i="2" a="1"/>
  <c r="B254" i="2" s="1"/>
  <c r="H254" i="2" s="1"/>
  <c r="K348" i="2"/>
  <c r="B348" i="2" s="1" a="1"/>
  <c r="B348" i="2" s="1"/>
  <c r="H348" i="2" s="1"/>
  <c r="K88" i="2"/>
  <c r="B88" i="2" s="1" a="1"/>
  <c r="B88" i="2" s="1"/>
  <c r="H88" i="2" s="1"/>
  <c r="B1209" i="2" a="1"/>
  <c r="B1209" i="2" s="1"/>
  <c r="H1209" i="2" s="1"/>
  <c r="B419" i="2" a="1"/>
  <c r="B419" i="2" s="1"/>
  <c r="H419" i="2" s="1"/>
  <c r="K75" i="2"/>
  <c r="B75" i="2" s="1" a="1"/>
  <c r="B75" i="2" s="1"/>
  <c r="H75" i="2" s="1"/>
  <c r="Y837" i="2"/>
  <c r="Y580" i="2"/>
  <c r="Y1213" i="2"/>
  <c r="M1213" i="2" s="1"/>
  <c r="Y417" i="2"/>
  <c r="K363" i="2"/>
  <c r="B363" i="2" s="1" a="1"/>
  <c r="B363" i="2" s="1"/>
  <c r="H363" i="2" s="1"/>
  <c r="B1136" i="2" a="1"/>
  <c r="B1136" i="2" s="1"/>
  <c r="H1136" i="2" s="1"/>
  <c r="K357" i="2"/>
  <c r="B357" i="2" s="1" a="1"/>
  <c r="B357" i="2" s="1"/>
  <c r="H357" i="2" s="1"/>
  <c r="K720" i="2"/>
  <c r="B720" i="2" s="1" a="1"/>
  <c r="B720" i="2" s="1"/>
  <c r="H720" i="2" s="1"/>
  <c r="I720" i="2" s="1"/>
  <c r="K365" i="2"/>
  <c r="B365" i="2" s="1" a="1"/>
  <c r="B365" i="2" s="1"/>
  <c r="H365" i="2" s="1"/>
  <c r="B600" i="2" a="1"/>
  <c r="B600" i="2" s="1"/>
  <c r="H600" i="2" s="1"/>
  <c r="K125" i="2"/>
  <c r="B125" i="2" s="1" a="1"/>
  <c r="B125" i="2" s="1"/>
  <c r="H125" i="2" s="1"/>
  <c r="K1105" i="2"/>
  <c r="B1105" i="2" s="1" a="1"/>
  <c r="B1105" i="2" s="1"/>
  <c r="H1105" i="2" s="1"/>
  <c r="I1105" i="2" s="1"/>
  <c r="K1049" i="2"/>
  <c r="B1049" i="2" s="1" a="1"/>
  <c r="B1049" i="2" s="1"/>
  <c r="H1049" i="2" s="1"/>
  <c r="K961" i="2"/>
  <c r="B961" i="2" s="1" a="1"/>
  <c r="B961" i="2" s="1"/>
  <c r="H961" i="2" s="1"/>
  <c r="I961" i="2" s="1"/>
  <c r="Y1033" i="2"/>
  <c r="Y202" i="2"/>
  <c r="Y106" i="2"/>
  <c r="Y482" i="2"/>
  <c r="Y677" i="2"/>
  <c r="K392" i="2"/>
  <c r="B392" i="2" s="1" a="1"/>
  <c r="B392" i="2" s="1"/>
  <c r="H392" i="2" s="1"/>
  <c r="K73" i="2"/>
  <c r="B73" i="2" s="1" a="1"/>
  <c r="B73" i="2" s="1"/>
  <c r="H73" i="2" s="1"/>
  <c r="B1108" i="2" a="1"/>
  <c r="B1108" i="2" s="1"/>
  <c r="H1108" i="2" s="1"/>
  <c r="K114" i="2"/>
  <c r="B114" i="2" s="1" a="1"/>
  <c r="B114" i="2" s="1"/>
  <c r="H114" i="2" s="1"/>
  <c r="K918" i="2"/>
  <c r="B918" i="2" s="1" a="1"/>
  <c r="B918" i="2" s="1"/>
  <c r="H918" i="2" s="1"/>
  <c r="K795" i="2"/>
  <c r="B795" i="2" s="1" a="1"/>
  <c r="B795" i="2" s="1"/>
  <c r="H795" i="2" s="1"/>
  <c r="K461" i="2"/>
  <c r="B461" i="2" s="1" a="1"/>
  <c r="B461" i="2" s="1"/>
  <c r="H461" i="2" s="1"/>
  <c r="K231" i="2"/>
  <c r="B231" i="2" s="1" a="1"/>
  <c r="B231" i="2" s="1"/>
  <c r="H231" i="2" s="1"/>
  <c r="K296" i="2"/>
  <c r="B296" i="2" s="1" a="1"/>
  <c r="B296" i="2" s="1"/>
  <c r="H296" i="2" s="1"/>
  <c r="K1222" i="2"/>
  <c r="B1222" i="2" s="1" a="1"/>
  <c r="B1222" i="2" s="1"/>
  <c r="H1222" i="2" s="1"/>
  <c r="K1251" i="2"/>
  <c r="B1251" i="2" s="1" a="1"/>
  <c r="B1251" i="2" s="1"/>
  <c r="H1251" i="2" s="1"/>
  <c r="K1037" i="2"/>
  <c r="B1037" i="2" s="1" a="1"/>
  <c r="B1037" i="2" s="1"/>
  <c r="H1037" i="2" s="1"/>
  <c r="K187" i="2"/>
  <c r="B187" i="2" s="1" a="1"/>
  <c r="B187" i="2" s="1"/>
  <c r="H187" i="2" s="1"/>
  <c r="K465" i="2"/>
  <c r="B465" i="2" s="1" a="1"/>
  <c r="B465" i="2" s="1"/>
  <c r="H465" i="2" s="1"/>
  <c r="B654" i="2" a="1"/>
  <c r="B654" i="2" s="1"/>
  <c r="H654" i="2" s="1"/>
  <c r="Y1055" i="2"/>
  <c r="Y755" i="2"/>
  <c r="Y294" i="2"/>
  <c r="K960" i="2"/>
  <c r="B960" i="2" s="1" a="1"/>
  <c r="B960" i="2" s="1"/>
  <c r="H960" i="2" s="1"/>
  <c r="K245" i="2"/>
  <c r="B245" i="2" s="1" a="1"/>
  <c r="B245" i="2" s="1"/>
  <c r="H245" i="2" s="1"/>
  <c r="K265" i="2"/>
  <c r="B265" i="2" s="1" a="1"/>
  <c r="B265" i="2" s="1"/>
  <c r="H265" i="2" s="1"/>
  <c r="K712" i="2"/>
  <c r="B712" i="2" s="1" a="1"/>
  <c r="B712" i="2" s="1"/>
  <c r="H712" i="2" s="1"/>
  <c r="K49" i="2"/>
  <c r="B49" i="2" s="1" a="1"/>
  <c r="B49" i="2" s="1"/>
  <c r="H49" i="2" s="1"/>
  <c r="K764" i="2"/>
  <c r="B764" i="2" s="1" a="1"/>
  <c r="B764" i="2" s="1"/>
  <c r="H764" i="2" s="1"/>
  <c r="K341" i="2"/>
  <c r="B341" i="2" s="1" a="1"/>
  <c r="B341" i="2" s="1"/>
  <c r="H341" i="2" s="1"/>
  <c r="B996" i="2" a="1"/>
  <c r="B996" i="2" s="1"/>
  <c r="H996" i="2" s="1"/>
  <c r="B435" i="2" a="1"/>
  <c r="B435" i="2" s="1"/>
  <c r="H435" i="2" s="1"/>
  <c r="K551" i="2"/>
  <c r="B551" i="2" s="1" a="1"/>
  <c r="B551" i="2" s="1"/>
  <c r="H551" i="2" s="1"/>
  <c r="K508" i="2"/>
  <c r="B508" i="2" s="1" a="1"/>
  <c r="B508" i="2" s="1"/>
  <c r="H508" i="2" s="1"/>
  <c r="K898" i="2"/>
  <c r="B898" i="2" s="1" a="1"/>
  <c r="B898" i="2" s="1"/>
  <c r="H898" i="2" s="1"/>
  <c r="B623" i="2" a="1"/>
  <c r="B623" i="2" s="1"/>
  <c r="H623" i="2" s="1"/>
  <c r="K148" i="2"/>
  <c r="B148" i="2" s="1" a="1"/>
  <c r="B148" i="2" s="1"/>
  <c r="H148" i="2" s="1"/>
  <c r="Y1164" i="2"/>
  <c r="Y816" i="2"/>
  <c r="Y662" i="2"/>
  <c r="Y933" i="2"/>
  <c r="Y619" i="2"/>
  <c r="Y1112" i="2"/>
  <c r="K87" i="2"/>
  <c r="B87" i="2" s="1" a="1"/>
  <c r="B87" i="2" s="1"/>
  <c r="H87" i="2" s="1"/>
  <c r="Y584" i="2"/>
  <c r="Y398" i="2"/>
  <c r="Y298" i="2"/>
  <c r="Y275" i="2"/>
  <c r="Y56" i="2"/>
  <c r="Y167" i="2"/>
  <c r="Y1186" i="2"/>
  <c r="Y1059" i="2"/>
  <c r="Y547" i="2"/>
  <c r="Y964" i="2"/>
  <c r="Y577" i="2"/>
  <c r="Y343" i="2"/>
  <c r="Y1038" i="2"/>
  <c r="Y931" i="2"/>
  <c r="Y1074" i="2"/>
  <c r="Y1260" i="2"/>
  <c r="Y941" i="2"/>
  <c r="K944" i="2"/>
  <c r="B944" i="2" s="1" a="1"/>
  <c r="B944" i="2" s="1"/>
  <c r="H944" i="2" s="1"/>
  <c r="K505" i="2"/>
  <c r="B505" i="2" s="1" a="1"/>
  <c r="B505" i="2" s="1"/>
  <c r="H505" i="2" s="1"/>
  <c r="K111" i="2"/>
  <c r="B111" i="2" s="1" a="1"/>
  <c r="B111" i="2" s="1"/>
  <c r="H111" i="2" s="1"/>
  <c r="I111" i="2" s="1"/>
  <c r="K257" i="2"/>
  <c r="B257" i="2" s="1" a="1"/>
  <c r="B257" i="2" s="1"/>
  <c r="H257" i="2" s="1"/>
  <c r="Y1215" i="2"/>
  <c r="M1215" i="2" s="1"/>
  <c r="Y1094" i="2"/>
  <c r="Y963" i="2"/>
  <c r="Y924" i="2"/>
  <c r="Y884" i="2"/>
  <c r="Y784" i="2"/>
  <c r="Y728" i="2"/>
  <c r="Y535" i="2"/>
  <c r="Y437" i="2"/>
  <c r="Y215" i="2"/>
  <c r="Y152" i="2"/>
  <c r="Y112" i="2"/>
  <c r="Y100" i="2"/>
  <c r="Y1018" i="2"/>
  <c r="Y356" i="2"/>
  <c r="Y1015" i="2"/>
  <c r="Y721" i="2"/>
  <c r="Y512" i="2"/>
  <c r="Y825" i="2"/>
  <c r="Y372" i="2"/>
  <c r="Y919" i="2"/>
  <c r="Y191" i="2"/>
  <c r="Y957" i="2"/>
  <c r="Y1256" i="2"/>
  <c r="Y621" i="2"/>
  <c r="Y1142" i="2"/>
  <c r="Y424" i="2"/>
  <c r="K858" i="2"/>
  <c r="B858" i="2" s="1" a="1"/>
  <c r="B858" i="2" s="1"/>
  <c r="H858" i="2" s="1"/>
  <c r="K878" i="2"/>
  <c r="B878" i="2" s="1" a="1"/>
  <c r="B878" i="2" s="1"/>
  <c r="H878" i="2" s="1"/>
  <c r="K1095" i="2"/>
  <c r="B1095" i="2" s="1" a="1"/>
  <c r="B1095" i="2" s="1"/>
  <c r="H1095" i="2" s="1"/>
  <c r="Y1265" i="2"/>
  <c r="Y1124" i="2"/>
  <c r="Y1060" i="2"/>
  <c r="Y901" i="2"/>
  <c r="Y756" i="2"/>
  <c r="Y641" i="2"/>
  <c r="Y381" i="2"/>
  <c r="Y416" i="2"/>
  <c r="Y250" i="2"/>
  <c r="Y117" i="2"/>
  <c r="Y63" i="2"/>
  <c r="Y311" i="2"/>
  <c r="Y1092" i="2"/>
  <c r="Y546" i="2"/>
  <c r="Y1061" i="2"/>
  <c r="Y834" i="2"/>
  <c r="Y615" i="2"/>
  <c r="Y1064" i="2"/>
  <c r="Y359" i="2"/>
  <c r="Y977" i="2"/>
  <c r="Y520" i="2"/>
  <c r="Y1069" i="2"/>
  <c r="Y1267" i="2"/>
  <c r="Y1052" i="2"/>
  <c r="Y300" i="2"/>
  <c r="K1004" i="2"/>
  <c r="B1004" i="2" s="1" a="1"/>
  <c r="B1004" i="2" s="1"/>
  <c r="H1004" i="2" s="1"/>
  <c r="K753" i="2"/>
  <c r="B753" i="2" s="1" a="1"/>
  <c r="B753" i="2" s="1"/>
  <c r="H753" i="2" s="1"/>
  <c r="K351" i="2"/>
  <c r="B351" i="2" s="1" a="1"/>
  <c r="B351" i="2" s="1"/>
  <c r="H351" i="2" s="1"/>
  <c r="K1178" i="2"/>
  <c r="B1178" i="2" s="1" a="1"/>
  <c r="B1178" i="2" s="1"/>
  <c r="H1178" i="2" s="1"/>
  <c r="K36" i="2"/>
  <c r="B36" i="2" s="1" a="1"/>
  <c r="B36" i="2" s="1"/>
  <c r="H36" i="2" s="1"/>
  <c r="K774" i="2"/>
  <c r="B774" i="2" s="1" a="1"/>
  <c r="B774" i="2" s="1"/>
  <c r="H774" i="2" s="1"/>
  <c r="K157" i="2"/>
  <c r="B157" i="2" s="1" a="1"/>
  <c r="B157" i="2" s="1"/>
  <c r="H157" i="2" s="1"/>
  <c r="I157" i="2" s="1"/>
  <c r="K463" i="2"/>
  <c r="B463" i="2" s="1" a="1"/>
  <c r="B463" i="2" s="1"/>
  <c r="H463" i="2" s="1"/>
  <c r="K226" i="2"/>
  <c r="B226" i="2" s="1" a="1"/>
  <c r="B226" i="2" s="1"/>
  <c r="H226" i="2" s="1"/>
  <c r="K1025" i="2"/>
  <c r="B1025" i="2" s="1" a="1"/>
  <c r="B1025" i="2" s="1"/>
  <c r="H1025" i="2" s="1"/>
  <c r="I1025" i="2" s="1"/>
  <c r="K352" i="2"/>
  <c r="B352" i="2" s="1" a="1"/>
  <c r="B352" i="2" s="1"/>
  <c r="H352" i="2" s="1"/>
  <c r="K723" i="2"/>
  <c r="B723" i="2" s="1" a="1"/>
  <c r="B723" i="2" s="1"/>
  <c r="H723" i="2" s="1"/>
  <c r="K531" i="2"/>
  <c r="B531" i="2" s="1" a="1"/>
  <c r="B531" i="2" s="1"/>
  <c r="H531" i="2" s="1"/>
  <c r="K971" i="2"/>
  <c r="B971" i="2" s="1" a="1"/>
  <c r="B971" i="2" s="1"/>
  <c r="H971" i="2" s="1"/>
  <c r="K518" i="2"/>
  <c r="B518" i="2" s="1" a="1"/>
  <c r="B518" i="2" s="1"/>
  <c r="H518" i="2" s="1"/>
  <c r="K24" i="2"/>
  <c r="B24" i="2" s="1" a="1"/>
  <c r="B24" i="2" s="1"/>
  <c r="H24" i="2" s="1"/>
  <c r="K1149" i="2"/>
  <c r="B1149" i="2" s="1" a="1"/>
  <c r="B1149" i="2" s="1"/>
  <c r="H1149" i="2" s="1"/>
  <c r="K118" i="2"/>
  <c r="B118" i="2" s="1" a="1"/>
  <c r="B118" i="2" s="1"/>
  <c r="H118" i="2" s="1"/>
  <c r="Y800" i="2"/>
  <c r="Y733" i="2"/>
  <c r="Y688" i="2"/>
  <c r="Y573" i="2"/>
  <c r="Y484" i="2"/>
  <c r="Y219" i="2"/>
  <c r="Y1117" i="2"/>
  <c r="Y794" i="2"/>
  <c r="Y744" i="2"/>
  <c r="Y1236" i="2"/>
  <c r="Y1143" i="2"/>
  <c r="Y153" i="2"/>
  <c r="Y130" i="2"/>
  <c r="K33" i="2"/>
  <c r="B33" i="2" s="1" a="1"/>
  <c r="B33" i="2" s="1"/>
  <c r="H33" i="2" s="1"/>
  <c r="K651" i="2"/>
  <c r="B651" i="2" s="1" a="1"/>
  <c r="B651" i="2" s="1"/>
  <c r="H651" i="2" s="1"/>
  <c r="B842" i="2" a="1"/>
  <c r="B842" i="2" s="1"/>
  <c r="H842" i="2" s="1"/>
  <c r="Y101" i="2"/>
  <c r="K481" i="2"/>
  <c r="B481" i="2" s="1" a="1"/>
  <c r="B481" i="2" s="1"/>
  <c r="H481" i="2" s="1"/>
  <c r="K1171" i="2"/>
  <c r="B1171" i="2" s="1" a="1"/>
  <c r="B1171" i="2" s="1"/>
  <c r="H1171" i="2" s="1"/>
  <c r="Y197" i="2"/>
  <c r="Y1084" i="2"/>
  <c r="Y1205" i="2"/>
  <c r="K1174" i="2"/>
  <c r="B1174" i="2" s="1" a="1"/>
  <c r="B1174" i="2" s="1"/>
  <c r="H1174" i="2" s="1"/>
  <c r="I1174" i="2" s="1"/>
  <c r="B22" i="2" a="1"/>
  <c r="B22" i="2" s="1"/>
  <c r="H22" i="2" s="1"/>
  <c r="K1242" i="2"/>
  <c r="B1242" i="2" s="1" a="1"/>
  <c r="B1242" i="2" s="1"/>
  <c r="H1242" i="2" s="1"/>
  <c r="K131" i="2"/>
  <c r="B131" i="2" s="1" a="1"/>
  <c r="B131" i="2" s="1"/>
  <c r="H131" i="2" s="1"/>
  <c r="K444" i="2"/>
  <c r="B444" i="2" s="1" a="1"/>
  <c r="B444" i="2" s="1"/>
  <c r="H444" i="2" s="1"/>
  <c r="B1201" i="2" a="1"/>
  <c r="B1201" i="2" s="1"/>
  <c r="H1201" i="2" s="1"/>
  <c r="K1070" i="2"/>
  <c r="B1070" i="2" s="1" a="1"/>
  <c r="B1070" i="2" s="1"/>
  <c r="H1070" i="2" s="1"/>
  <c r="Y882" i="2"/>
  <c r="Y789" i="2"/>
  <c r="Y453" i="2"/>
  <c r="Y334" i="2"/>
  <c r="Y168" i="2"/>
  <c r="Y128" i="2"/>
  <c r="Y116" i="2"/>
  <c r="Y972" i="2"/>
  <c r="Y344" i="2"/>
  <c r="Y855" i="2"/>
  <c r="Y779" i="2"/>
  <c r="Y436" i="2"/>
  <c r="Y1104" i="2"/>
  <c r="Y163" i="2"/>
  <c r="B1099" i="2" a="1"/>
  <c r="B1099" i="2" s="1"/>
  <c r="H1099" i="2" s="1"/>
  <c r="K824" i="2"/>
  <c r="B824" i="2" s="1" a="1"/>
  <c r="B824" i="2" s="1"/>
  <c r="H824" i="2" s="1"/>
  <c r="B889" i="2" a="1"/>
  <c r="B889" i="2" s="1"/>
  <c r="H889" i="2" s="1"/>
  <c r="K361" i="2"/>
  <c r="B361" i="2" s="1" a="1"/>
  <c r="B361" i="2" s="1"/>
  <c r="H361" i="2" s="1"/>
  <c r="I361" i="2" s="1"/>
  <c r="K1250" i="2"/>
  <c r="B1250" i="2" s="1" a="1"/>
  <c r="B1250" i="2" s="1"/>
  <c r="H1250" i="2" s="1"/>
  <c r="K295" i="2"/>
  <c r="B295" i="2" s="1" a="1"/>
  <c r="B295" i="2" s="1"/>
  <c r="H295" i="2" s="1"/>
  <c r="K760" i="2"/>
  <c r="B760" i="2" s="1" a="1"/>
  <c r="B760" i="2" s="1"/>
  <c r="H760" i="2" s="1"/>
  <c r="K227" i="2"/>
  <c r="B227" i="2" s="1" a="1"/>
  <c r="B227" i="2" s="1"/>
  <c r="H227" i="2" s="1"/>
  <c r="K446" i="2"/>
  <c r="B446" i="2" s="1" a="1"/>
  <c r="B446" i="2" s="1"/>
  <c r="H446" i="2" s="1"/>
  <c r="K401" i="2"/>
  <c r="B401" i="2" s="1" a="1"/>
  <c r="B401" i="2" s="1"/>
  <c r="H401" i="2" s="1"/>
  <c r="K237" i="2"/>
  <c r="B237" i="2" s="1" a="1"/>
  <c r="B237" i="2" s="1"/>
  <c r="H237" i="2" s="1"/>
  <c r="I1006" i="2"/>
  <c r="I872" i="2"/>
  <c r="I531" i="2"/>
  <c r="I477" i="2"/>
  <c r="Y1130" i="2"/>
  <c r="Y555" i="2"/>
  <c r="Y82" i="2"/>
  <c r="Y701" i="2"/>
  <c r="Y303" i="2"/>
  <c r="Y952" i="2"/>
  <c r="Y1134" i="2"/>
  <c r="Y867" i="2"/>
  <c r="K178" i="2"/>
  <c r="B178" i="2" s="1" a="1"/>
  <c r="B178" i="2" s="1"/>
  <c r="H178" i="2" s="1"/>
  <c r="K1066" i="2"/>
  <c r="B1066" i="2" s="1" a="1"/>
  <c r="B1066" i="2" s="1"/>
  <c r="H1066" i="2" s="1"/>
  <c r="K80" i="2"/>
  <c r="B80" i="2" s="1" a="1"/>
  <c r="B80" i="2" s="1"/>
  <c r="H80" i="2" s="1"/>
  <c r="K965" i="2"/>
  <c r="B965" i="2" s="1" a="1"/>
  <c r="B965" i="2" s="1"/>
  <c r="H965" i="2" s="1"/>
  <c r="B582" i="2" a="1"/>
  <c r="B582" i="2" s="1"/>
  <c r="H582" i="2" s="1"/>
  <c r="K848" i="2"/>
  <c r="B848" i="2" s="1" a="1"/>
  <c r="B848" i="2" s="1"/>
  <c r="H848" i="2" s="1"/>
  <c r="K160" i="2"/>
  <c r="B160" i="2" s="1" a="1"/>
  <c r="B160" i="2" s="1"/>
  <c r="H160" i="2" s="1"/>
  <c r="Y1253" i="2"/>
  <c r="Y1133" i="2"/>
  <c r="Y1085" i="2"/>
  <c r="Y983" i="2"/>
  <c r="Y861" i="2"/>
  <c r="Y679" i="2"/>
  <c r="Y532" i="2"/>
  <c r="Y439" i="2"/>
  <c r="Y156" i="2"/>
  <c r="Y1208" i="2"/>
  <c r="Y287" i="2"/>
  <c r="Y1271" i="2"/>
  <c r="Y1166" i="2"/>
  <c r="K299" i="2"/>
  <c r="B299" i="2" s="1" a="1"/>
  <c r="B299" i="2" s="1"/>
  <c r="H299" i="2" s="1"/>
  <c r="K394" i="2"/>
  <c r="B394" i="2" s="1" a="1"/>
  <c r="B394" i="2" s="1"/>
  <c r="H394" i="2" s="1"/>
  <c r="K581" i="2"/>
  <c r="B581" i="2" s="1" a="1"/>
  <c r="B581" i="2" s="1"/>
  <c r="H581" i="2" s="1"/>
  <c r="K1227" i="2"/>
  <c r="B1227" i="2" s="1" a="1"/>
  <c r="B1227" i="2" s="1"/>
  <c r="H1227" i="2" s="1"/>
  <c r="K847" i="2"/>
  <c r="B847" i="2" s="1" a="1"/>
  <c r="B847" i="2" s="1"/>
  <c r="H847" i="2" s="1"/>
  <c r="K819" i="2"/>
  <c r="B819" i="2" s="1" a="1"/>
  <c r="B819" i="2" s="1"/>
  <c r="H819" i="2" s="1"/>
  <c r="K10" i="2"/>
  <c r="B10" i="2" s="1" a="1"/>
  <c r="B10" i="2" s="1"/>
  <c r="H10" i="2" s="1"/>
  <c r="I10" i="2" s="1"/>
  <c r="Y1254" i="2"/>
  <c r="Y736" i="2"/>
  <c r="Y1036" i="2"/>
  <c r="Y1255" i="2"/>
  <c r="Y142" i="2"/>
  <c r="Y659" i="2"/>
  <c r="Y1109" i="2"/>
  <c r="K1215" i="2"/>
  <c r="B1215" i="2" s="1" a="1"/>
  <c r="B1215" i="2" s="1"/>
  <c r="H1215" i="2" s="1"/>
  <c r="L1215" i="2"/>
  <c r="K159" i="2"/>
  <c r="B159" i="2" s="1" a="1"/>
  <c r="B159" i="2" s="1"/>
  <c r="H159" i="2" s="1"/>
  <c r="K521" i="2"/>
  <c r="B521" i="2" s="1" a="1"/>
  <c r="B521" i="2" s="1"/>
  <c r="H521" i="2" s="1"/>
  <c r="K758" i="2"/>
  <c r="B758" i="2" s="1" a="1"/>
  <c r="B758" i="2" s="1"/>
  <c r="H758" i="2" s="1"/>
  <c r="K1044" i="2"/>
  <c r="B1044" i="2" s="1" a="1"/>
  <c r="B1044" i="2" s="1"/>
  <c r="H1044" i="2" s="1"/>
  <c r="K1231" i="2"/>
  <c r="B1231" i="2" s="1" a="1"/>
  <c r="B1231" i="2" s="1"/>
  <c r="H1231" i="2" s="1"/>
  <c r="K271" i="2"/>
  <c r="B271" i="2" s="1" a="1"/>
  <c r="B271" i="2" s="1"/>
  <c r="H271" i="2" s="1"/>
  <c r="I271" i="2" s="1"/>
  <c r="Y1193" i="2"/>
  <c r="Y1086" i="2"/>
  <c r="Y1040" i="2"/>
  <c r="Y914" i="2"/>
  <c r="Y849" i="2"/>
  <c r="Y542" i="2"/>
  <c r="Y366" i="2"/>
  <c r="Y256" i="2"/>
  <c r="Y201" i="2"/>
  <c r="Y127" i="2"/>
  <c r="Y175" i="2"/>
  <c r="Y44" i="2"/>
  <c r="Y312" i="2"/>
  <c r="Y928" i="2"/>
  <c r="Y188" i="2"/>
  <c r="Y895" i="2"/>
  <c r="Y830" i="2"/>
  <c r="Y170" i="2"/>
  <c r="Y593" i="2"/>
  <c r="Y474" i="2"/>
  <c r="Y851" i="2"/>
  <c r="Y309" i="2"/>
  <c r="Y79" i="2"/>
  <c r="Y310" i="2"/>
  <c r="Y859" i="2"/>
  <c r="Y729" i="2"/>
  <c r="Y1240" i="2"/>
  <c r="M832" i="2" l="1"/>
  <c r="K832" i="2"/>
  <c r="B832" i="2" s="1" a="1"/>
  <c r="B832" i="2" s="1"/>
  <c r="H832" i="2" s="1"/>
  <c r="M673" i="2"/>
  <c r="K673" i="2"/>
  <c r="B673" i="2" s="1" a="1"/>
  <c r="B673" i="2" s="1"/>
  <c r="H673" i="2" s="1"/>
  <c r="M903" i="2"/>
  <c r="K903" i="2"/>
  <c r="B903" i="2" s="1" a="1"/>
  <c r="B903" i="2" s="1"/>
  <c r="H903" i="2" s="1"/>
  <c r="M346" i="2"/>
  <c r="K346" i="2"/>
  <c r="B346" i="2" s="1" a="1"/>
  <c r="B346" i="2" s="1"/>
  <c r="H346" i="2" s="1"/>
  <c r="M1190" i="2"/>
  <c r="K1190" i="2"/>
  <c r="M779" i="2"/>
  <c r="K779" i="2"/>
  <c r="B779" i="2" s="1" a="1"/>
  <c r="B779" i="2" s="1"/>
  <c r="H779" i="2" s="1"/>
  <c r="M130" i="2"/>
  <c r="K130" i="2"/>
  <c r="B130" i="2" s="1" a="1"/>
  <c r="B130" i="2" s="1"/>
  <c r="H130" i="2" s="1"/>
  <c r="M484" i="2"/>
  <c r="K484" i="2"/>
  <c r="B484" i="2" s="1" a="1"/>
  <c r="B484" i="2" s="1"/>
  <c r="H484" i="2" s="1"/>
  <c r="M1018" i="2"/>
  <c r="K1018" i="2"/>
  <c r="M784" i="2"/>
  <c r="K784" i="2"/>
  <c r="B784" i="2" s="1" a="1"/>
  <c r="B784" i="2" s="1"/>
  <c r="H784" i="2" s="1"/>
  <c r="M877" i="2"/>
  <c r="K877" i="2"/>
  <c r="B877" i="2" s="1" a="1"/>
  <c r="B877" i="2" s="1"/>
  <c r="H877" i="2" s="1"/>
  <c r="I877" i="2" s="1"/>
  <c r="M474" i="2"/>
  <c r="K474" i="2"/>
  <c r="B474" i="2" s="1" a="1"/>
  <c r="B474" i="2" s="1"/>
  <c r="H474" i="2" s="1"/>
  <c r="M44" i="2"/>
  <c r="K44" i="2"/>
  <c r="M914" i="2"/>
  <c r="K914" i="2"/>
  <c r="I802" i="2"/>
  <c r="I712" i="2"/>
  <c r="I521" i="2"/>
  <c r="M1036" i="2"/>
  <c r="K1036" i="2"/>
  <c r="B1036" i="2" s="1" a="1"/>
  <c r="B1036" i="2" s="1"/>
  <c r="H1036" i="2" s="1"/>
  <c r="M532" i="2"/>
  <c r="K532" i="2"/>
  <c r="B532" i="2" s="1" a="1"/>
  <c r="B532" i="2" s="1"/>
  <c r="H532" i="2" s="1"/>
  <c r="M952" i="2"/>
  <c r="K952" i="2"/>
  <c r="B952" i="2" s="1" a="1"/>
  <c r="B952" i="2" s="1"/>
  <c r="H952" i="2" s="1"/>
  <c r="M344" i="2"/>
  <c r="K344" i="2"/>
  <c r="B344" i="2" s="1" a="1"/>
  <c r="B344" i="2" s="1"/>
  <c r="H344" i="2" s="1"/>
  <c r="M882" i="2"/>
  <c r="K882" i="2"/>
  <c r="B882" i="2" s="1" a="1"/>
  <c r="B882" i="2" s="1"/>
  <c r="H882" i="2" s="1"/>
  <c r="M1205" i="2"/>
  <c r="K1205" i="2"/>
  <c r="B1205" i="2" s="1" a="1"/>
  <c r="B1205" i="2" s="1"/>
  <c r="H1205" i="2" s="1"/>
  <c r="M1143" i="2"/>
  <c r="K1143" i="2"/>
  <c r="B1143" i="2" s="1" a="1"/>
  <c r="B1143" i="2" s="1"/>
  <c r="H1143" i="2" s="1"/>
  <c r="M688" i="2"/>
  <c r="K688" i="2"/>
  <c r="B688" i="2" s="1" a="1"/>
  <c r="B688" i="2" s="1"/>
  <c r="H688" i="2" s="1"/>
  <c r="M1069" i="2"/>
  <c r="K1069" i="2"/>
  <c r="B1069" i="2" s="1" a="1"/>
  <c r="B1069" i="2" s="1"/>
  <c r="H1069" i="2" s="1"/>
  <c r="M546" i="2"/>
  <c r="K546" i="2"/>
  <c r="B546" i="2" s="1" a="1"/>
  <c r="B546" i="2" s="1"/>
  <c r="H546" i="2" s="1"/>
  <c r="M641" i="2"/>
  <c r="K641" i="2"/>
  <c r="B641" i="2" s="1" a="1"/>
  <c r="B641" i="2" s="1"/>
  <c r="H641" i="2" s="1"/>
  <c r="M372" i="2"/>
  <c r="K372" i="2"/>
  <c r="B372" i="2" s="1" a="1"/>
  <c r="B372" i="2" s="1"/>
  <c r="H372" i="2" s="1"/>
  <c r="I372" i="2" s="1"/>
  <c r="M112" i="2"/>
  <c r="K112" i="2"/>
  <c r="B112" i="2" s="1" a="1"/>
  <c r="B112" i="2" s="1"/>
  <c r="H112" i="2" s="1"/>
  <c r="M924" i="2"/>
  <c r="K924" i="2"/>
  <c r="B924" i="2" s="1" a="1"/>
  <c r="B924" i="2" s="1"/>
  <c r="H924" i="2" s="1"/>
  <c r="M941" i="2"/>
  <c r="K941" i="2"/>
  <c r="B941" i="2" s="1" a="1"/>
  <c r="B941" i="2" s="1"/>
  <c r="H941" i="2" s="1"/>
  <c r="M547" i="2"/>
  <c r="K547" i="2"/>
  <c r="B547" i="2" s="1" a="1"/>
  <c r="B547" i="2" s="1"/>
  <c r="H547" i="2" s="1"/>
  <c r="M584" i="2"/>
  <c r="K584" i="2"/>
  <c r="B584" i="2" s="1" a="1"/>
  <c r="B584" i="2" s="1"/>
  <c r="H584" i="2" s="1"/>
  <c r="M1055" i="2"/>
  <c r="K1055" i="2"/>
  <c r="B1055" i="2" s="1" a="1"/>
  <c r="B1055" i="2" s="1"/>
  <c r="H1055" i="2" s="1"/>
  <c r="M677" i="2"/>
  <c r="K677" i="2"/>
  <c r="B677" i="2" s="1" a="1"/>
  <c r="B677" i="2" s="1"/>
  <c r="H677" i="2" s="1"/>
  <c r="M610" i="2"/>
  <c r="K610" i="2"/>
  <c r="B610" i="2" s="1" a="1"/>
  <c r="B610" i="2" s="1"/>
  <c r="H610" i="2" s="1"/>
  <c r="I458" i="2" s="1"/>
  <c r="M953" i="2"/>
  <c r="K953" i="2"/>
  <c r="B953" i="2" s="1" a="1"/>
  <c r="B953" i="2" s="1"/>
  <c r="H953" i="2" s="1"/>
  <c r="M1150" i="2"/>
  <c r="K1150" i="2"/>
  <c r="B1150" i="2" s="1" a="1"/>
  <c r="B1150" i="2" s="1"/>
  <c r="H1150" i="2" s="1"/>
  <c r="M660" i="2"/>
  <c r="K660" i="2"/>
  <c r="B660" i="2" s="1" a="1"/>
  <c r="B660" i="2" s="1"/>
  <c r="H660" i="2" s="1"/>
  <c r="M206" i="2"/>
  <c r="K206" i="2"/>
  <c r="B206" i="2" s="1" a="1"/>
  <c r="B206" i="2" s="1"/>
  <c r="H206" i="2" s="1"/>
  <c r="M856" i="2"/>
  <c r="K856" i="2"/>
  <c r="B856" i="2" s="1" a="1"/>
  <c r="B856" i="2" s="1"/>
  <c r="H856" i="2" s="1"/>
  <c r="M1155" i="2"/>
  <c r="K1155" i="2"/>
  <c r="B1155" i="2" s="1" a="1"/>
  <c r="B1155" i="2" s="1"/>
  <c r="H1155" i="2" s="1"/>
  <c r="M785" i="2"/>
  <c r="K785" i="2"/>
  <c r="B785" i="2" s="1" a="1"/>
  <c r="B785" i="2" s="1"/>
  <c r="H785" i="2" s="1"/>
  <c r="M646" i="2"/>
  <c r="K646" i="2"/>
  <c r="B646" i="2" s="1" a="1"/>
  <c r="B646" i="2" s="1"/>
  <c r="H646" i="2" s="1"/>
  <c r="M1262" i="2"/>
  <c r="K1262" i="2"/>
  <c r="B1262" i="2" s="1" a="1"/>
  <c r="B1262" i="2" s="1"/>
  <c r="H1262" i="2" s="1"/>
  <c r="I1262" i="2" s="1"/>
  <c r="M55" i="2"/>
  <c r="K55" i="2"/>
  <c r="B55" i="2" s="1" a="1"/>
  <c r="B55" i="2" s="1"/>
  <c r="H55" i="2" s="1"/>
  <c r="M678" i="2"/>
  <c r="K678" i="2"/>
  <c r="B678" i="2" s="1" a="1"/>
  <c r="B678" i="2" s="1"/>
  <c r="H678" i="2" s="1"/>
  <c r="M339" i="2"/>
  <c r="K339" i="2"/>
  <c r="B339" i="2" s="1" a="1"/>
  <c r="B339" i="2" s="1"/>
  <c r="H339" i="2" s="1"/>
  <c r="M473" i="2"/>
  <c r="K473" i="2"/>
  <c r="B473" i="2" s="1" a="1"/>
  <c r="B473" i="2" s="1"/>
  <c r="H473" i="2" s="1"/>
  <c r="M638" i="2"/>
  <c r="K638" i="2"/>
  <c r="B638" i="2" s="1" a="1"/>
  <c r="B638" i="2" s="1"/>
  <c r="H638" i="2" s="1"/>
  <c r="M640" i="2"/>
  <c r="K640" i="2"/>
  <c r="B640" i="2" s="1" a="1"/>
  <c r="B640" i="2" s="1"/>
  <c r="H640" i="2" s="1"/>
  <c r="M839" i="2"/>
  <c r="K839" i="2"/>
  <c r="B839" i="2" s="1" a="1"/>
  <c r="B839" i="2" s="1"/>
  <c r="H839" i="2" s="1"/>
  <c r="M788" i="2"/>
  <c r="K788" i="2"/>
  <c r="B788" i="2" s="1" a="1"/>
  <c r="B788" i="2" s="1"/>
  <c r="H788" i="2" s="1"/>
  <c r="M340" i="2"/>
  <c r="K340" i="2"/>
  <c r="B340" i="2" s="1" a="1"/>
  <c r="B340" i="2" s="1"/>
  <c r="H340" i="2" s="1"/>
  <c r="M108" i="2"/>
  <c r="K108" i="2"/>
  <c r="B108" i="2" s="1" a="1"/>
  <c r="B108" i="2" s="1"/>
  <c r="H108" i="2" s="1"/>
  <c r="M467" i="2"/>
  <c r="K467" i="2"/>
  <c r="B467" i="2" s="1" a="1"/>
  <c r="B467" i="2" s="1"/>
  <c r="H467" i="2" s="1"/>
  <c r="M1135" i="2"/>
  <c r="K1135" i="2"/>
  <c r="B1135" i="2" s="1" a="1"/>
  <c r="B1135" i="2" s="1"/>
  <c r="H1135" i="2" s="1"/>
  <c r="M367" i="2"/>
  <c r="K367" i="2"/>
  <c r="B367" i="2" s="1" a="1"/>
  <c r="B367" i="2" s="1"/>
  <c r="H367" i="2" s="1"/>
  <c r="M1123" i="2"/>
  <c r="K1123" i="2"/>
  <c r="B1123" i="2" s="1" a="1"/>
  <c r="B1123" i="2" s="1"/>
  <c r="H1123" i="2" s="1"/>
  <c r="I1123" i="2" s="1"/>
  <c r="M672" i="2"/>
  <c r="K672" i="2"/>
  <c r="B672" i="2" s="1" a="1"/>
  <c r="B672" i="2" s="1"/>
  <c r="H672" i="2" s="1"/>
  <c r="M560" i="2"/>
  <c r="K560" i="2"/>
  <c r="B560" i="2" s="1" a="1"/>
  <c r="B560" i="2" s="1"/>
  <c r="H560" i="2" s="1"/>
  <c r="M164" i="2"/>
  <c r="K164" i="2"/>
  <c r="B164" i="2" s="1" a="1"/>
  <c r="B164" i="2" s="1"/>
  <c r="H164" i="2" s="1"/>
  <c r="M1028" i="2"/>
  <c r="K1028" i="2"/>
  <c r="B1028" i="2" s="1" a="1"/>
  <c r="B1028" i="2" s="1"/>
  <c r="H1028" i="2" s="1"/>
  <c r="I21" i="2"/>
  <c r="I20" i="2"/>
  <c r="B9" i="2" a="1"/>
  <c r="B9" i="2" s="1"/>
  <c r="H9" i="2" s="1"/>
  <c r="M969" i="2"/>
  <c r="K969" i="2"/>
  <c r="B969" i="2" s="1" a="1"/>
  <c r="B969" i="2" s="1"/>
  <c r="H969" i="2" s="1"/>
  <c r="M362" i="2"/>
  <c r="K362" i="2"/>
  <c r="B362" i="2" s="1" a="1"/>
  <c r="B362" i="2" s="1"/>
  <c r="H362" i="2" s="1"/>
  <c r="H75" i="9"/>
  <c r="B216" i="2" a="1"/>
  <c r="B216" i="2" s="1"/>
  <c r="H216" i="2" s="1"/>
  <c r="M891" i="2"/>
  <c r="K891" i="2"/>
  <c r="B891" i="2" s="1" a="1"/>
  <c r="B891" i="2" s="1"/>
  <c r="H891" i="2" s="1"/>
  <c r="M370" i="2"/>
  <c r="K370" i="2"/>
  <c r="B370" i="2" s="1" a="1"/>
  <c r="B370" i="2" s="1"/>
  <c r="H370" i="2" s="1"/>
  <c r="M51" i="2"/>
  <c r="K51" i="2"/>
  <c r="B51" i="2" s="1" a="1"/>
  <c r="B51" i="2" s="1"/>
  <c r="H51" i="2" s="1"/>
  <c r="M844" i="2"/>
  <c r="K844" i="2"/>
  <c r="B844" i="2" s="1" a="1"/>
  <c r="B844" i="2" s="1"/>
  <c r="H844" i="2" s="1"/>
  <c r="M360" i="2"/>
  <c r="K360" i="2"/>
  <c r="B360" i="2" s="1" a="1"/>
  <c r="B360" i="2" s="1"/>
  <c r="H360" i="2" s="1"/>
  <c r="M486" i="2"/>
  <c r="K486" i="2"/>
  <c r="B486" i="2" s="1" a="1"/>
  <c r="B486" i="2" s="1"/>
  <c r="H486" i="2" s="1"/>
  <c r="M777" i="2"/>
  <c r="K777" i="2"/>
  <c r="B777" i="2" s="1" a="1"/>
  <c r="B777" i="2" s="1"/>
  <c r="H777" i="2" s="1"/>
  <c r="M371" i="2"/>
  <c r="K371" i="2"/>
  <c r="B371" i="2" s="1" a="1"/>
  <c r="B371" i="2" s="1"/>
  <c r="H371" i="2" s="1"/>
  <c r="M470" i="2"/>
  <c r="K470" i="2"/>
  <c r="B470" i="2" s="1" a="1"/>
  <c r="B470" i="2" s="1"/>
  <c r="H470" i="2" s="1"/>
  <c r="M711" i="2"/>
  <c r="K711" i="2"/>
  <c r="B711" i="2" s="1" a="1"/>
  <c r="B711" i="2" s="1"/>
  <c r="H711" i="2" s="1"/>
  <c r="M415" i="2"/>
  <c r="K415" i="2"/>
  <c r="B415" i="2" s="1" a="1"/>
  <c r="B415" i="2" s="1"/>
  <c r="H415" i="2" s="1"/>
  <c r="M1090" i="2"/>
  <c r="K1090" i="2"/>
  <c r="B1090" i="2" s="1" a="1"/>
  <c r="B1090" i="2" s="1"/>
  <c r="H1090" i="2" s="1"/>
  <c r="M138" i="2"/>
  <c r="K138" i="2"/>
  <c r="B138" i="2" s="1" a="1"/>
  <c r="B138" i="2" s="1"/>
  <c r="H138" i="2" s="1"/>
  <c r="M235" i="2"/>
  <c r="K235" i="2"/>
  <c r="B235" i="2" s="1" a="1"/>
  <c r="B235" i="2" s="1"/>
  <c r="H235" i="2" s="1"/>
  <c r="M740" i="2"/>
  <c r="K740" i="2"/>
  <c r="B740" i="2" s="1" a="1"/>
  <c r="B740" i="2" s="1"/>
  <c r="H740" i="2" s="1"/>
  <c r="M935" i="2"/>
  <c r="K935" i="2"/>
  <c r="B935" i="2" s="1" a="1"/>
  <c r="B935" i="2" s="1"/>
  <c r="H935" i="2" s="1"/>
  <c r="M1144" i="2"/>
  <c r="K1144" i="2"/>
  <c r="M616" i="2"/>
  <c r="K616" i="2"/>
  <c r="M748" i="2"/>
  <c r="K748" i="2"/>
  <c r="M276" i="2"/>
  <c r="K276" i="2"/>
  <c r="M544" i="2"/>
  <c r="K544" i="2"/>
  <c r="M506" i="2"/>
  <c r="K506" i="2"/>
  <c r="M103" i="2"/>
  <c r="K103" i="2"/>
  <c r="M902" i="2"/>
  <c r="K902" i="2"/>
  <c r="M1175" i="2"/>
  <c r="K1175" i="2"/>
  <c r="M714" i="2"/>
  <c r="K714" i="2"/>
  <c r="M99" i="2"/>
  <c r="K99" i="2"/>
  <c r="M317" i="2"/>
  <c r="K317" i="2"/>
  <c r="M1011" i="2"/>
  <c r="K1011" i="2"/>
  <c r="M1160" i="2"/>
  <c r="K1160" i="2"/>
  <c r="M428" i="2"/>
  <c r="K428" i="2"/>
  <c r="M792" i="2"/>
  <c r="K792" i="2"/>
  <c r="M676" i="2"/>
  <c r="K676" i="2"/>
  <c r="M671" i="2"/>
  <c r="K671" i="2"/>
  <c r="M876" i="2"/>
  <c r="K876" i="2"/>
  <c r="M1152" i="2"/>
  <c r="K1152" i="2"/>
  <c r="M743" i="2"/>
  <c r="K743" i="2"/>
  <c r="M1258" i="2"/>
  <c r="K1258" i="2"/>
  <c r="M79" i="2"/>
  <c r="K79" i="2"/>
  <c r="M1208" i="2"/>
  <c r="K1208" i="2"/>
  <c r="M436" i="2"/>
  <c r="K436" i="2"/>
  <c r="M101" i="2"/>
  <c r="K101" i="2"/>
  <c r="M219" i="2"/>
  <c r="K219" i="2"/>
  <c r="M300" i="2"/>
  <c r="K300" i="2"/>
  <c r="M250" i="2"/>
  <c r="K250" i="2"/>
  <c r="M1265" i="2"/>
  <c r="K1265" i="2"/>
  <c r="M957" i="2"/>
  <c r="K957" i="2"/>
  <c r="M356" i="2"/>
  <c r="K356" i="2"/>
  <c r="M728" i="2"/>
  <c r="K728" i="2"/>
  <c r="M343" i="2"/>
  <c r="K343" i="2"/>
  <c r="M275" i="2"/>
  <c r="K275" i="2"/>
  <c r="I1187" i="2"/>
  <c r="I1108" i="2"/>
  <c r="M29" i="2"/>
  <c r="K29" i="2"/>
  <c r="M263" i="2"/>
  <c r="K263" i="2"/>
  <c r="M588" i="2"/>
  <c r="K588" i="2"/>
  <c r="M910" i="2"/>
  <c r="K910" i="2"/>
  <c r="M309" i="2"/>
  <c r="K309" i="2"/>
  <c r="M928" i="2"/>
  <c r="K928" i="2"/>
  <c r="M542" i="2"/>
  <c r="K542" i="2"/>
  <c r="M142" i="2"/>
  <c r="K142" i="2"/>
  <c r="M1240" i="2"/>
  <c r="K1240" i="2"/>
  <c r="M593" i="2"/>
  <c r="K593" i="2"/>
  <c r="M175" i="2"/>
  <c r="K175" i="2"/>
  <c r="M1040" i="2"/>
  <c r="K1040" i="2"/>
  <c r="M736" i="2"/>
  <c r="K736" i="2"/>
  <c r="M972" i="2"/>
  <c r="K972" i="2"/>
  <c r="M1084" i="2"/>
  <c r="K1084" i="2"/>
  <c r="M1236" i="2"/>
  <c r="K1236" i="2"/>
  <c r="M733" i="2"/>
  <c r="K733" i="2"/>
  <c r="I1057" i="2"/>
  <c r="I723" i="2"/>
  <c r="M520" i="2"/>
  <c r="K520" i="2"/>
  <c r="M1092" i="2"/>
  <c r="K1092" i="2"/>
  <c r="M756" i="2"/>
  <c r="K756" i="2"/>
  <c r="M424" i="2"/>
  <c r="K424" i="2"/>
  <c r="M825" i="2"/>
  <c r="K825" i="2"/>
  <c r="M152" i="2"/>
  <c r="K152" i="2"/>
  <c r="M963" i="2"/>
  <c r="K963" i="2"/>
  <c r="M1260" i="2"/>
  <c r="K1260" i="2"/>
  <c r="M1059" i="2"/>
  <c r="K1059" i="2"/>
  <c r="I353" i="2"/>
  <c r="I49" i="2"/>
  <c r="I83" i="2"/>
  <c r="M482" i="2"/>
  <c r="K482" i="2"/>
  <c r="M580" i="2"/>
  <c r="K580" i="2"/>
  <c r="M468" i="2"/>
  <c r="K468" i="2"/>
  <c r="M1010" i="2"/>
  <c r="K1010" i="2"/>
  <c r="I245" i="2"/>
  <c r="M702" i="2"/>
  <c r="K702" i="2"/>
  <c r="B702" i="2" s="1" a="1"/>
  <c r="B702" i="2" s="1"/>
  <c r="H702" i="2" s="1"/>
  <c r="M323" i="2"/>
  <c r="K323" i="2"/>
  <c r="M330" i="2"/>
  <c r="K330" i="2"/>
  <c r="B330" i="2" s="1" a="1"/>
  <c r="B330" i="2" s="1"/>
  <c r="H330" i="2" s="1"/>
  <c r="M929" i="2"/>
  <c r="K929" i="2"/>
  <c r="B929" i="2" s="1" a="1"/>
  <c r="B929" i="2" s="1"/>
  <c r="H929" i="2" s="1"/>
  <c r="M1162" i="2"/>
  <c r="K1162" i="2"/>
  <c r="B1162" i="2" s="1" a="1"/>
  <c r="B1162" i="2" s="1"/>
  <c r="H1162" i="2" s="1"/>
  <c r="M853" i="2"/>
  <c r="K853" i="2"/>
  <c r="M739" i="2"/>
  <c r="K739" i="2"/>
  <c r="M307" i="2"/>
  <c r="K307" i="2"/>
  <c r="M745" i="2"/>
  <c r="K745" i="2"/>
  <c r="B745" i="2" s="1" a="1"/>
  <c r="B745" i="2" s="1"/>
  <c r="H745" i="2" s="1"/>
  <c r="M896" i="2"/>
  <c r="K896" i="2"/>
  <c r="B896" i="2" s="1" a="1"/>
  <c r="B896" i="2" s="1"/>
  <c r="H896" i="2" s="1"/>
  <c r="M92" i="2"/>
  <c r="K92" i="2"/>
  <c r="M719" i="2"/>
  <c r="K719" i="2"/>
  <c r="B719" i="2" s="1" a="1"/>
  <c r="B719" i="2" s="1"/>
  <c r="H719" i="2" s="1"/>
  <c r="M62" i="2"/>
  <c r="K62" i="2"/>
  <c r="B62" i="2" s="1" a="1"/>
  <c r="B62" i="2" s="1"/>
  <c r="H62" i="2" s="1"/>
  <c r="M389" i="2"/>
  <c r="K389" i="2"/>
  <c r="B389" i="2" s="1" a="1"/>
  <c r="B389" i="2" s="1"/>
  <c r="H389" i="2" s="1"/>
  <c r="M807" i="2"/>
  <c r="K807" i="2"/>
  <c r="M838" i="2"/>
  <c r="K838" i="2"/>
  <c r="B838" i="2" s="1" a="1"/>
  <c r="B838" i="2" s="1"/>
  <c r="H838" i="2" s="1"/>
  <c r="M120" i="2"/>
  <c r="K120" i="2"/>
  <c r="B120" i="2" s="1" a="1"/>
  <c r="B120" i="2" s="1"/>
  <c r="H120" i="2" s="1"/>
  <c r="I1158" i="2"/>
  <c r="I989" i="2"/>
  <c r="M1137" i="2"/>
  <c r="K1137" i="2"/>
  <c r="M126" i="2"/>
  <c r="K126" i="2"/>
  <c r="M1072" i="2"/>
  <c r="K1072" i="2"/>
  <c r="B1072" i="2" s="1" a="1"/>
  <c r="B1072" i="2" s="1"/>
  <c r="H1072" i="2" s="1"/>
  <c r="M457" i="2"/>
  <c r="K457" i="2"/>
  <c r="M893" i="2"/>
  <c r="K893" i="2"/>
  <c r="M1126" i="2"/>
  <c r="K1126" i="2"/>
  <c r="M273" i="2"/>
  <c r="K273" i="2"/>
  <c r="B273" i="2" s="1" a="1"/>
  <c r="B273" i="2" s="1"/>
  <c r="H273" i="2" s="1"/>
  <c r="M318" i="2"/>
  <c r="K318" i="2"/>
  <c r="B318" i="2" s="1" a="1"/>
  <c r="B318" i="2" s="1"/>
  <c r="H318" i="2" s="1"/>
  <c r="M368" i="2"/>
  <c r="K368" i="2"/>
  <c r="M502" i="2"/>
  <c r="K502" i="2"/>
  <c r="B502" i="2" s="1" a="1"/>
  <c r="B502" i="2" s="1"/>
  <c r="H502" i="2" s="1"/>
  <c r="M594" i="2"/>
  <c r="K594" i="2"/>
  <c r="M611" i="2"/>
  <c r="K611" i="2"/>
  <c r="B611" i="2" s="1" a="1"/>
  <c r="B611" i="2" s="1"/>
  <c r="H611" i="2" s="1"/>
  <c r="M648" i="2"/>
  <c r="K648" i="2"/>
  <c r="M892" i="2"/>
  <c r="K892" i="2"/>
  <c r="M59" i="2"/>
  <c r="K59" i="2"/>
  <c r="H17" i="9"/>
  <c r="H16" i="9"/>
  <c r="H15" i="9"/>
  <c r="H14" i="9"/>
  <c r="H18" i="9"/>
  <c r="M1114" i="2"/>
  <c r="K1114" i="2"/>
  <c r="B1114" i="2" s="1" a="1"/>
  <c r="B1114" i="2" s="1"/>
  <c r="H1114" i="2" s="1"/>
  <c r="M845" i="2"/>
  <c r="K845" i="2"/>
  <c r="M1076" i="2"/>
  <c r="K1076" i="2"/>
  <c r="B1076" i="2" s="1" a="1"/>
  <c r="B1076" i="2" s="1"/>
  <c r="H1076" i="2" s="1"/>
  <c r="M499" i="2"/>
  <c r="K499" i="2"/>
  <c r="B499" i="2" s="1" a="1"/>
  <c r="B499" i="2" s="1"/>
  <c r="H499" i="2" s="1"/>
  <c r="I499" i="2" s="1"/>
  <c r="M102" i="2"/>
  <c r="K102" i="2"/>
  <c r="B102" i="2" s="1" a="1"/>
  <c r="B102" i="2" s="1"/>
  <c r="H102" i="2" s="1"/>
  <c r="M768" i="2"/>
  <c r="K768" i="2"/>
  <c r="M177" i="2"/>
  <c r="K177" i="2"/>
  <c r="B177" i="2" s="1" a="1"/>
  <c r="B177" i="2" s="1"/>
  <c r="H177" i="2" s="1"/>
  <c r="M553" i="2"/>
  <c r="K553" i="2"/>
  <c r="B553" i="2" s="1" a="1"/>
  <c r="B553" i="2" s="1"/>
  <c r="H553" i="2" s="1"/>
  <c r="M1145" i="2"/>
  <c r="K1145" i="2"/>
  <c r="B1145" i="2" s="1" a="1"/>
  <c r="B1145" i="2" s="1"/>
  <c r="H1145" i="2" s="1"/>
  <c r="M1232" i="2"/>
  <c r="K1232" i="2"/>
  <c r="M992" i="2"/>
  <c r="K992" i="2"/>
  <c r="I325" i="2"/>
  <c r="I394" i="2"/>
  <c r="H13" i="9"/>
  <c r="B68" i="2" a="1"/>
  <c r="B68" i="2" s="1"/>
  <c r="H68" i="2" s="1"/>
  <c r="M336" i="2"/>
  <c r="K336" i="2"/>
  <c r="M498" i="2"/>
  <c r="K498" i="2"/>
  <c r="M828" i="2"/>
  <c r="K828" i="2"/>
  <c r="M887" i="2"/>
  <c r="K887" i="2"/>
  <c r="B887" i="2" s="1" a="1"/>
  <c r="B887" i="2" s="1"/>
  <c r="H887" i="2" s="1"/>
  <c r="M173" i="2"/>
  <c r="K173" i="2"/>
  <c r="I399" i="2"/>
  <c r="M259" i="2"/>
  <c r="K259" i="2"/>
  <c r="B259" i="2" s="1" a="1"/>
  <c r="B259" i="2" s="1"/>
  <c r="H259" i="2" s="1"/>
  <c r="M981" i="2"/>
  <c r="K981" i="2"/>
  <c r="M1031" i="2"/>
  <c r="K1031" i="2"/>
  <c r="B1031" i="2" s="1" a="1"/>
  <c r="B1031" i="2" s="1"/>
  <c r="H1031" i="2" s="1"/>
  <c r="M537" i="2"/>
  <c r="K537" i="2"/>
  <c r="B537" i="2" s="1" a="1"/>
  <c r="B537" i="2" s="1"/>
  <c r="H537" i="2" s="1"/>
  <c r="M752" i="2"/>
  <c r="K752" i="2"/>
  <c r="B752" i="2" s="1" a="1"/>
  <c r="B752" i="2" s="1"/>
  <c r="H752" i="2" s="1"/>
  <c r="I752" i="2" s="1"/>
  <c r="M475" i="2"/>
  <c r="K475" i="2"/>
  <c r="M1125" i="2"/>
  <c r="K1125" i="2"/>
  <c r="B1125" i="2" s="1" a="1"/>
  <c r="B1125" i="2" s="1"/>
  <c r="H1125" i="2" s="1"/>
  <c r="M556" i="2"/>
  <c r="K556" i="2"/>
  <c r="B556" i="2" s="1" a="1"/>
  <c r="B556" i="2" s="1"/>
  <c r="H556" i="2" s="1"/>
  <c r="I1035" i="2" s="1"/>
  <c r="M538" i="2"/>
  <c r="K538" i="2"/>
  <c r="B538" i="2" s="1" a="1"/>
  <c r="B538" i="2" s="1"/>
  <c r="H538" i="2" s="1"/>
  <c r="M917" i="2"/>
  <c r="K917" i="2"/>
  <c r="M1168" i="2"/>
  <c r="K1168" i="2"/>
  <c r="B1168" i="2" s="1" a="1"/>
  <c r="B1168" i="2" s="1"/>
  <c r="H1168" i="2" s="1"/>
  <c r="M45" i="2"/>
  <c r="K45" i="2"/>
  <c r="B45" i="2" s="1" a="1"/>
  <c r="B45" i="2" s="1"/>
  <c r="H45" i="2" s="1"/>
  <c r="M942" i="2"/>
  <c r="K942" i="2"/>
  <c r="B942" i="2" s="1" a="1"/>
  <c r="B942" i="2" s="1"/>
  <c r="H942" i="2" s="1"/>
  <c r="M345" i="2"/>
  <c r="K345" i="2"/>
  <c r="M947" i="2"/>
  <c r="K947" i="2"/>
  <c r="B947" i="2" s="1" a="1"/>
  <c r="B947" i="2" s="1"/>
  <c r="H947" i="2" s="1"/>
  <c r="I823" i="2"/>
  <c r="I504" i="2"/>
  <c r="I53" i="2"/>
  <c r="M244" i="2"/>
  <c r="K244" i="2"/>
  <c r="I549" i="2"/>
  <c r="I472" i="2"/>
  <c r="I72" i="2"/>
  <c r="M366" i="2"/>
  <c r="K366" i="2"/>
  <c r="M1133" i="2"/>
  <c r="K1133" i="2"/>
  <c r="B1133" i="2" s="1" a="1"/>
  <c r="B1133" i="2" s="1"/>
  <c r="H1133" i="2" s="1"/>
  <c r="I1133" i="2" s="1"/>
  <c r="M447" i="2"/>
  <c r="K447" i="2"/>
  <c r="I509" i="2"/>
  <c r="I301" i="2"/>
  <c r="M810" i="2"/>
  <c r="K810" i="2"/>
  <c r="M76" i="2"/>
  <c r="K76" i="2"/>
  <c r="B76" i="2" s="1" a="1"/>
  <c r="B76" i="2" s="1"/>
  <c r="H76" i="2" s="1"/>
  <c r="M496" i="2"/>
  <c r="K496" i="2"/>
  <c r="M927" i="2"/>
  <c r="K927" i="2"/>
  <c r="M790" i="2"/>
  <c r="K790" i="2"/>
  <c r="M1052" i="2"/>
  <c r="K1052" i="2"/>
  <c r="M416" i="2"/>
  <c r="K416" i="2"/>
  <c r="B416" i="2" s="1" a="1"/>
  <c r="B416" i="2" s="1"/>
  <c r="H416" i="2" s="1"/>
  <c r="M191" i="2"/>
  <c r="K191" i="2"/>
  <c r="M294" i="2"/>
  <c r="K294" i="2"/>
  <c r="M729" i="2"/>
  <c r="K729" i="2"/>
  <c r="M170" i="2"/>
  <c r="K170" i="2"/>
  <c r="B170" i="2" s="1" a="1"/>
  <c r="B170" i="2" s="1"/>
  <c r="H170" i="2" s="1"/>
  <c r="I894" i="2" s="1"/>
  <c r="M127" i="2"/>
  <c r="K127" i="2"/>
  <c r="M1086" i="2"/>
  <c r="K1086" i="2"/>
  <c r="M1254" i="2"/>
  <c r="K1254" i="2"/>
  <c r="M1166" i="2"/>
  <c r="K1166" i="2"/>
  <c r="B1166" i="2" s="1" a="1"/>
  <c r="B1166" i="2" s="1"/>
  <c r="H1166" i="2" s="1"/>
  <c r="I1166" i="2" s="1"/>
  <c r="M861" i="2"/>
  <c r="K861" i="2"/>
  <c r="M701" i="2"/>
  <c r="K701" i="2"/>
  <c r="M116" i="2"/>
  <c r="K116" i="2"/>
  <c r="B116" i="2" s="1" a="1"/>
  <c r="B116" i="2" s="1"/>
  <c r="H116" i="2" s="1"/>
  <c r="M197" i="2"/>
  <c r="K197" i="2"/>
  <c r="B197" i="2" s="1" a="1"/>
  <c r="B197" i="2" s="1"/>
  <c r="H197" i="2" s="1"/>
  <c r="M744" i="2"/>
  <c r="K744" i="2"/>
  <c r="M800" i="2"/>
  <c r="K800" i="2"/>
  <c r="I474" i="2"/>
  <c r="I352" i="2"/>
  <c r="M977" i="2"/>
  <c r="K977" i="2"/>
  <c r="B977" i="2" s="1" a="1"/>
  <c r="B977" i="2" s="1"/>
  <c r="H977" i="2" s="1"/>
  <c r="M311" i="2"/>
  <c r="K311" i="2"/>
  <c r="M901" i="2"/>
  <c r="K901" i="2"/>
  <c r="M1142" i="2"/>
  <c r="K1142" i="2"/>
  <c r="B1142" i="2" s="1" a="1"/>
  <c r="B1142" i="2" s="1"/>
  <c r="H1142" i="2" s="1"/>
  <c r="M512" i="2"/>
  <c r="K512" i="2"/>
  <c r="B512" i="2" s="1" a="1"/>
  <c r="B512" i="2" s="1"/>
  <c r="H512" i="2" s="1"/>
  <c r="M215" i="2"/>
  <c r="K215" i="2"/>
  <c r="M1094" i="2"/>
  <c r="K1094" i="2"/>
  <c r="M1074" i="2"/>
  <c r="K1074" i="2"/>
  <c r="B1074" i="2" s="1" a="1"/>
  <c r="B1074" i="2" s="1"/>
  <c r="H1074" i="2" s="1"/>
  <c r="M1186" i="2"/>
  <c r="K1186" i="2"/>
  <c r="B1186" i="2" s="1" a="1"/>
  <c r="B1186" i="2" s="1"/>
  <c r="H1186" i="2" s="1"/>
  <c r="M1112" i="2"/>
  <c r="K1112" i="2"/>
  <c r="M106" i="2"/>
  <c r="K106" i="2"/>
  <c r="M837" i="2"/>
  <c r="K837" i="2"/>
  <c r="I1154" i="2"/>
  <c r="I1089" i="2"/>
  <c r="I675" i="2"/>
  <c r="M189" i="2"/>
  <c r="K189" i="2"/>
  <c r="B189" i="2" s="1" a="1"/>
  <c r="B189" i="2" s="1"/>
  <c r="H189" i="2" s="1"/>
  <c r="M949" i="2"/>
  <c r="K949" i="2"/>
  <c r="B949" i="2" s="1" a="1"/>
  <c r="B949" i="2" s="1"/>
  <c r="H949" i="2" s="1"/>
  <c r="M404" i="2"/>
  <c r="K404" i="2"/>
  <c r="I217" i="2"/>
  <c r="M1170" i="2"/>
  <c r="K1170" i="2"/>
  <c r="M973" i="2"/>
  <c r="K973" i="2"/>
  <c r="M442" i="2"/>
  <c r="K442" i="2"/>
  <c r="M978" i="2"/>
  <c r="K978" i="2"/>
  <c r="B978" i="2" s="1" a="1"/>
  <c r="B978" i="2" s="1"/>
  <c r="H978" i="2" s="1"/>
  <c r="M455" i="2"/>
  <c r="K455" i="2"/>
  <c r="M975" i="2"/>
  <c r="K975" i="2"/>
  <c r="M302" i="2"/>
  <c r="K302" i="2"/>
  <c r="M434" i="2"/>
  <c r="K434" i="2"/>
  <c r="B434" i="2" s="1" a="1"/>
  <c r="B434" i="2" s="1"/>
  <c r="H434" i="2" s="1"/>
  <c r="I623" i="2"/>
  <c r="I143" i="2"/>
  <c r="M725" i="2"/>
  <c r="K725" i="2"/>
  <c r="B725" i="2" s="1" a="1"/>
  <c r="B725" i="2" s="1"/>
  <c r="H725" i="2" s="1"/>
  <c r="M754" i="2"/>
  <c r="K754" i="2"/>
  <c r="B754" i="2" s="1" a="1"/>
  <c r="B754" i="2" s="1"/>
  <c r="H754" i="2" s="1"/>
  <c r="I610" i="2" s="1"/>
  <c r="M104" i="2"/>
  <c r="K104" i="2"/>
  <c r="B104" i="2" s="1" a="1"/>
  <c r="B104" i="2" s="1"/>
  <c r="H104" i="2" s="1"/>
  <c r="M776" i="2"/>
  <c r="K776" i="2"/>
  <c r="M1046" i="2"/>
  <c r="K1046" i="2"/>
  <c r="B1046" i="2" s="1" a="1"/>
  <c r="B1046" i="2" s="1"/>
  <c r="H1046" i="2" s="1"/>
  <c r="I1046" i="2" s="1"/>
  <c r="M218" i="2"/>
  <c r="K218" i="2"/>
  <c r="B218" i="2" s="1" a="1"/>
  <c r="B218" i="2" s="1"/>
  <c r="H218" i="2" s="1"/>
  <c r="M1014" i="2"/>
  <c r="K1014" i="2"/>
  <c r="B1014" i="2" s="1" a="1"/>
  <c r="B1014" i="2" s="1"/>
  <c r="H1014" i="2" s="1"/>
  <c r="I597" i="2" s="1"/>
  <c r="M195" i="2"/>
  <c r="K195" i="2"/>
  <c r="M223" i="2"/>
  <c r="K223" i="2"/>
  <c r="B223" i="2" s="1" a="1"/>
  <c r="B223" i="2" s="1"/>
  <c r="H223" i="2" s="1"/>
  <c r="M797" i="2"/>
  <c r="K797" i="2"/>
  <c r="B797" i="2" s="1" a="1"/>
  <c r="B797" i="2" s="1"/>
  <c r="H797" i="2" s="1"/>
  <c r="I797" i="2" s="1"/>
  <c r="M326" i="2"/>
  <c r="K326" i="2"/>
  <c r="B326" i="2" s="1" a="1"/>
  <c r="B326" i="2" s="1"/>
  <c r="H326" i="2" s="1"/>
  <c r="M685" i="2"/>
  <c r="K685" i="2"/>
  <c r="M497" i="2"/>
  <c r="K497" i="2"/>
  <c r="B497" i="2" s="1" a="1"/>
  <c r="B497" i="2" s="1"/>
  <c r="H497" i="2" s="1"/>
  <c r="I1231" i="2"/>
  <c r="M564" i="2"/>
  <c r="K564" i="2"/>
  <c r="B564" i="2" s="1" a="1"/>
  <c r="B564" i="2" s="1"/>
  <c r="H564" i="2" s="1"/>
  <c r="M109" i="2"/>
  <c r="K109" i="2"/>
  <c r="M1050" i="2"/>
  <c r="K1050" i="2"/>
  <c r="B1050" i="2" s="1" a="1"/>
  <c r="B1050" i="2" s="1"/>
  <c r="H1050" i="2" s="1"/>
  <c r="M54" i="2"/>
  <c r="K54" i="2"/>
  <c r="I1036" i="2"/>
  <c r="I605" i="2"/>
  <c r="M1161" i="2"/>
  <c r="K1161" i="2"/>
  <c r="M881" i="2"/>
  <c r="K881" i="2"/>
  <c r="B881" i="2" s="1" a="1"/>
  <c r="B881" i="2" s="1"/>
  <c r="H881" i="2" s="1"/>
  <c r="M1132" i="2"/>
  <c r="K1132" i="2"/>
  <c r="B1132" i="2" s="1" a="1"/>
  <c r="B1132" i="2" s="1"/>
  <c r="H1132" i="2" s="1"/>
  <c r="M1146" i="2"/>
  <c r="K1146" i="2"/>
  <c r="M558" i="2"/>
  <c r="K558" i="2"/>
  <c r="M23" i="2"/>
  <c r="K23" i="2"/>
  <c r="G221" i="1" s="1"/>
  <c r="M665" i="2"/>
  <c r="K665" i="2"/>
  <c r="B665" i="2" s="1" a="1"/>
  <c r="B665" i="2" s="1"/>
  <c r="H665" i="2" s="1"/>
  <c r="I681" i="2" s="1"/>
  <c r="M515" i="2"/>
  <c r="K515" i="2"/>
  <c r="I507" i="2"/>
  <c r="I433" i="2"/>
  <c r="I420" i="2"/>
  <c r="M193" i="2"/>
  <c r="K193" i="2"/>
  <c r="B193" i="2" s="1" a="1"/>
  <c r="B193" i="2" s="1"/>
  <c r="H193" i="2" s="1"/>
  <c r="M1226" i="2"/>
  <c r="K1226" i="2"/>
  <c r="M967" i="2"/>
  <c r="K967" i="2"/>
  <c r="M1165" i="2"/>
  <c r="K1165" i="2"/>
  <c r="M1172" i="2"/>
  <c r="K1172" i="2"/>
  <c r="B1172" i="2" s="1" a="1"/>
  <c r="B1172" i="2" s="1"/>
  <c r="H1172" i="2" s="1"/>
  <c r="I1172" i="2" s="1"/>
  <c r="M84" i="2"/>
  <c r="K84" i="2"/>
  <c r="M860" i="2"/>
  <c r="K860" i="2"/>
  <c r="M557" i="2"/>
  <c r="K557" i="2"/>
  <c r="M272" i="2"/>
  <c r="K272" i="2"/>
  <c r="B272" i="2" s="1" a="1"/>
  <c r="B272" i="2" s="1"/>
  <c r="H272" i="2" s="1"/>
  <c r="M1147" i="2"/>
  <c r="K1147" i="2"/>
  <c r="M749" i="2"/>
  <c r="K749" i="2"/>
  <c r="M395" i="2"/>
  <c r="K395" i="2"/>
  <c r="M139" i="2"/>
  <c r="K139" i="2"/>
  <c r="B139" i="2" s="1" a="1"/>
  <c r="B139" i="2" s="1"/>
  <c r="H139" i="2" s="1"/>
  <c r="M946" i="2"/>
  <c r="K946" i="2"/>
  <c r="M988" i="2"/>
  <c r="K988" i="2"/>
  <c r="M418" i="2"/>
  <c r="K418" i="2"/>
  <c r="M562" i="2"/>
  <c r="K562" i="2"/>
  <c r="B562" i="2" s="1" a="1"/>
  <c r="B562" i="2" s="1"/>
  <c r="H562" i="2" s="1"/>
  <c r="I934" i="2"/>
  <c r="M414" i="2"/>
  <c r="K414" i="2"/>
  <c r="B414" i="2" s="1" a="1"/>
  <c r="B414" i="2" s="1"/>
  <c r="H414" i="2" s="1"/>
  <c r="M319" i="2"/>
  <c r="K319" i="2"/>
  <c r="B319" i="2" s="1" a="1"/>
  <c r="B319" i="2" s="1"/>
  <c r="H319" i="2" s="1"/>
  <c r="M1120" i="2"/>
  <c r="K1120" i="2"/>
  <c r="B1120" i="2" s="1" a="1"/>
  <c r="B1120" i="2" s="1"/>
  <c r="H1120" i="2" s="1"/>
  <c r="M548" i="2"/>
  <c r="K548" i="2"/>
  <c r="B548" i="2" s="1" a="1"/>
  <c r="B548" i="2" s="1"/>
  <c r="H548" i="2" s="1"/>
  <c r="I224" i="2" s="1"/>
  <c r="M147" i="2"/>
  <c r="H29" i="9" s="1" a="1"/>
  <c r="K147" i="2"/>
  <c r="M541" i="2"/>
  <c r="K541" i="2"/>
  <c r="B541" i="2" s="1" a="1"/>
  <c r="B541" i="2" s="1"/>
  <c r="H541" i="2" s="1"/>
  <c r="M1079" i="2"/>
  <c r="K1079" i="2"/>
  <c r="M39" i="2"/>
  <c r="K39" i="2"/>
  <c r="I448" i="2"/>
  <c r="I422" i="2"/>
  <c r="M583" i="2"/>
  <c r="K583" i="2"/>
  <c r="M737" i="2"/>
  <c r="K737" i="2"/>
  <c r="M1235" i="2"/>
  <c r="K1235" i="2"/>
  <c r="M804" i="2"/>
  <c r="K804" i="2"/>
  <c r="B804" i="2" s="1" a="1"/>
  <c r="B804" i="2" s="1"/>
  <c r="H804" i="2" s="1"/>
  <c r="M913" i="2"/>
  <c r="K913" i="2"/>
  <c r="I1252" i="2"/>
  <c r="I1209" i="2"/>
  <c r="M571" i="2"/>
  <c r="K571" i="2"/>
  <c r="M387" i="2"/>
  <c r="K387" i="2"/>
  <c r="B387" i="2" s="1" a="1"/>
  <c r="B387" i="2" s="1"/>
  <c r="H387" i="2" s="1"/>
  <c r="M817" i="2"/>
  <c r="K817" i="2"/>
  <c r="M738" i="2"/>
  <c r="K738" i="2"/>
  <c r="M1182" i="2"/>
  <c r="K1182" i="2"/>
  <c r="M1106" i="2"/>
  <c r="K1106" i="2"/>
  <c r="B1106" i="2" s="1" a="1"/>
  <c r="B1106" i="2" s="1"/>
  <c r="H1106" i="2" s="1"/>
  <c r="M1113" i="2"/>
  <c r="K1113" i="2"/>
  <c r="M1272" i="2"/>
  <c r="K1272" i="2"/>
  <c r="M568" i="2"/>
  <c r="K568" i="2"/>
  <c r="M937" i="2"/>
  <c r="K937" i="2"/>
  <c r="B937" i="2" s="1" a="1"/>
  <c r="B937" i="2" s="1"/>
  <c r="H937" i="2" s="1"/>
  <c r="I937" i="2" s="1"/>
  <c r="M156" i="2"/>
  <c r="K156" i="2"/>
  <c r="M1253" i="2"/>
  <c r="K1253" i="2"/>
  <c r="M867" i="2"/>
  <c r="K867" i="2"/>
  <c r="M834" i="2"/>
  <c r="K834" i="2"/>
  <c r="I715" i="2"/>
  <c r="I505" i="2"/>
  <c r="M577" i="2"/>
  <c r="K577" i="2"/>
  <c r="M298" i="2"/>
  <c r="K298" i="2"/>
  <c r="M816" i="2"/>
  <c r="K816" i="2"/>
  <c r="M679" i="2"/>
  <c r="K679" i="2"/>
  <c r="I703" i="2"/>
  <c r="I640" i="2"/>
  <c r="I582" i="2"/>
  <c r="M303" i="2"/>
  <c r="K303" i="2"/>
  <c r="M859" i="2"/>
  <c r="K859" i="2"/>
  <c r="B859" i="2" s="1" a="1"/>
  <c r="B859" i="2" s="1"/>
  <c r="H859" i="2" s="1"/>
  <c r="M830" i="2"/>
  <c r="K830" i="2"/>
  <c r="B830" i="2" s="1" a="1"/>
  <c r="B830" i="2" s="1"/>
  <c r="H830" i="2" s="1"/>
  <c r="I830" i="2" s="1"/>
  <c r="M201" i="2"/>
  <c r="K201" i="2"/>
  <c r="B201" i="2" s="1" a="1"/>
  <c r="B201" i="2" s="1"/>
  <c r="H201" i="2" s="1"/>
  <c r="M1193" i="2"/>
  <c r="K1193" i="2"/>
  <c r="M1271" i="2"/>
  <c r="K1271" i="2"/>
  <c r="B1271" i="2" s="1" a="1"/>
  <c r="B1271" i="2" s="1"/>
  <c r="H1271" i="2" s="1"/>
  <c r="M983" i="2"/>
  <c r="K983" i="2"/>
  <c r="B983" i="2" s="1" a="1"/>
  <c r="B983" i="2" s="1"/>
  <c r="H983" i="2" s="1"/>
  <c r="M163" i="2"/>
  <c r="K163" i="2"/>
  <c r="B163" i="2" s="1" a="1"/>
  <c r="B163" i="2" s="1"/>
  <c r="H163" i="2" s="1"/>
  <c r="M128" i="2"/>
  <c r="K128" i="2"/>
  <c r="M794" i="2"/>
  <c r="K794" i="2"/>
  <c r="B794" i="2" s="1" a="1"/>
  <c r="B794" i="2" s="1"/>
  <c r="H794" i="2" s="1"/>
  <c r="I772" i="2"/>
  <c r="I795" i="2"/>
  <c r="I753" i="2"/>
  <c r="M359" i="2"/>
  <c r="K359" i="2"/>
  <c r="M63" i="2"/>
  <c r="K63" i="2"/>
  <c r="B63" i="2" s="1" a="1"/>
  <c r="B63" i="2" s="1"/>
  <c r="H63" i="2" s="1"/>
  <c r="M1060" i="2"/>
  <c r="K1060" i="2"/>
  <c r="M621" i="2"/>
  <c r="K621" i="2"/>
  <c r="M721" i="2"/>
  <c r="K721" i="2"/>
  <c r="M437" i="2"/>
  <c r="K437" i="2"/>
  <c r="B437" i="2" s="1" a="1"/>
  <c r="B437" i="2" s="1"/>
  <c r="H437" i="2" s="1"/>
  <c r="M931" i="2"/>
  <c r="K931" i="2"/>
  <c r="M167" i="2"/>
  <c r="K167" i="2"/>
  <c r="M619" i="2"/>
  <c r="K619" i="2"/>
  <c r="M202" i="2"/>
  <c r="K202" i="2"/>
  <c r="B202" i="2" s="1" a="1"/>
  <c r="B202" i="2" s="1"/>
  <c r="H202" i="2" s="1"/>
  <c r="M407" i="2"/>
  <c r="K407" i="2"/>
  <c r="B407" i="2" s="1" a="1"/>
  <c r="B407" i="2" s="1"/>
  <c r="H407" i="2" s="1"/>
  <c r="M479" i="2"/>
  <c r="K479" i="2"/>
  <c r="B479" i="2" s="1" a="1"/>
  <c r="B479" i="2" s="1"/>
  <c r="H479" i="2" s="1"/>
  <c r="M982" i="2"/>
  <c r="K982" i="2"/>
  <c r="M43" i="2"/>
  <c r="K43" i="2"/>
  <c r="B43" i="2" s="1" a="1"/>
  <c r="B43" i="2" s="1"/>
  <c r="H43" i="2" s="1"/>
  <c r="M454" i="2"/>
  <c r="K454" i="2"/>
  <c r="B454" i="2" s="1" a="1"/>
  <c r="B454" i="2" s="1"/>
  <c r="H454" i="2" s="1"/>
  <c r="M466" i="2"/>
  <c r="K466" i="2"/>
  <c r="B466" i="2" s="1" a="1"/>
  <c r="B466" i="2" s="1"/>
  <c r="H466" i="2" s="1"/>
  <c r="M1107" i="2"/>
  <c r="K1107" i="2"/>
  <c r="M1077" i="2"/>
  <c r="K1077" i="2"/>
  <c r="B1077" i="2" s="1" a="1"/>
  <c r="B1077" i="2" s="1"/>
  <c r="H1077" i="2" s="1"/>
  <c r="I747" i="2"/>
  <c r="I710" i="2"/>
  <c r="M158" i="2"/>
  <c r="K158" i="2"/>
  <c r="B158" i="2" s="1" a="1"/>
  <c r="B158" i="2" s="1"/>
  <c r="H158" i="2" s="1"/>
  <c r="M1148" i="2"/>
  <c r="K1148" i="2"/>
  <c r="B1148" i="2" s="1" a="1"/>
  <c r="B1148" i="2" s="1"/>
  <c r="H1148" i="2" s="1"/>
  <c r="M897" i="2"/>
  <c r="K897" i="2"/>
  <c r="B897" i="2" s="1" a="1"/>
  <c r="B897" i="2" s="1"/>
  <c r="H897" i="2" s="1"/>
  <c r="M58" i="2"/>
  <c r="K58" i="2"/>
  <c r="B58" i="2" s="1" a="1"/>
  <c r="B58" i="2" s="1"/>
  <c r="H58" i="2" s="1"/>
  <c r="M285" i="2"/>
  <c r="K285" i="2"/>
  <c r="M144" i="2"/>
  <c r="K144" i="2"/>
  <c r="B144" i="2" s="1" a="1"/>
  <c r="B144" i="2" s="1"/>
  <c r="H144" i="2" s="1"/>
  <c r="M916" i="2"/>
  <c r="K916" i="2"/>
  <c r="B916" i="2" s="1" a="1"/>
  <c r="B916" i="2" s="1"/>
  <c r="H916" i="2" s="1"/>
  <c r="M536" i="2"/>
  <c r="K536" i="2"/>
  <c r="B536" i="2" s="1" a="1"/>
  <c r="B536" i="2" s="1"/>
  <c r="H536" i="2" s="1"/>
  <c r="M382" i="2"/>
  <c r="K382" i="2"/>
  <c r="M1110" i="2"/>
  <c r="K1110" i="2"/>
  <c r="B1110" i="2" s="1" a="1"/>
  <c r="B1110" i="2" s="1"/>
  <c r="H1110" i="2" s="1"/>
  <c r="I734" i="2" s="1"/>
  <c r="AC32" i="1"/>
  <c r="M899" i="2"/>
  <c r="K899" i="2"/>
  <c r="M445" i="2"/>
  <c r="K445" i="2"/>
  <c r="B445" i="2" s="1" a="1"/>
  <c r="B445" i="2" s="1"/>
  <c r="H445" i="2" s="1"/>
  <c r="M1229" i="2"/>
  <c r="K1229" i="2"/>
  <c r="B1229" i="2" s="1" a="1"/>
  <c r="B1229" i="2" s="1"/>
  <c r="H1229" i="2" s="1"/>
  <c r="I727" i="2"/>
  <c r="I322" i="2"/>
  <c r="I225" i="2"/>
  <c r="M369" i="2"/>
  <c r="K369" i="2"/>
  <c r="M922" i="2"/>
  <c r="K922" i="2"/>
  <c r="B922" i="2" s="1" a="1"/>
  <c r="B922" i="2" s="1"/>
  <c r="H922" i="2" s="1"/>
  <c r="I40" i="2" s="1"/>
  <c r="M1233" i="2"/>
  <c r="K1233" i="2"/>
  <c r="M220" i="2"/>
  <c r="K220" i="2"/>
  <c r="B220" i="2" s="1" a="1"/>
  <c r="B220" i="2" s="1"/>
  <c r="H220" i="2" s="1"/>
  <c r="M32" i="2"/>
  <c r="K32" i="2"/>
  <c r="M1128" i="2"/>
  <c r="K1128" i="2"/>
  <c r="M385" i="2"/>
  <c r="K385" i="2"/>
  <c r="M705" i="2"/>
  <c r="K705" i="2"/>
  <c r="B705" i="2" s="1" a="1"/>
  <c r="B705" i="2" s="1"/>
  <c r="H705" i="2" s="1"/>
  <c r="M98" i="2"/>
  <c r="K98" i="2"/>
  <c r="I1129" i="2"/>
  <c r="I334" i="2"/>
  <c r="M1210" i="2"/>
  <c r="K1210" i="2"/>
  <c r="B1210" i="2" s="1" a="1"/>
  <c r="B1210" i="2" s="1"/>
  <c r="H1210" i="2" s="1"/>
  <c r="I1210" i="2" s="1"/>
  <c r="M661" i="2"/>
  <c r="K661" i="2"/>
  <c r="M603" i="2"/>
  <c r="K603" i="2"/>
  <c r="M1230" i="2"/>
  <c r="K1230" i="2"/>
  <c r="M599" i="2"/>
  <c r="K599" i="2"/>
  <c r="B599" i="2" s="1" a="1"/>
  <c r="B599" i="2" s="1"/>
  <c r="H599" i="2" s="1"/>
  <c r="M181" i="2"/>
  <c r="K181" i="2"/>
  <c r="M248" i="2"/>
  <c r="K248" i="2"/>
  <c r="I17" i="2"/>
  <c r="M604" i="2"/>
  <c r="K604" i="2"/>
  <c r="B604" i="2" s="1" a="1"/>
  <c r="B604" i="2" s="1"/>
  <c r="H604" i="2" s="1"/>
  <c r="M1192" i="2"/>
  <c r="K1192" i="2"/>
  <c r="M1211" i="2"/>
  <c r="K1211" i="2"/>
  <c r="M653" i="2"/>
  <c r="K653" i="2"/>
  <c r="M96" i="2"/>
  <c r="K96" i="2"/>
  <c r="B96" i="2" s="1" a="1"/>
  <c r="B96" i="2" s="1"/>
  <c r="H96" i="2" s="1"/>
  <c r="M908" i="2"/>
  <c r="K908" i="2"/>
  <c r="M1169" i="2"/>
  <c r="K1169" i="2"/>
  <c r="M812" i="2"/>
  <c r="K812" i="2"/>
  <c r="M1196" i="2"/>
  <c r="K1196" i="2"/>
  <c r="B1196" i="2" s="1" a="1"/>
  <c r="B1196" i="2" s="1"/>
  <c r="H1196" i="2" s="1"/>
  <c r="M689" i="2"/>
  <c r="K689" i="2"/>
  <c r="M1012" i="2"/>
  <c r="K1012" i="2"/>
  <c r="M281" i="2"/>
  <c r="K281" i="2"/>
  <c r="M1266" i="2"/>
  <c r="K1266" i="2"/>
  <c r="B1266" i="2" s="1" a="1"/>
  <c r="B1266" i="2" s="1"/>
  <c r="H1266" i="2" s="1"/>
  <c r="M514" i="2"/>
  <c r="K514" i="2"/>
  <c r="M480" i="2"/>
  <c r="K480" i="2"/>
  <c r="M827" i="2"/>
  <c r="K827" i="2"/>
  <c r="M750" i="2"/>
  <c r="K750" i="2"/>
  <c r="B750" i="2" s="1" a="1"/>
  <c r="B750" i="2" s="1"/>
  <c r="H750" i="2" s="1"/>
  <c r="M124" i="2"/>
  <c r="K124" i="2"/>
  <c r="M251" i="2"/>
  <c r="K251" i="2"/>
  <c r="M321" i="2"/>
  <c r="K321" i="2"/>
  <c r="M35" i="2"/>
  <c r="K35" i="2"/>
  <c r="B35" i="2" s="1" a="1"/>
  <c r="B35" i="2" s="1"/>
  <c r="H35" i="2" s="1"/>
  <c r="M656" i="2"/>
  <c r="K656" i="2"/>
  <c r="M579" i="2"/>
  <c r="K579" i="2"/>
  <c r="M1051" i="2"/>
  <c r="K1051" i="2"/>
  <c r="M48" i="2"/>
  <c r="K48" i="2"/>
  <c r="B48" i="2" s="1" a="1"/>
  <c r="B48" i="2" s="1"/>
  <c r="H48" i="2" s="1"/>
  <c r="M569" i="2"/>
  <c r="K569" i="2"/>
  <c r="M213" i="2"/>
  <c r="K213" i="2"/>
  <c r="B213" i="2" s="1" a="1"/>
  <c r="B213" i="2" s="1"/>
  <c r="H213" i="2" s="1"/>
  <c r="I213" i="2" s="1"/>
  <c r="I169" i="2"/>
  <c r="I129" i="2"/>
  <c r="I95" i="2"/>
  <c r="M1156" i="2"/>
  <c r="K1156" i="2"/>
  <c r="B1156" i="2" s="1" a="1"/>
  <c r="B1156" i="2" s="1"/>
  <c r="H1156" i="2" s="1"/>
  <c r="M188" i="2"/>
  <c r="H49" i="9" s="1" a="1"/>
  <c r="K188" i="2"/>
  <c r="M1130" i="2"/>
  <c r="K1130" i="2"/>
  <c r="M289" i="2"/>
  <c r="K289" i="2"/>
  <c r="B289" i="2" s="1" a="1"/>
  <c r="B289" i="2" s="1"/>
  <c r="H289" i="2" s="1"/>
  <c r="M347" i="2"/>
  <c r="K347" i="2"/>
  <c r="M429" i="2"/>
  <c r="K429" i="2"/>
  <c r="M485" i="2"/>
  <c r="K485" i="2"/>
  <c r="M316" i="2"/>
  <c r="K316" i="2"/>
  <c r="B316" i="2" s="1" a="1"/>
  <c r="B316" i="2" s="1"/>
  <c r="H316" i="2" s="1"/>
  <c r="M90" i="2"/>
  <c r="K90" i="2"/>
  <c r="I517" i="2"/>
  <c r="I134" i="2"/>
  <c r="M82" i="2"/>
  <c r="K82" i="2"/>
  <c r="M310" i="2"/>
  <c r="K310" i="2"/>
  <c r="M895" i="2"/>
  <c r="K895" i="2"/>
  <c r="M256" i="2"/>
  <c r="K256" i="2"/>
  <c r="B256" i="2" s="1" a="1"/>
  <c r="B256" i="2" s="1"/>
  <c r="H256" i="2" s="1"/>
  <c r="M1109" i="2"/>
  <c r="K1109" i="2"/>
  <c r="M287" i="2"/>
  <c r="K287" i="2"/>
  <c r="M1085" i="2"/>
  <c r="K1085" i="2"/>
  <c r="M555" i="2"/>
  <c r="K555" i="2"/>
  <c r="M1104" i="2"/>
  <c r="K1104" i="2"/>
  <c r="M168" i="2"/>
  <c r="K168" i="2"/>
  <c r="M1117" i="2"/>
  <c r="K1117" i="2"/>
  <c r="B1117" i="2" s="1" a="1"/>
  <c r="B1117" i="2" s="1"/>
  <c r="H1117" i="2" s="1"/>
  <c r="I265" i="2"/>
  <c r="I226" i="2"/>
  <c r="M1064" i="2"/>
  <c r="K1064" i="2"/>
  <c r="M117" i="2"/>
  <c r="K117" i="2"/>
  <c r="B117" i="2" s="1" a="1"/>
  <c r="B117" i="2" s="1"/>
  <c r="H117" i="2" s="1"/>
  <c r="M1124" i="2"/>
  <c r="K1124" i="2"/>
  <c r="B1124" i="2" s="1" a="1"/>
  <c r="B1124" i="2" s="1"/>
  <c r="H1124" i="2" s="1"/>
  <c r="M1256" i="2"/>
  <c r="K1256" i="2"/>
  <c r="B1256" i="2" s="1" a="1"/>
  <c r="B1256" i="2" s="1"/>
  <c r="H1256" i="2" s="1"/>
  <c r="M1015" i="2"/>
  <c r="K1015" i="2"/>
  <c r="M535" i="2"/>
  <c r="K535" i="2"/>
  <c r="B535" i="2" s="1" a="1"/>
  <c r="B535" i="2" s="1"/>
  <c r="H535" i="2" s="1"/>
  <c r="M1038" i="2"/>
  <c r="K1038" i="2"/>
  <c r="M56" i="2"/>
  <c r="K56" i="2"/>
  <c r="B56" i="2" s="1" a="1"/>
  <c r="B56" i="2" s="1"/>
  <c r="H56" i="2" s="1"/>
  <c r="M933" i="2"/>
  <c r="K933" i="2"/>
  <c r="B933" i="2" s="1" a="1"/>
  <c r="B933" i="2" s="1"/>
  <c r="H933" i="2" s="1"/>
  <c r="I933" i="2" s="1"/>
  <c r="M1033" i="2"/>
  <c r="K1033" i="2"/>
  <c r="I637" i="2"/>
  <c r="I419" i="2"/>
  <c r="M724" i="2"/>
  <c r="K724" i="2"/>
  <c r="M93" i="2"/>
  <c r="K93" i="2"/>
  <c r="B93" i="2" s="1" a="1"/>
  <c r="B93" i="2" s="1"/>
  <c r="H93" i="2" s="1"/>
  <c r="M607" i="2"/>
  <c r="K607" i="2"/>
  <c r="M1200" i="2"/>
  <c r="K1200" i="2"/>
  <c r="M533" i="2"/>
  <c r="K533" i="2"/>
  <c r="M1239" i="2"/>
  <c r="K1239" i="2"/>
  <c r="B1239" i="2" s="1" a="1"/>
  <c r="B1239" i="2" s="1"/>
  <c r="H1239" i="2" s="1"/>
  <c r="I1239" i="2" s="1"/>
  <c r="M1217" i="2"/>
  <c r="K1217" i="2"/>
  <c r="M274" i="2"/>
  <c r="K274" i="2"/>
  <c r="M337" i="2"/>
  <c r="K337" i="2"/>
  <c r="B337" i="2" s="1" a="1"/>
  <c r="B337" i="2" s="1"/>
  <c r="H337" i="2" s="1"/>
  <c r="M246" i="2"/>
  <c r="K246" i="2"/>
  <c r="B246" i="2" s="1" a="1"/>
  <c r="B246" i="2" s="1"/>
  <c r="H246" i="2" s="1"/>
  <c r="M379" i="2"/>
  <c r="K379" i="2"/>
  <c r="B379" i="2" s="1" a="1"/>
  <c r="B379" i="2" s="1"/>
  <c r="H379" i="2" s="1"/>
  <c r="M697" i="2"/>
  <c r="K697" i="2"/>
  <c r="B697" i="2" s="1" a="1"/>
  <c r="B697" i="2" s="1"/>
  <c r="H697" i="2" s="1"/>
  <c r="M1116" i="2"/>
  <c r="K1116" i="2"/>
  <c r="B1116" i="2" s="1" a="1"/>
  <c r="B1116" i="2" s="1"/>
  <c r="H1116" i="2" s="1"/>
  <c r="M915" i="2"/>
  <c r="K915" i="2"/>
  <c r="M207" i="2"/>
  <c r="K207" i="2"/>
  <c r="B207" i="2" s="1" a="1"/>
  <c r="B207" i="2" s="1"/>
  <c r="H207" i="2" s="1"/>
  <c r="M1008" i="2"/>
  <c r="K1008" i="2"/>
  <c r="B1008" i="2" s="1" a="1"/>
  <c r="B1008" i="2" s="1"/>
  <c r="H1008" i="2" s="1"/>
  <c r="M123" i="2"/>
  <c r="K123" i="2"/>
  <c r="B123" i="2" s="1" a="1"/>
  <c r="B123" i="2" s="1"/>
  <c r="H123" i="2" s="1"/>
  <c r="M488" i="2"/>
  <c r="K488" i="2"/>
  <c r="M1219" i="2"/>
  <c r="K1219" i="2"/>
  <c r="B1219" i="2" s="1" a="1"/>
  <c r="B1219" i="2" s="1"/>
  <c r="H1219" i="2" s="1"/>
  <c r="M1206" i="2"/>
  <c r="K1206" i="2"/>
  <c r="B1206" i="2" s="1" a="1"/>
  <c r="B1206" i="2" s="1"/>
  <c r="H1206" i="2" s="1"/>
  <c r="I1206" i="2" s="1"/>
  <c r="M408" i="2"/>
  <c r="K408" i="2"/>
  <c r="B408" i="2" s="1" a="1"/>
  <c r="B408" i="2" s="1"/>
  <c r="H408" i="2" s="1"/>
  <c r="M781" i="2"/>
  <c r="K781" i="2"/>
  <c r="M483" i="2"/>
  <c r="K483" i="2"/>
  <c r="B483" i="2" s="1" a="1"/>
  <c r="B483" i="2" s="1"/>
  <c r="H483" i="2" s="1"/>
  <c r="I1142" i="2"/>
  <c r="I1032" i="2"/>
  <c r="I1207" i="2"/>
  <c r="I1095" i="2"/>
  <c r="I959" i="2"/>
  <c r="M1177" i="2"/>
  <c r="K1177" i="2"/>
  <c r="I1097" i="2"/>
  <c r="I956" i="2"/>
  <c r="I885" i="2"/>
  <c r="M984" i="2"/>
  <c r="K984" i="2"/>
  <c r="B984" i="2" s="1" a="1"/>
  <c r="B984" i="2" s="1"/>
  <c r="H984" i="2" s="1"/>
  <c r="M27" i="2"/>
  <c r="K27" i="2"/>
  <c r="M888" i="2"/>
  <c r="K888" i="2"/>
  <c r="M242" i="2"/>
  <c r="K242" i="2"/>
  <c r="M1261" i="2"/>
  <c r="K1261" i="2"/>
  <c r="B1261" i="2" s="1" a="1"/>
  <c r="B1261" i="2" s="1"/>
  <c r="H1261" i="2" s="1"/>
  <c r="M627" i="2"/>
  <c r="K627" i="2"/>
  <c r="M873" i="2"/>
  <c r="K873" i="2"/>
  <c r="M185" i="2"/>
  <c r="K185" i="2"/>
  <c r="M402" i="2"/>
  <c r="K402" i="2"/>
  <c r="B402" i="2" s="1" a="1"/>
  <c r="B402" i="2" s="1"/>
  <c r="H402" i="2" s="1"/>
  <c r="I1156" i="2"/>
  <c r="I1138" i="2"/>
  <c r="M491" i="2"/>
  <c r="K491" i="2"/>
  <c r="B491" i="2" s="1" a="1"/>
  <c r="B491" i="2" s="1"/>
  <c r="H491" i="2" s="1"/>
  <c r="M663" i="2"/>
  <c r="K663" i="2"/>
  <c r="M674" i="2"/>
  <c r="K674" i="2"/>
  <c r="B674" i="2" s="1" a="1"/>
  <c r="B674" i="2" s="1"/>
  <c r="H674" i="2" s="1"/>
  <c r="M796" i="2"/>
  <c r="K796" i="2"/>
  <c r="B796" i="2" s="1" a="1"/>
  <c r="B796" i="2" s="1"/>
  <c r="H796" i="2" s="1"/>
  <c r="I796" i="2" s="1"/>
  <c r="M61" i="2"/>
  <c r="K61" i="2"/>
  <c r="B61" i="2" s="1" a="1"/>
  <c r="B61" i="2" s="1"/>
  <c r="H61" i="2" s="1"/>
  <c r="M494" i="2"/>
  <c r="K494" i="2"/>
  <c r="M358" i="2"/>
  <c r="K358" i="2"/>
  <c r="B358" i="2" s="1" a="1"/>
  <c r="B358" i="2" s="1"/>
  <c r="H358" i="2" s="1"/>
  <c r="K1213" i="2"/>
  <c r="B1213" i="2" s="1" a="1"/>
  <c r="B1213" i="2" s="1"/>
  <c r="H1213" i="2" s="1"/>
  <c r="M154" i="2"/>
  <c r="K154" i="2"/>
  <c r="B154" i="2" s="1" a="1"/>
  <c r="B154" i="2" s="1"/>
  <c r="H154" i="2" s="1"/>
  <c r="I91" i="2" s="1"/>
  <c r="M222" i="2"/>
  <c r="K222" i="2"/>
  <c r="M945" i="2"/>
  <c r="K945" i="2"/>
  <c r="B945" i="2" s="1" a="1"/>
  <c r="B945" i="2" s="1"/>
  <c r="H945" i="2" s="1"/>
  <c r="M277" i="2"/>
  <c r="K277" i="2"/>
  <c r="B277" i="2" s="1" a="1"/>
  <c r="B277" i="2" s="1"/>
  <c r="H277" i="2" s="1"/>
  <c r="M198" i="2"/>
  <c r="K198" i="2"/>
  <c r="B198" i="2" s="1" a="1"/>
  <c r="B198" i="2" s="1"/>
  <c r="H198" i="2" s="1"/>
  <c r="M693" i="2"/>
  <c r="K693" i="2"/>
  <c r="M1202" i="2"/>
  <c r="K1202" i="2"/>
  <c r="B1202" i="2" s="1" a="1"/>
  <c r="B1202" i="2" s="1"/>
  <c r="H1202" i="2" s="1"/>
  <c r="I578" i="2"/>
  <c r="I511" i="2"/>
  <c r="M26" i="2"/>
  <c r="K26" i="2"/>
  <c r="B26" i="2" s="1" a="1"/>
  <c r="B26" i="2" s="1"/>
  <c r="H26" i="2" s="1"/>
  <c r="I26" i="2" s="1"/>
  <c r="M30" i="2"/>
  <c r="K30" i="2"/>
  <c r="B30" i="2" s="1" a="1"/>
  <c r="B30" i="2" s="1"/>
  <c r="H30" i="2" s="1"/>
  <c r="I788" i="2"/>
  <c r="I539" i="2"/>
  <c r="M1054" i="2"/>
  <c r="K1054" i="2"/>
  <c r="M165" i="2"/>
  <c r="K165" i="2"/>
  <c r="B165" i="2" s="1" a="1"/>
  <c r="B165" i="2" s="1"/>
  <c r="H165" i="2" s="1"/>
  <c r="I1188" i="2"/>
  <c r="I1141" i="2"/>
  <c r="I814" i="2"/>
  <c r="M94" i="2"/>
  <c r="K94" i="2"/>
  <c r="B94" i="2" s="1" a="1"/>
  <c r="B94" i="2" s="1"/>
  <c r="H94" i="2" s="1"/>
  <c r="M687" i="2"/>
  <c r="K687" i="2"/>
  <c r="M182" i="2"/>
  <c r="K182" i="2"/>
  <c r="I536" i="2"/>
  <c r="I374" i="2"/>
  <c r="M239" i="2"/>
  <c r="K239" i="2"/>
  <c r="M377" i="2"/>
  <c r="K377" i="2"/>
  <c r="M645" i="2"/>
  <c r="K645" i="2"/>
  <c r="M28" i="2"/>
  <c r="K28" i="2"/>
  <c r="B28" i="2" s="1" a="1"/>
  <c r="B28" i="2" s="1"/>
  <c r="H28" i="2" s="1"/>
  <c r="I33" i="2" s="1"/>
  <c r="M650" i="2"/>
  <c r="K650" i="2"/>
  <c r="M452" i="2"/>
  <c r="K452" i="2"/>
  <c r="M264" i="2"/>
  <c r="K264" i="2"/>
  <c r="M1221" i="2"/>
  <c r="K1221" i="2"/>
  <c r="B1221" i="2" s="1" a="1"/>
  <c r="B1221" i="2" s="1"/>
  <c r="H1221" i="2" s="1"/>
  <c r="M69" i="2"/>
  <c r="K69" i="2"/>
  <c r="I348" i="2"/>
  <c r="I249" i="2"/>
  <c r="I1122" i="2"/>
  <c r="I1043" i="2"/>
  <c r="I1021" i="2"/>
  <c r="I28" i="2"/>
  <c r="M34" i="2"/>
  <c r="K34" i="2"/>
  <c r="M662" i="2"/>
  <c r="K662" i="2"/>
  <c r="B662" i="2" s="1" a="1"/>
  <c r="B662" i="2" s="1"/>
  <c r="H662" i="2" s="1"/>
  <c r="M1249" i="2"/>
  <c r="K1249" i="2"/>
  <c r="M940" i="2"/>
  <c r="K940" i="2"/>
  <c r="B940" i="2" s="1" a="1"/>
  <c r="B940" i="2" s="1"/>
  <c r="H940" i="2" s="1"/>
  <c r="M78" i="2"/>
  <c r="K78" i="2"/>
  <c r="B78" i="2" s="1" a="1"/>
  <c r="B78" i="2" s="1"/>
  <c r="H78" i="2" s="1"/>
  <c r="M692" i="2"/>
  <c r="K692" i="2"/>
  <c r="B692" i="2" s="1" a="1"/>
  <c r="B692" i="2" s="1"/>
  <c r="H692" i="2" s="1"/>
  <c r="M534" i="2"/>
  <c r="K534" i="2"/>
  <c r="M305" i="2"/>
  <c r="K305" i="2"/>
  <c r="B305" i="2" s="1" a="1"/>
  <c r="B305" i="2" s="1"/>
  <c r="H305" i="2" s="1"/>
  <c r="M290" i="2"/>
  <c r="K290" i="2"/>
  <c r="B290" i="2" s="1" a="1"/>
  <c r="B290" i="2" s="1"/>
  <c r="H290" i="2" s="1"/>
  <c r="I1218" i="2" s="1"/>
  <c r="M388" i="2"/>
  <c r="K388" i="2"/>
  <c r="B388" i="2" s="1" a="1"/>
  <c r="B388" i="2" s="1"/>
  <c r="H388" i="2" s="1"/>
  <c r="M923" i="2"/>
  <c r="K923" i="2"/>
  <c r="M519" i="2"/>
  <c r="K519" i="2"/>
  <c r="B519" i="2" s="1" a="1"/>
  <c r="B519" i="2" s="1"/>
  <c r="H519" i="2" s="1"/>
  <c r="I114" i="2" s="1"/>
  <c r="M809" i="2"/>
  <c r="K809" i="2"/>
  <c r="B809" i="2" s="1" a="1"/>
  <c r="B809" i="2" s="1"/>
  <c r="H809" i="2" s="1"/>
  <c r="I809" i="2" s="1"/>
  <c r="M270" i="2"/>
  <c r="K270" i="2"/>
  <c r="B270" i="2" s="1" a="1"/>
  <c r="B270" i="2" s="1"/>
  <c r="H270" i="2" s="1"/>
  <c r="M267" i="2"/>
  <c r="K267" i="2"/>
  <c r="B267" i="2" s="1" a="1"/>
  <c r="B267" i="2" s="1"/>
  <c r="H267" i="2" s="1"/>
  <c r="I922" i="2"/>
  <c r="I299" i="2"/>
  <c r="M545" i="2"/>
  <c r="K545" i="2"/>
  <c r="B545" i="2" s="1" a="1"/>
  <c r="B545" i="2" s="1"/>
  <c r="H545" i="2" s="1"/>
  <c r="M406" i="2"/>
  <c r="K406" i="2"/>
  <c r="B406" i="2" s="1" a="1"/>
  <c r="B406" i="2" s="1"/>
  <c r="H406" i="2" s="1"/>
  <c r="M694" i="2"/>
  <c r="K694" i="2"/>
  <c r="M966" i="2"/>
  <c r="K966" i="2"/>
  <c r="B966" i="2" s="1" a="1"/>
  <c r="B966" i="2" s="1"/>
  <c r="H966" i="2" s="1"/>
  <c r="M787" i="2"/>
  <c r="K787" i="2"/>
  <c r="B787" i="2" s="1" a="1"/>
  <c r="B787" i="2" s="1"/>
  <c r="H787" i="2" s="1"/>
  <c r="M1163" i="2"/>
  <c r="K1163" i="2"/>
  <c r="B1163" i="2" s="1" a="1"/>
  <c r="B1163" i="2" s="1"/>
  <c r="H1163" i="2" s="1"/>
  <c r="M342" i="2"/>
  <c r="K342" i="2"/>
  <c r="M805" i="2"/>
  <c r="K805" i="2"/>
  <c r="B805" i="2" s="1" a="1"/>
  <c r="B805" i="2" s="1"/>
  <c r="H805" i="2" s="1"/>
  <c r="I639" i="2" s="1"/>
  <c r="M421" i="2"/>
  <c r="K421" i="2"/>
  <c r="B421" i="2" s="1" a="1"/>
  <c r="B421" i="2" s="1"/>
  <c r="H421" i="2" s="1"/>
  <c r="M706" i="2"/>
  <c r="K706" i="2"/>
  <c r="B706" i="2" s="1" a="1"/>
  <c r="B706" i="2" s="1"/>
  <c r="H706" i="2" s="1"/>
  <c r="M278" i="2"/>
  <c r="K278" i="2"/>
  <c r="M105" i="2"/>
  <c r="K105" i="2"/>
  <c r="B105" i="2" s="1" a="1"/>
  <c r="B105" i="2" s="1"/>
  <c r="H105" i="2" s="1"/>
  <c r="M707" i="2"/>
  <c r="K707" i="2"/>
  <c r="B707" i="2" s="1" a="1"/>
  <c r="B707" i="2" s="1"/>
  <c r="H707" i="2" s="1"/>
  <c r="M1056" i="2"/>
  <c r="K1056" i="2"/>
  <c r="B1056" i="2" s="1" a="1"/>
  <c r="B1056" i="2" s="1"/>
  <c r="H1056" i="2" s="1"/>
  <c r="M258" i="2"/>
  <c r="K258" i="2"/>
  <c r="M601" i="2"/>
  <c r="K601" i="2"/>
  <c r="B601" i="2" s="1" a="1"/>
  <c r="B601" i="2" s="1"/>
  <c r="H601" i="2" s="1"/>
  <c r="M230" i="2"/>
  <c r="K230" i="2"/>
  <c r="B230" i="2" s="1" a="1"/>
  <c r="B230" i="2" s="1"/>
  <c r="H230" i="2" s="1"/>
  <c r="M1030" i="2"/>
  <c r="K1030" i="2"/>
  <c r="M563" i="2"/>
  <c r="K563" i="2"/>
  <c r="B563" i="2" s="1" a="1"/>
  <c r="B563" i="2" s="1"/>
  <c r="H563" i="2" s="1"/>
  <c r="M431" i="2"/>
  <c r="K431" i="2"/>
  <c r="M1180" i="2"/>
  <c r="K1180" i="2"/>
  <c r="B1180" i="2" s="1" a="1"/>
  <c r="B1180" i="2" s="1"/>
  <c r="H1180" i="2" s="1"/>
  <c r="M801" i="2"/>
  <c r="K801" i="2"/>
  <c r="B801" i="2" s="1" a="1"/>
  <c r="B801" i="2" s="1"/>
  <c r="H801" i="2" s="1"/>
  <c r="I793" i="2"/>
  <c r="I192" i="2"/>
  <c r="M286" i="2"/>
  <c r="K286" i="2"/>
  <c r="M1003" i="2"/>
  <c r="K1003" i="2"/>
  <c r="B1003" i="2" s="1" a="1"/>
  <c r="B1003" i="2" s="1"/>
  <c r="H1003" i="2" s="1"/>
  <c r="I858" i="2"/>
  <c r="I682" i="2"/>
  <c r="M821" i="2"/>
  <c r="K821" i="2"/>
  <c r="B821" i="2" s="1" a="1"/>
  <c r="B821" i="2" s="1"/>
  <c r="H821" i="2" s="1"/>
  <c r="M380" i="2"/>
  <c r="K380" i="2"/>
  <c r="M527" i="2"/>
  <c r="K527" i="2"/>
  <c r="B527" i="2" s="1" a="1"/>
  <c r="B527" i="2" s="1"/>
  <c r="H527" i="2" s="1"/>
  <c r="M731" i="2"/>
  <c r="K731" i="2"/>
  <c r="B731" i="2" s="1" a="1"/>
  <c r="B731" i="2" s="1"/>
  <c r="H731" i="2" s="1"/>
  <c r="M229" i="2"/>
  <c r="K229" i="2"/>
  <c r="B229" i="2" s="1" a="1"/>
  <c r="B229" i="2" s="1"/>
  <c r="H229" i="2" s="1"/>
  <c r="M589" i="2"/>
  <c r="K589" i="2"/>
  <c r="M831" i="2"/>
  <c r="K831" i="2"/>
  <c r="B831" i="2" s="1" a="1"/>
  <c r="B831" i="2" s="1"/>
  <c r="H831" i="2" s="1"/>
  <c r="M1062" i="2"/>
  <c r="K1062" i="2"/>
  <c r="M1191" i="2"/>
  <c r="K1191" i="2"/>
  <c r="B1191" i="2" s="1" a="1"/>
  <c r="B1191" i="2" s="1"/>
  <c r="H1191" i="2" s="1"/>
  <c r="M806" i="2"/>
  <c r="K806" i="2"/>
  <c r="B806" i="2" s="1" a="1"/>
  <c r="B806" i="2" s="1"/>
  <c r="H806" i="2" s="1"/>
  <c r="I518" i="2"/>
  <c r="I351" i="2"/>
  <c r="I121" i="2"/>
  <c r="M260" i="2"/>
  <c r="K260" i="2"/>
  <c r="M596" i="2"/>
  <c r="K596" i="2"/>
  <c r="B596" i="2" s="1" a="1"/>
  <c r="B596" i="2" s="1"/>
  <c r="H596" i="2" s="1"/>
  <c r="M440" i="2"/>
  <c r="K440" i="2"/>
  <c r="M1073" i="2"/>
  <c r="K1073" i="2"/>
  <c r="B1073" i="2" s="1" a="1"/>
  <c r="B1073" i="2" s="1"/>
  <c r="H1073" i="2" s="1"/>
  <c r="M373" i="2"/>
  <c r="K373" i="2"/>
  <c r="B373" i="2" s="1" a="1"/>
  <c r="B373" i="2" s="1"/>
  <c r="H373" i="2" s="1"/>
  <c r="M883" i="2"/>
  <c r="K883" i="2"/>
  <c r="B883" i="2" s="1" a="1"/>
  <c r="B883" i="2" s="1"/>
  <c r="H883" i="2" s="1"/>
  <c r="I1149" i="2"/>
  <c r="I604" i="2"/>
  <c r="I202" i="2"/>
  <c r="I37" i="2"/>
  <c r="M146" i="2"/>
  <c r="K146" i="2"/>
  <c r="M636" i="2"/>
  <c r="K636" i="2"/>
  <c r="M77" i="2"/>
  <c r="K77" i="2"/>
  <c r="B77" i="2" s="1" a="1"/>
  <c r="B77" i="2" s="1"/>
  <c r="H77" i="2" s="1"/>
  <c r="M432" i="2"/>
  <c r="K432" i="2"/>
  <c r="M85" i="2"/>
  <c r="K85" i="2"/>
  <c r="B85" i="2" s="1" a="1"/>
  <c r="B85" i="2" s="1"/>
  <c r="H85" i="2" s="1"/>
  <c r="M449" i="2"/>
  <c r="K449" i="2"/>
  <c r="M608" i="2"/>
  <c r="K608" i="2"/>
  <c r="B608" i="2" s="1" a="1"/>
  <c r="B608" i="2" s="1"/>
  <c r="H608" i="2" s="1"/>
  <c r="M783" i="2"/>
  <c r="K783" i="2"/>
  <c r="M614" i="2"/>
  <c r="K614" i="2"/>
  <c r="B614" i="2" s="1" a="1"/>
  <c r="B614" i="2" s="1"/>
  <c r="H614" i="2" s="1"/>
  <c r="M700" i="2"/>
  <c r="K700" i="2"/>
  <c r="M1153" i="2"/>
  <c r="K1153" i="2"/>
  <c r="B1153" i="2" s="1" a="1"/>
  <c r="B1153" i="2" s="1"/>
  <c r="H1153" i="2" s="1"/>
  <c r="M423" i="2"/>
  <c r="K423" i="2"/>
  <c r="M811" i="2"/>
  <c r="K811" i="2"/>
  <c r="B811" i="2" s="1" a="1"/>
  <c r="B811" i="2" s="1"/>
  <c r="H811" i="2" s="1"/>
  <c r="M846" i="2"/>
  <c r="K846" i="2"/>
  <c r="M462" i="2"/>
  <c r="K462" i="2"/>
  <c r="B462" i="2" s="1" a="1"/>
  <c r="B462" i="2" s="1"/>
  <c r="H462" i="2" s="1"/>
  <c r="M657" i="2"/>
  <c r="K657" i="2"/>
  <c r="M252" i="2"/>
  <c r="K252" i="2"/>
  <c r="B252" i="2" s="1" a="1"/>
  <c r="B252" i="2" s="1"/>
  <c r="H252" i="2" s="1"/>
  <c r="M717" i="2"/>
  <c r="K717" i="2"/>
  <c r="M762" i="2"/>
  <c r="K762" i="2"/>
  <c r="B762" i="2" s="1" a="1"/>
  <c r="B762" i="2" s="1"/>
  <c r="H762" i="2" s="1"/>
  <c r="M70" i="2"/>
  <c r="K70" i="2"/>
  <c r="M471" i="2"/>
  <c r="K471" i="2"/>
  <c r="B471" i="2" s="1" a="1"/>
  <c r="B471" i="2" s="1"/>
  <c r="H471" i="2" s="1"/>
  <c r="I935" i="2"/>
  <c r="M261" i="2"/>
  <c r="K261" i="2"/>
  <c r="M1058" i="2"/>
  <c r="K1058" i="2"/>
  <c r="B1058" i="2" s="1" a="1"/>
  <c r="B1058" i="2" s="1"/>
  <c r="H1058" i="2" s="1"/>
  <c r="M1016" i="2"/>
  <c r="K1016" i="2"/>
  <c r="B1016" i="2" s="1" a="1"/>
  <c r="B1016" i="2" s="1"/>
  <c r="H1016" i="2" s="1"/>
  <c r="I565" i="2" s="1"/>
  <c r="M1131" i="2"/>
  <c r="K1131" i="2"/>
  <c r="B1131" i="2" s="1" a="1"/>
  <c r="B1131" i="2" s="1"/>
  <c r="H1131" i="2" s="1"/>
  <c r="I1000" i="2"/>
  <c r="M890" i="2"/>
  <c r="K890" i="2"/>
  <c r="M624" i="2"/>
  <c r="K624" i="2"/>
  <c r="B624" i="2" s="1" a="1"/>
  <c r="B624" i="2" s="1"/>
  <c r="H624" i="2" s="1"/>
  <c r="M998" i="2"/>
  <c r="K998" i="2"/>
  <c r="M1035" i="2"/>
  <c r="K1035" i="2"/>
  <c r="B1035" i="2" s="1" a="1"/>
  <c r="B1035" i="2" s="1"/>
  <c r="H1035" i="2" s="1"/>
  <c r="I326" i="2" s="1"/>
  <c r="M411" i="2"/>
  <c r="K411" i="2"/>
  <c r="M214" i="2"/>
  <c r="K214" i="2"/>
  <c r="B214" i="2" s="1" a="1"/>
  <c r="B214" i="2" s="1"/>
  <c r="H214" i="2" s="1"/>
  <c r="M866" i="2"/>
  <c r="K866" i="2"/>
  <c r="M591" i="2"/>
  <c r="K591" i="2"/>
  <c r="B591" i="2" s="1" a="1"/>
  <c r="B591" i="2" s="1"/>
  <c r="H591" i="2" s="1"/>
  <c r="M390" i="2"/>
  <c r="K390" i="2"/>
  <c r="M586" i="2"/>
  <c r="K586" i="2"/>
  <c r="B586" i="2" s="1" a="1"/>
  <c r="B586" i="2" s="1"/>
  <c r="H586" i="2" s="1"/>
  <c r="I586" i="2" s="1"/>
  <c r="M200" i="2"/>
  <c r="K200" i="2"/>
  <c r="M1045" i="2"/>
  <c r="K1045" i="2"/>
  <c r="I438" i="2"/>
  <c r="I450" i="2"/>
  <c r="I66" i="2"/>
  <c r="M1034" i="2"/>
  <c r="K1034" i="2"/>
  <c r="I854" i="2"/>
  <c r="M659" i="2"/>
  <c r="K659" i="2"/>
  <c r="B659" i="2" s="1" a="1"/>
  <c r="B659" i="2" s="1"/>
  <c r="H659" i="2" s="1"/>
  <c r="M334" i="2"/>
  <c r="K334" i="2"/>
  <c r="B334" i="2" s="1" a="1"/>
  <c r="B334" i="2" s="1"/>
  <c r="H334" i="2" s="1"/>
  <c r="I947" i="2" s="1"/>
  <c r="M615" i="2"/>
  <c r="K615" i="2"/>
  <c r="M874" i="2"/>
  <c r="K874" i="2"/>
  <c r="B874" i="2" s="1" a="1"/>
  <c r="B874" i="2" s="1"/>
  <c r="H874" i="2" s="1"/>
  <c r="M315" i="2"/>
  <c r="K315" i="2"/>
  <c r="B315" i="2" s="1" a="1"/>
  <c r="B315" i="2" s="1"/>
  <c r="H315" i="2" s="1"/>
  <c r="I870" i="2" s="1"/>
  <c r="M453" i="2"/>
  <c r="K453" i="2"/>
  <c r="B453" i="2" s="1" a="1"/>
  <c r="B453" i="2" s="1"/>
  <c r="H453" i="2" s="1"/>
  <c r="M268" i="2"/>
  <c r="K268" i="2"/>
  <c r="M561" i="2"/>
  <c r="K561" i="2"/>
  <c r="B561" i="2" s="1" a="1"/>
  <c r="B561" i="2" s="1"/>
  <c r="H561" i="2" s="1"/>
  <c r="M292" i="2"/>
  <c r="K292" i="2"/>
  <c r="B292" i="2" s="1" a="1"/>
  <c r="B292" i="2" s="1"/>
  <c r="H292" i="2" s="1"/>
  <c r="M642" i="2"/>
  <c r="K642" i="2"/>
  <c r="B642" i="2" s="1" a="1"/>
  <c r="B642" i="2" s="1"/>
  <c r="H642" i="2" s="1"/>
  <c r="M851" i="2"/>
  <c r="K851" i="2"/>
  <c r="M312" i="2"/>
  <c r="K312" i="2"/>
  <c r="B312" i="2" s="1" a="1"/>
  <c r="B312" i="2" s="1"/>
  <c r="H312" i="2" s="1"/>
  <c r="M849" i="2"/>
  <c r="K849" i="2"/>
  <c r="B849" i="2" s="1" a="1"/>
  <c r="B849" i="2" s="1"/>
  <c r="H849" i="2" s="1"/>
  <c r="M1255" i="2"/>
  <c r="K1255" i="2"/>
  <c r="B1255" i="2" s="1" a="1"/>
  <c r="B1255" i="2" s="1"/>
  <c r="H1255" i="2" s="1"/>
  <c r="M439" i="2"/>
  <c r="K439" i="2"/>
  <c r="M1134" i="2"/>
  <c r="K1134" i="2"/>
  <c r="B1134" i="2" s="1" a="1"/>
  <c r="B1134" i="2" s="1"/>
  <c r="H1134" i="2" s="1"/>
  <c r="I835" i="2" s="1"/>
  <c r="M855" i="2"/>
  <c r="K855" i="2"/>
  <c r="B855" i="2" s="1" a="1"/>
  <c r="B855" i="2" s="1"/>
  <c r="H855" i="2" s="1"/>
  <c r="M789" i="2"/>
  <c r="K789" i="2"/>
  <c r="M153" i="2"/>
  <c r="K153" i="2"/>
  <c r="B153" i="2" s="1" a="1"/>
  <c r="B153" i="2" s="1"/>
  <c r="H153" i="2" s="1"/>
  <c r="M573" i="2"/>
  <c r="K573" i="2"/>
  <c r="M1267" i="2"/>
  <c r="K1267" i="2"/>
  <c r="B1267" i="2" s="1" a="1"/>
  <c r="B1267" i="2" s="1"/>
  <c r="H1267" i="2" s="1"/>
  <c r="M1061" i="2"/>
  <c r="K1061" i="2"/>
  <c r="M381" i="2"/>
  <c r="K381" i="2"/>
  <c r="B381" i="2" s="1" a="1"/>
  <c r="B381" i="2" s="1"/>
  <c r="H381" i="2" s="1"/>
  <c r="I1115" i="2"/>
  <c r="I878" i="2"/>
  <c r="M919" i="2"/>
  <c r="K919" i="2"/>
  <c r="B919" i="2" s="1" a="1"/>
  <c r="B919" i="2" s="1"/>
  <c r="H919" i="2" s="1"/>
  <c r="M100" i="2"/>
  <c r="K100" i="2"/>
  <c r="M884" i="2"/>
  <c r="K884" i="2"/>
  <c r="B884" i="2" s="1" a="1"/>
  <c r="B884" i="2" s="1"/>
  <c r="H884" i="2" s="1"/>
  <c r="I1134" i="2" s="1"/>
  <c r="M964" i="2"/>
  <c r="K964" i="2"/>
  <c r="M398" i="2"/>
  <c r="K398" i="2"/>
  <c r="B398" i="2" s="1" a="1"/>
  <c r="B398" i="2" s="1"/>
  <c r="H398" i="2" s="1"/>
  <c r="M1164" i="2"/>
  <c r="K1164" i="2"/>
  <c r="I984" i="2"/>
  <c r="I469" i="2"/>
  <c r="I341" i="2"/>
  <c r="M755" i="2"/>
  <c r="K755" i="2"/>
  <c r="B755" i="2" s="1" a="1"/>
  <c r="B755" i="2" s="1"/>
  <c r="H755" i="2" s="1"/>
  <c r="M417" i="2"/>
  <c r="K417" i="2"/>
  <c r="B417" i="2" s="1" a="1"/>
  <c r="B417" i="2" s="1"/>
  <c r="H417" i="2" s="1"/>
  <c r="M862" i="2"/>
  <c r="K862" i="2"/>
  <c r="M132" i="2"/>
  <c r="K132" i="2"/>
  <c r="M107" i="2"/>
  <c r="K107" i="2"/>
  <c r="B107" i="2" s="1" a="1"/>
  <c r="B107" i="2" s="1"/>
  <c r="H107" i="2" s="1"/>
  <c r="M97" i="2"/>
  <c r="K97" i="2"/>
  <c r="B97" i="2" s="1" a="1"/>
  <c r="B97" i="2" s="1"/>
  <c r="H97" i="2" s="1"/>
  <c r="M699" i="2"/>
  <c r="K699" i="2"/>
  <c r="B699" i="2" s="1" a="1"/>
  <c r="B699" i="2" s="1"/>
  <c r="H699" i="2" s="1"/>
  <c r="M524" i="2"/>
  <c r="K524" i="2"/>
  <c r="B524" i="2" s="1" a="1"/>
  <c r="B524" i="2" s="1"/>
  <c r="H524" i="2" s="1"/>
  <c r="M443" i="2"/>
  <c r="K443" i="2"/>
  <c r="I996" i="2"/>
  <c r="I903" i="2"/>
  <c r="I836" i="2"/>
  <c r="M1167" i="2"/>
  <c r="K1167" i="2"/>
  <c r="I943" i="2"/>
  <c r="I633" i="2"/>
  <c r="M864" i="2"/>
  <c r="K864" i="2"/>
  <c r="I848" i="2"/>
  <c r="I763" i="2"/>
  <c r="M554" i="2"/>
  <c r="K554" i="2"/>
  <c r="M199" i="2"/>
  <c r="K199" i="2"/>
  <c r="B199" i="2" s="1" a="1"/>
  <c r="B199" i="2" s="1"/>
  <c r="H199" i="2" s="1"/>
  <c r="M1088" i="2"/>
  <c r="K1088" i="2"/>
  <c r="M566" i="2"/>
  <c r="K566" i="2"/>
  <c r="B566" i="2" s="1" a="1"/>
  <c r="B566" i="2" s="1"/>
  <c r="H566" i="2" s="1"/>
  <c r="I566" i="2" s="1"/>
  <c r="M293" i="2"/>
  <c r="K293" i="2"/>
  <c r="M911" i="2"/>
  <c r="K911" i="2"/>
  <c r="B911" i="2" s="1" a="1"/>
  <c r="B911" i="2" s="1"/>
  <c r="H911" i="2" s="1"/>
  <c r="I911" i="2" s="1"/>
  <c r="M704" i="2"/>
  <c r="K704" i="2"/>
  <c r="M196" i="2"/>
  <c r="K196" i="2"/>
  <c r="B196" i="2" s="1" a="1"/>
  <c r="B196" i="2" s="1"/>
  <c r="H196" i="2" s="1"/>
  <c r="M410" i="2"/>
  <c r="K410" i="2"/>
  <c r="M939" i="2"/>
  <c r="K939" i="2"/>
  <c r="B939" i="2" s="1" a="1"/>
  <c r="B939" i="2" s="1"/>
  <c r="H939" i="2" s="1"/>
  <c r="M38" i="2"/>
  <c r="K38" i="2"/>
  <c r="I1162" i="2"/>
  <c r="I1127" i="2"/>
  <c r="I1048" i="2"/>
  <c r="M162" i="2"/>
  <c r="K162" i="2"/>
  <c r="B162" i="2" s="1" a="1"/>
  <c r="B162" i="2" s="1"/>
  <c r="H162" i="2" s="1"/>
  <c r="I1197" i="2"/>
  <c r="I1075" i="2"/>
  <c r="I270" i="2"/>
  <c r="I41" i="2"/>
  <c r="I151" i="2"/>
  <c r="I464" i="2"/>
  <c r="I119" i="2"/>
  <c r="I1029" i="2"/>
  <c r="I985" i="2"/>
  <c r="M1020" i="2"/>
  <c r="K1020" i="2"/>
  <c r="M575" i="2"/>
  <c r="K575" i="2"/>
  <c r="B575" i="2" s="1" a="1"/>
  <c r="B575" i="2" s="1"/>
  <c r="H575" i="2" s="1"/>
  <c r="M617" i="2"/>
  <c r="K617" i="2"/>
  <c r="M926" i="2"/>
  <c r="K926" i="2"/>
  <c r="B926" i="2" s="1" a="1"/>
  <c r="B926" i="2" s="1"/>
  <c r="H926" i="2" s="1"/>
  <c r="I666" i="2"/>
  <c r="I304" i="2"/>
  <c r="I60" i="2"/>
  <c r="M141" i="2"/>
  <c r="K141" i="2"/>
  <c r="I495" i="2"/>
  <c r="I254" i="2"/>
  <c r="I178" i="2"/>
  <c r="I136" i="2"/>
  <c r="M47" i="2"/>
  <c r="K47" i="2"/>
  <c r="M209" i="2"/>
  <c r="K209" i="2"/>
  <c r="M31" i="2"/>
  <c r="K31" i="2"/>
  <c r="B31" i="2" s="1" a="1"/>
  <c r="B31" i="2" s="1"/>
  <c r="H31" i="2" s="1"/>
  <c r="M247" i="2"/>
  <c r="K247" i="2"/>
  <c r="B247" i="2" s="1" a="1"/>
  <c r="B247" i="2" s="1"/>
  <c r="H247" i="2" s="1"/>
  <c r="M909" i="2"/>
  <c r="K909" i="2"/>
  <c r="M751" i="2"/>
  <c r="K751" i="2"/>
  <c r="M284" i="2"/>
  <c r="K284" i="2"/>
  <c r="B284" i="2" s="1" a="1"/>
  <c r="B284" i="2" s="1"/>
  <c r="H284" i="2" s="1"/>
  <c r="M906" i="2"/>
  <c r="K906" i="2"/>
  <c r="B906" i="2" s="1" a="1"/>
  <c r="B906" i="2" s="1"/>
  <c r="H906" i="2" s="1"/>
  <c r="M857" i="2"/>
  <c r="K857" i="2"/>
  <c r="M1080" i="2"/>
  <c r="K1080" i="2"/>
  <c r="B1080" i="2" s="1" a="1"/>
  <c r="B1080" i="2" s="1"/>
  <c r="H1080" i="2" s="1"/>
  <c r="M516" i="2"/>
  <c r="K516" i="2"/>
  <c r="M208" i="2"/>
  <c r="K208" i="2"/>
  <c r="M355" i="2"/>
  <c r="K355" i="2"/>
  <c r="B355" i="2" s="1" a="1"/>
  <c r="B355" i="2" s="1"/>
  <c r="H355" i="2" s="1"/>
  <c r="M649" i="2"/>
  <c r="K649" i="2"/>
  <c r="B649" i="2" s="1" a="1"/>
  <c r="B649" i="2" s="1"/>
  <c r="H649" i="2" s="1"/>
  <c r="I649" i="2" s="1"/>
  <c r="M425" i="2"/>
  <c r="K425" i="2"/>
  <c r="I1245" i="2"/>
  <c r="I1184" i="2"/>
  <c r="M741" i="2"/>
  <c r="K741" i="2"/>
  <c r="B741" i="2" s="1" a="1"/>
  <c r="B741" i="2" s="1"/>
  <c r="H741" i="2" s="1"/>
  <c r="I741" i="2" s="1"/>
  <c r="M766" i="2"/>
  <c r="K766" i="2"/>
  <c r="B766" i="2" s="1" a="1"/>
  <c r="B766" i="2" s="1"/>
  <c r="H766" i="2" s="1"/>
  <c r="M493" i="2"/>
  <c r="K493" i="2"/>
  <c r="B493" i="2" s="1" a="1"/>
  <c r="B493" i="2" s="1"/>
  <c r="H493" i="2" s="1"/>
  <c r="M269" i="2"/>
  <c r="K269" i="2"/>
  <c r="B269" i="2" s="1" a="1"/>
  <c r="B269" i="2" s="1"/>
  <c r="H269" i="2" s="1"/>
  <c r="M592" i="2"/>
  <c r="K592" i="2"/>
  <c r="M1214" i="2"/>
  <c r="K1214" i="2"/>
  <c r="B1214" i="2" s="1" a="1"/>
  <c r="B1214" i="2" s="1"/>
  <c r="H1214" i="2" s="1"/>
  <c r="I1083" i="2" s="1"/>
  <c r="M976" i="2"/>
  <c r="K976" i="2"/>
  <c r="M628" i="2"/>
  <c r="K628" i="2"/>
  <c r="B628" i="2" s="1" a="1"/>
  <c r="B628" i="2" s="1"/>
  <c r="H628" i="2" s="1"/>
  <c r="I1027" i="2" s="1"/>
  <c r="M1183" i="2"/>
  <c r="K1183" i="2"/>
  <c r="M932" i="2"/>
  <c r="K932" i="2"/>
  <c r="B932" i="2" s="1" a="1"/>
  <c r="B932" i="2" s="1"/>
  <c r="H932" i="2" s="1"/>
  <c r="M1065" i="2"/>
  <c r="K1065" i="2"/>
  <c r="M1173" i="2"/>
  <c r="K1173" i="2"/>
  <c r="B1173" i="2" s="1" a="1"/>
  <c r="B1173" i="2" s="1"/>
  <c r="H1173" i="2" s="1"/>
  <c r="M1195" i="2"/>
  <c r="K1195" i="2"/>
  <c r="M183" i="2"/>
  <c r="K183" i="2"/>
  <c r="B183" i="2" s="1" a="1"/>
  <c r="B183" i="2" s="1"/>
  <c r="H183" i="2" s="1"/>
  <c r="M986" i="2"/>
  <c r="K986" i="2"/>
  <c r="M822" i="2"/>
  <c r="K822" i="2"/>
  <c r="B822" i="2" s="1" a="1"/>
  <c r="B822" i="2" s="1"/>
  <c r="H822" i="2" s="1"/>
  <c r="M576" i="2"/>
  <c r="K576" i="2"/>
  <c r="M1199" i="2"/>
  <c r="K1199" i="2"/>
  <c r="B1199" i="2" s="1" a="1"/>
  <c r="B1199" i="2" s="1"/>
  <c r="H1199" i="2" s="1"/>
  <c r="M503" i="2"/>
  <c r="K503" i="2"/>
  <c r="I1185" i="2"/>
  <c r="M282" i="2"/>
  <c r="K282" i="2"/>
  <c r="B282" i="2" s="1" a="1"/>
  <c r="B282" i="2" s="1"/>
  <c r="H282" i="2" s="1"/>
  <c r="I587" i="2"/>
  <c r="I478" i="2"/>
  <c r="M686" i="2"/>
  <c r="K686" i="2"/>
  <c r="B686" i="2" s="1" a="1"/>
  <c r="B686" i="2" s="1"/>
  <c r="H686" i="2" s="1"/>
  <c r="M1216" i="2"/>
  <c r="K1216" i="2"/>
  <c r="I1077" i="2" l="1"/>
  <c r="I1053" i="2"/>
  <c r="I832" i="2"/>
  <c r="I282" i="2"/>
  <c r="I133" i="2"/>
  <c r="I939" i="2"/>
  <c r="I654" i="2"/>
  <c r="I398" i="2"/>
  <c r="I1214" i="2"/>
  <c r="I920" i="2"/>
  <c r="I574" i="2"/>
  <c r="I575" i="2"/>
  <c r="I886" i="2"/>
  <c r="I196" i="2"/>
  <c r="I559" i="2"/>
  <c r="I462" i="2"/>
  <c r="I481" i="2"/>
  <c r="I77" i="2"/>
  <c r="I149" i="2"/>
  <c r="B425" i="2" a="1"/>
  <c r="B425" i="2" s="1"/>
  <c r="H425" i="2" s="1"/>
  <c r="B516" i="2" a="1"/>
  <c r="B516" i="2" s="1"/>
  <c r="H516" i="2" s="1"/>
  <c r="I516" i="2" s="1"/>
  <c r="B857" i="2" a="1"/>
  <c r="B857" i="2" s="1"/>
  <c r="H857" i="2" s="1"/>
  <c r="B909" i="2" a="1"/>
  <c r="B909" i="2" s="1"/>
  <c r="H909" i="2" s="1"/>
  <c r="B47" i="2" a="1"/>
  <c r="B47" i="2" s="1"/>
  <c r="H47" i="2" s="1"/>
  <c r="I1026" i="2"/>
  <c r="I453" i="2"/>
  <c r="I803" i="2"/>
  <c r="I930" i="2"/>
  <c r="I794" i="2"/>
  <c r="I563" i="2"/>
  <c r="I971" i="2"/>
  <c r="I647" i="2"/>
  <c r="I230" i="2"/>
  <c r="I389" i="2"/>
  <c r="I508" i="2"/>
  <c r="I198" i="2"/>
  <c r="I461" i="2"/>
  <c r="I454" i="2"/>
  <c r="I61" i="2"/>
  <c r="I879" i="2"/>
  <c r="I730" i="2"/>
  <c r="I199" i="2"/>
  <c r="I123" i="2"/>
  <c r="I387" i="2"/>
  <c r="I86" i="2"/>
  <c r="I314" i="2"/>
  <c r="I171" i="2"/>
  <c r="I158" i="2"/>
  <c r="I231" i="2"/>
  <c r="I744" i="2"/>
  <c r="I201" i="2"/>
  <c r="I1016" i="2"/>
  <c r="I161" i="2"/>
  <c r="I863" i="2"/>
  <c r="I349" i="2"/>
  <c r="I104" i="2"/>
  <c r="B404" i="2" a="1"/>
  <c r="B404" i="2" s="1"/>
  <c r="H404" i="2" s="1"/>
  <c r="B1112" i="2" a="1"/>
  <c r="B1112" i="2" s="1"/>
  <c r="H1112" i="2" s="1"/>
  <c r="B215" i="2" a="1"/>
  <c r="B215" i="2" s="1"/>
  <c r="H215" i="2" s="1"/>
  <c r="B311" i="2" a="1"/>
  <c r="B311" i="2" s="1"/>
  <c r="H311" i="2" s="1"/>
  <c r="I311" i="2" s="1"/>
  <c r="B744" i="2" a="1"/>
  <c r="B744" i="2" s="1"/>
  <c r="H744" i="2" s="1"/>
  <c r="I267" i="2" s="1"/>
  <c r="I154" i="2"/>
  <c r="B345" i="2" a="1"/>
  <c r="B345" i="2" s="1"/>
  <c r="H345" i="2" s="1"/>
  <c r="B917" i="2" a="1"/>
  <c r="B917" i="2" s="1"/>
  <c r="H917" i="2" s="1"/>
  <c r="I917" i="2" s="1"/>
  <c r="B475" i="2" a="1"/>
  <c r="B475" i="2" s="1"/>
  <c r="H475" i="2" s="1"/>
  <c r="B981" i="2" a="1"/>
  <c r="B981" i="2" s="1"/>
  <c r="H981" i="2" s="1"/>
  <c r="B768" i="2" a="1"/>
  <c r="B768" i="2" s="1"/>
  <c r="H768" i="2" s="1"/>
  <c r="B845" i="2" a="1"/>
  <c r="B845" i="2" s="1"/>
  <c r="H845" i="2" s="1"/>
  <c r="B368" i="2" a="1"/>
  <c r="B368" i="2" s="1"/>
  <c r="H368" i="2" s="1"/>
  <c r="B1137" i="2" a="1"/>
  <c r="B1137" i="2" s="1"/>
  <c r="H1137" i="2" s="1"/>
  <c r="B807" i="2" a="1"/>
  <c r="B807" i="2" s="1"/>
  <c r="H807" i="2" s="1"/>
  <c r="I807" i="2" s="1"/>
  <c r="B92" i="2" a="1"/>
  <c r="B92" i="2" s="1"/>
  <c r="H92" i="2" s="1"/>
  <c r="B853" i="2" a="1"/>
  <c r="B853" i="2" s="1"/>
  <c r="H853" i="2" s="1"/>
  <c r="B323" i="2" a="1"/>
  <c r="B323" i="2" s="1"/>
  <c r="H323" i="2" s="1"/>
  <c r="I323" i="2" s="1"/>
  <c r="I1096" i="2"/>
  <c r="I674" i="2"/>
  <c r="I371" i="2"/>
  <c r="H97" i="1"/>
  <c r="AD107" i="1"/>
  <c r="D135" i="1"/>
  <c r="Y95" i="1"/>
  <c r="BA96" i="1"/>
  <c r="X98" i="1"/>
  <c r="AQ99" i="1"/>
  <c r="Y102" i="1"/>
  <c r="J105" i="1"/>
  <c r="BN107" i="1"/>
  <c r="AF110" i="1"/>
  <c r="AN113" i="1"/>
  <c r="I120" i="1"/>
  <c r="BG128" i="1"/>
  <c r="AQ136" i="1"/>
  <c r="AA144" i="1"/>
  <c r="BL153" i="1"/>
  <c r="E95" i="1"/>
  <c r="AQ104" i="1"/>
  <c r="BL129" i="1"/>
  <c r="P95" i="1"/>
  <c r="BB96" i="1"/>
  <c r="L96" i="1" s="1"/>
  <c r="N98" i="1"/>
  <c r="AT99" i="1"/>
  <c r="AZ101" i="1"/>
  <c r="BK104" i="1"/>
  <c r="BP104" i="1" s="1"/>
  <c r="Z107" i="1"/>
  <c r="AG110" i="1"/>
  <c r="AU113" i="1"/>
  <c r="S120" i="1"/>
  <c r="BA130" i="1"/>
  <c r="AK138" i="1"/>
  <c r="H147" i="1"/>
  <c r="AU156" i="1"/>
  <c r="AU99" i="1"/>
  <c r="E116" i="1"/>
  <c r="AC95" i="1"/>
  <c r="BE96" i="1"/>
  <c r="Q98" i="1"/>
  <c r="BJ99" i="1"/>
  <c r="BG101" i="1"/>
  <c r="BO104" i="1"/>
  <c r="AG107" i="1"/>
  <c r="Q110" i="1"/>
  <c r="W113" i="1"/>
  <c r="AT119" i="1"/>
  <c r="AD127" i="1"/>
  <c r="BD137" i="1"/>
  <c r="AN145" i="1"/>
  <c r="U154" i="1"/>
  <c r="H95" i="1"/>
  <c r="Z96" i="1"/>
  <c r="BM97" i="1"/>
  <c r="Z99" i="1"/>
  <c r="BO100" i="1"/>
  <c r="BB103" i="1"/>
  <c r="L103" i="1" s="1"/>
  <c r="AO106" i="1"/>
  <c r="AR109" i="1"/>
  <c r="I112" i="1"/>
  <c r="AW115" i="1"/>
  <c r="R123" i="1"/>
  <c r="BC132" i="1"/>
  <c r="AM140" i="1"/>
  <c r="W148" i="1"/>
  <c r="E156" i="1"/>
  <c r="AK98" i="1"/>
  <c r="AK110" i="1"/>
  <c r="AF145" i="1"/>
  <c r="AP95" i="1"/>
  <c r="BH96" i="1"/>
  <c r="AD98" i="1"/>
  <c r="AY99" i="1"/>
  <c r="BL101" i="1"/>
  <c r="AY104" i="1"/>
  <c r="BF107" i="1"/>
  <c r="BM110" i="1"/>
  <c r="BK113" i="1"/>
  <c r="BP113" i="1" s="1"/>
  <c r="BJ119" i="1"/>
  <c r="AI128" i="1"/>
  <c r="S136" i="1"/>
  <c r="BA146" i="1"/>
  <c r="AK154" i="1"/>
  <c r="AR95" i="1"/>
  <c r="BI96" i="1"/>
  <c r="AF98" i="1"/>
  <c r="BB99" i="1"/>
  <c r="L99" i="1" s="1"/>
  <c r="BO101" i="1"/>
  <c r="AH104" i="1"/>
  <c r="AO107" i="1"/>
  <c r="AV110" i="1"/>
  <c r="AC114" i="1"/>
  <c r="BG120" i="1"/>
  <c r="AQ128" i="1"/>
  <c r="AA136" i="1"/>
  <c r="BL145" i="1"/>
  <c r="AV153" i="1"/>
  <c r="Q95" i="1"/>
  <c r="AC103" i="1"/>
  <c r="BN123" i="1"/>
  <c r="AH95" i="1"/>
  <c r="AZ96" i="1"/>
  <c r="V98" i="1"/>
  <c r="AP99" i="1"/>
  <c r="AV101" i="1"/>
  <c r="AI104" i="1"/>
  <c r="AP107" i="1"/>
  <c r="F110" i="1"/>
  <c r="AM113" i="1"/>
  <c r="BD121" i="1"/>
  <c r="AN129" i="1"/>
  <c r="U138" i="1"/>
  <c r="BF147" i="1"/>
  <c r="AE156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Q203" i="1"/>
  <c r="BO204" i="1"/>
  <c r="E206" i="1"/>
  <c r="U207" i="1"/>
  <c r="AL208" i="1"/>
  <c r="BM209" i="1"/>
  <c r="Q211" i="1"/>
  <c r="BD212" i="1"/>
  <c r="F214" i="1"/>
  <c r="AK215" i="1"/>
  <c r="BM216" i="1"/>
  <c r="AJ218" i="1"/>
  <c r="BM219" i="1"/>
  <c r="AA221" i="1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AF204" i="1"/>
  <c r="AU205" i="1"/>
  <c r="BE206" i="1"/>
  <c r="R208" i="1"/>
  <c r="BD209" i="1"/>
  <c r="F211" i="1"/>
  <c r="AK212" i="1"/>
  <c r="BN213" i="1"/>
  <c r="Q215" i="1"/>
  <c r="AR216" i="1"/>
  <c r="BJ217" i="1"/>
  <c r="AS219" i="1"/>
  <c r="BK220" i="1"/>
  <c r="BP220" i="1" s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S203" i="1"/>
  <c r="AY204" i="1"/>
  <c r="BO205" i="1"/>
  <c r="AH207" i="1"/>
  <c r="AY208" i="1"/>
  <c r="V210" i="1"/>
  <c r="AO211" i="1"/>
  <c r="BG212" i="1"/>
  <c r="AF214" i="1"/>
  <c r="AX215" i="1"/>
  <c r="T217" i="1"/>
  <c r="AL218" i="1"/>
  <c r="I220" i="1"/>
  <c r="AC221" i="1"/>
  <c r="AN161" i="1"/>
  <c r="BA162" i="1"/>
  <c r="BF163" i="1"/>
  <c r="BC164" i="1"/>
  <c r="BH165" i="1"/>
  <c r="BM166" i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K182" i="1" s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I200" i="1"/>
  <c r="F201" i="1"/>
  <c r="U202" i="1"/>
  <c r="AB203" i="1"/>
  <c r="AH204" i="1"/>
  <c r="BG205" i="1"/>
  <c r="AJ207" i="1"/>
  <c r="BK208" i="1"/>
  <c r="BP208" i="1" s="1"/>
  <c r="AI210" i="1"/>
  <c r="BA211" i="1"/>
  <c r="O213" i="1"/>
  <c r="AR214" i="1"/>
  <c r="BJ215" i="1"/>
  <c r="AF217" i="1"/>
  <c r="AY218" i="1"/>
  <c r="AH220" i="1"/>
  <c r="AZ221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F204" i="1"/>
  <c r="AF205" i="1"/>
  <c r="AX206" i="1"/>
  <c r="V208" i="1"/>
  <c r="AM209" i="1"/>
  <c r="V211" i="1"/>
  <c r="AN212" i="1"/>
  <c r="X214" i="1"/>
  <c r="AP215" i="1"/>
  <c r="BG216" i="1"/>
  <c r="T218" i="1"/>
  <c r="AL219" i="1"/>
  <c r="I221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O203" i="1"/>
  <c r="D205" i="1"/>
  <c r="U206" i="1"/>
  <c r="AL207" i="1"/>
  <c r="BN208" i="1"/>
  <c r="AA210" i="1"/>
  <c r="BN211" i="1"/>
  <c r="R213" i="1"/>
  <c r="AU214" i="1"/>
  <c r="E216" i="1"/>
  <c r="AT217" i="1"/>
  <c r="BL218" i="1"/>
  <c r="Z220" i="1"/>
  <c r="BC221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AQ201" i="1"/>
  <c r="AN202" i="1"/>
  <c r="BG203" i="1"/>
  <c r="E205" i="1"/>
  <c r="AF206" i="1"/>
  <c r="AX207" i="1"/>
  <c r="T209" i="1"/>
  <c r="AL210" i="1"/>
  <c r="I212" i="1"/>
  <c r="AC213" i="1"/>
  <c r="BF214" i="1"/>
  <c r="AD216" i="1"/>
  <c r="BE217" i="1"/>
  <c r="S219" i="1"/>
  <c r="AL220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X203" i="1"/>
  <c r="AM204" i="1"/>
  <c r="AS205" i="1"/>
  <c r="BM206" i="1"/>
  <c r="Z208" i="1"/>
  <c r="BB209" i="1"/>
  <c r="L209" i="1" s="1"/>
  <c r="P211" i="1"/>
  <c r="BC212" i="1"/>
  <c r="E214" i="1"/>
  <c r="AT215" i="1"/>
  <c r="D217" i="1"/>
  <c r="AS218" i="1"/>
  <c r="BL219" i="1"/>
  <c r="Z221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I672" i="2"/>
  <c r="I333" i="2"/>
  <c r="I805" i="2"/>
  <c r="I613" i="2"/>
  <c r="I340" i="2"/>
  <c r="I1003" i="2"/>
  <c r="I918" i="2"/>
  <c r="I785" i="2"/>
  <c r="I668" i="2"/>
  <c r="I1080" i="2"/>
  <c r="I170" i="2"/>
  <c r="I1238" i="2"/>
  <c r="I940" i="2"/>
  <c r="I292" i="2"/>
  <c r="I1099" i="2"/>
  <c r="I707" i="2"/>
  <c r="I1180" i="2"/>
  <c r="I1111" i="2"/>
  <c r="I787" i="2"/>
  <c r="B1216" i="2" a="1"/>
  <c r="B1216" i="2" s="1"/>
  <c r="H1216" i="2" s="1"/>
  <c r="I1216" i="2" s="1"/>
  <c r="B503" i="2" a="1"/>
  <c r="B503" i="2" s="1"/>
  <c r="H503" i="2" s="1"/>
  <c r="B986" i="2" a="1"/>
  <c r="B986" i="2" s="1"/>
  <c r="H986" i="2" s="1"/>
  <c r="B1065" i="2" a="1"/>
  <c r="B1065" i="2" s="1"/>
  <c r="H1065" i="2" s="1"/>
  <c r="B976" i="2" a="1"/>
  <c r="B976" i="2" s="1"/>
  <c r="H976" i="2" s="1"/>
  <c r="B1020" i="2" a="1"/>
  <c r="B1020" i="2" s="1"/>
  <c r="H1020" i="2" s="1"/>
  <c r="B38" i="2" a="1"/>
  <c r="B38" i="2" s="1"/>
  <c r="H38" i="2" s="1"/>
  <c r="B704" i="2" a="1"/>
  <c r="B704" i="2" s="1"/>
  <c r="H704" i="2" s="1"/>
  <c r="B1088" i="2" a="1"/>
  <c r="B1088" i="2" s="1"/>
  <c r="H1088" i="2" s="1"/>
  <c r="B864" i="2" a="1"/>
  <c r="B864" i="2" s="1"/>
  <c r="H864" i="2" s="1"/>
  <c r="B1167" i="2" a="1"/>
  <c r="B1167" i="2" s="1"/>
  <c r="H1167" i="2" s="1"/>
  <c r="B1164" i="2" a="1"/>
  <c r="B1164" i="2" s="1"/>
  <c r="H1164" i="2" s="1"/>
  <c r="B100" i="2" a="1"/>
  <c r="B100" i="2" s="1"/>
  <c r="H100" i="2" s="1"/>
  <c r="B1061" i="2" a="1"/>
  <c r="B1061" i="2" s="1"/>
  <c r="H1061" i="2" s="1"/>
  <c r="B200" i="2" a="1"/>
  <c r="B200" i="2" s="1"/>
  <c r="H200" i="2" s="1"/>
  <c r="B866" i="2" a="1"/>
  <c r="B866" i="2" s="1"/>
  <c r="H866" i="2" s="1"/>
  <c r="B998" i="2" a="1"/>
  <c r="B998" i="2" s="1"/>
  <c r="H998" i="2" s="1"/>
  <c r="B717" i="2" a="1"/>
  <c r="B717" i="2" s="1"/>
  <c r="H717" i="2" s="1"/>
  <c r="B846" i="2" a="1"/>
  <c r="B846" i="2" s="1"/>
  <c r="H846" i="2" s="1"/>
  <c r="B700" i="2" a="1"/>
  <c r="B700" i="2" s="1"/>
  <c r="H700" i="2" s="1"/>
  <c r="B449" i="2" a="1"/>
  <c r="B449" i="2" s="1"/>
  <c r="H449" i="2" s="1"/>
  <c r="B636" i="2" a="1"/>
  <c r="B636" i="2" s="1"/>
  <c r="H636" i="2" s="1"/>
  <c r="B146" i="2" a="1"/>
  <c r="B146" i="2" s="1"/>
  <c r="H146" i="2" s="1"/>
  <c r="B264" i="2" a="1"/>
  <c r="B264" i="2" s="1"/>
  <c r="H264" i="2" s="1"/>
  <c r="B645" i="2" a="1"/>
  <c r="B645" i="2" s="1"/>
  <c r="H645" i="2" s="1"/>
  <c r="B242" i="2" a="1"/>
  <c r="B242" i="2" s="1"/>
  <c r="H242" i="2" s="1"/>
  <c r="I354" i="2"/>
  <c r="B533" i="2" a="1"/>
  <c r="B533" i="2" s="1"/>
  <c r="H533" i="2" s="1"/>
  <c r="B724" i="2" a="1"/>
  <c r="B724" i="2" s="1"/>
  <c r="H724" i="2" s="1"/>
  <c r="I519" i="2"/>
  <c r="B168" i="2" a="1"/>
  <c r="B168" i="2" s="1"/>
  <c r="H168" i="2" s="1"/>
  <c r="I168" i="2" s="1"/>
  <c r="B1085" i="2" a="1"/>
  <c r="B1085" i="2" s="1"/>
  <c r="H1085" i="2" s="1"/>
  <c r="B895" i="2" a="1"/>
  <c r="B895" i="2" s="1"/>
  <c r="H895" i="2" s="1"/>
  <c r="B485" i="2" a="1"/>
  <c r="B485" i="2" s="1"/>
  <c r="H485" i="2" s="1"/>
  <c r="B1130" i="2" a="1"/>
  <c r="B1130" i="2" s="1"/>
  <c r="H1130" i="2" s="1"/>
  <c r="B569" i="2" a="1"/>
  <c r="B569" i="2" s="1"/>
  <c r="H569" i="2" s="1"/>
  <c r="B1051" i="2" a="1"/>
  <c r="B1051" i="2" s="1"/>
  <c r="H1051" i="2" s="1"/>
  <c r="I1051" i="2" s="1"/>
  <c r="B321" i="2" a="1"/>
  <c r="B321" i="2" s="1"/>
  <c r="H321" i="2" s="1"/>
  <c r="I321" i="2" s="1"/>
  <c r="B827" i="2" a="1"/>
  <c r="B827" i="2" s="1"/>
  <c r="H827" i="2" s="1"/>
  <c r="B281" i="2" a="1"/>
  <c r="B281" i="2" s="1"/>
  <c r="H281" i="2" s="1"/>
  <c r="B812" i="2" a="1"/>
  <c r="B812" i="2" s="1"/>
  <c r="H812" i="2" s="1"/>
  <c r="B653" i="2" a="1"/>
  <c r="B653" i="2" s="1"/>
  <c r="H653" i="2" s="1"/>
  <c r="B1230" i="2" a="1"/>
  <c r="B1230" i="2" s="1"/>
  <c r="H1230" i="2" s="1"/>
  <c r="I240" i="2"/>
  <c r="B385" i="2" a="1"/>
  <c r="B385" i="2" s="1"/>
  <c r="H385" i="2" s="1"/>
  <c r="B1233" i="2" a="1"/>
  <c r="B1233" i="2" s="1"/>
  <c r="H1233" i="2" s="1"/>
  <c r="I1233" i="2" s="1"/>
  <c r="B619" i="2" a="1"/>
  <c r="B619" i="2" s="1"/>
  <c r="H619" i="2" s="1"/>
  <c r="B721" i="2" a="1"/>
  <c r="B721" i="2" s="1"/>
  <c r="H721" i="2" s="1"/>
  <c r="B359" i="2" a="1"/>
  <c r="B359" i="2" s="1"/>
  <c r="H359" i="2" s="1"/>
  <c r="I548" i="2"/>
  <c r="B816" i="2" a="1"/>
  <c r="B816" i="2" s="1"/>
  <c r="H816" i="2" s="1"/>
  <c r="B834" i="2" a="1"/>
  <c r="B834" i="2" s="1"/>
  <c r="H834" i="2" s="1"/>
  <c r="B867" i="2" a="1"/>
  <c r="B867" i="2" s="1"/>
  <c r="H867" i="2" s="1"/>
  <c r="B568" i="2" a="1"/>
  <c r="B568" i="2" s="1"/>
  <c r="H568" i="2" s="1"/>
  <c r="I568" i="2" s="1"/>
  <c r="B1182" i="2" a="1"/>
  <c r="B1182" i="2" s="1"/>
  <c r="H1182" i="2" s="1"/>
  <c r="B571" i="2" a="1"/>
  <c r="B571" i="2" s="1"/>
  <c r="H571" i="2" s="1"/>
  <c r="B1235" i="2" a="1"/>
  <c r="B1235" i="2" s="1"/>
  <c r="H1235" i="2" s="1"/>
  <c r="I1235" i="2" s="1"/>
  <c r="B39" i="2" a="1"/>
  <c r="B39" i="2" s="1"/>
  <c r="H39" i="2" s="1"/>
  <c r="B418" i="2" a="1"/>
  <c r="B418" i="2" s="1"/>
  <c r="H418" i="2" s="1"/>
  <c r="B395" i="2" a="1"/>
  <c r="B395" i="2" s="1"/>
  <c r="H395" i="2" s="1"/>
  <c r="B557" i="2" a="1"/>
  <c r="B557" i="2" s="1"/>
  <c r="H557" i="2" s="1"/>
  <c r="I979" i="2" s="1"/>
  <c r="B1165" i="2" a="1"/>
  <c r="B1165" i="2" s="1"/>
  <c r="H1165" i="2" s="1"/>
  <c r="B23" i="2" a="1"/>
  <c r="B23" i="2" s="1"/>
  <c r="H23" i="2" s="1"/>
  <c r="I1205" i="2"/>
  <c r="I290" i="2"/>
  <c r="B302" i="2" a="1"/>
  <c r="B302" i="2" s="1"/>
  <c r="H302" i="2" s="1"/>
  <c r="I607" i="2" s="1"/>
  <c r="B442" i="2" a="1"/>
  <c r="B442" i="2" s="1"/>
  <c r="H442" i="2" s="1"/>
  <c r="B837" i="2" a="1"/>
  <c r="B837" i="2" s="1"/>
  <c r="H837" i="2" s="1"/>
  <c r="B1254" i="2" a="1"/>
  <c r="B1254" i="2" s="1"/>
  <c r="H1254" i="2" s="1"/>
  <c r="B729" i="2" a="1"/>
  <c r="B729" i="2" s="1"/>
  <c r="H729" i="2" s="1"/>
  <c r="B1052" i="2" a="1"/>
  <c r="B1052" i="2" s="1"/>
  <c r="H1052" i="2" s="1"/>
  <c r="I669" i="2"/>
  <c r="B810" i="2" a="1"/>
  <c r="B810" i="2" s="1"/>
  <c r="H810" i="2" s="1"/>
  <c r="B366" i="2" a="1"/>
  <c r="B366" i="2" s="1"/>
  <c r="H366" i="2" s="1"/>
  <c r="B244" i="2" a="1"/>
  <c r="B244" i="2" s="1"/>
  <c r="H244" i="2" s="1"/>
  <c r="B828" i="2" a="1"/>
  <c r="B828" i="2" s="1"/>
  <c r="H828" i="2" s="1"/>
  <c r="I525" i="2"/>
  <c r="B59" i="2" a="1"/>
  <c r="B59" i="2" s="1"/>
  <c r="H59" i="2" s="1"/>
  <c r="B594" i="2" a="1"/>
  <c r="B594" i="2" s="1"/>
  <c r="H594" i="2" s="1"/>
  <c r="B1126" i="2" a="1"/>
  <c r="B1126" i="2" s="1"/>
  <c r="H1126" i="2" s="1"/>
  <c r="I1014" i="2"/>
  <c r="B307" i="2" a="1"/>
  <c r="B307" i="2" s="1"/>
  <c r="H307" i="2" s="1"/>
  <c r="B1260" i="2" a="1"/>
  <c r="B1260" i="2" s="1"/>
  <c r="H1260" i="2" s="1"/>
  <c r="B424" i="2" a="1"/>
  <c r="B424" i="2" s="1"/>
  <c r="H424" i="2" s="1"/>
  <c r="B972" i="2" a="1"/>
  <c r="B972" i="2" s="1"/>
  <c r="H972" i="2" s="1"/>
  <c r="B593" i="2" a="1"/>
  <c r="B593" i="2" s="1"/>
  <c r="H593" i="2" s="1"/>
  <c r="B928" i="2" a="1"/>
  <c r="B928" i="2" s="1"/>
  <c r="H928" i="2" s="1"/>
  <c r="B263" i="2" a="1"/>
  <c r="B263" i="2" s="1"/>
  <c r="H263" i="2" s="1"/>
  <c r="I197" i="2" s="1"/>
  <c r="B343" i="2" a="1"/>
  <c r="B343" i="2" s="1"/>
  <c r="H343" i="2" s="1"/>
  <c r="B1265" i="2" a="1"/>
  <c r="B1265" i="2" s="1"/>
  <c r="H1265" i="2" s="1"/>
  <c r="B101" i="2" a="1"/>
  <c r="B101" i="2" s="1"/>
  <c r="H101" i="2" s="1"/>
  <c r="B1258" i="2" a="1"/>
  <c r="B1258" i="2" s="1"/>
  <c r="H1258" i="2" s="1"/>
  <c r="I1204" i="2" s="1"/>
  <c r="B671" i="2" a="1"/>
  <c r="B671" i="2" s="1"/>
  <c r="H671" i="2" s="1"/>
  <c r="B1160" i="2" a="1"/>
  <c r="B1160" i="2" s="1"/>
  <c r="H1160" i="2" s="1"/>
  <c r="B714" i="2" a="1"/>
  <c r="B714" i="2" s="1"/>
  <c r="H714" i="2" s="1"/>
  <c r="I714" i="2" s="1"/>
  <c r="B506" i="2" a="1"/>
  <c r="B506" i="2" s="1"/>
  <c r="H506" i="2" s="1"/>
  <c r="B616" i="2" a="1"/>
  <c r="B616" i="2" s="1"/>
  <c r="H616" i="2" s="1"/>
  <c r="BJ97" i="1"/>
  <c r="S109" i="1"/>
  <c r="AH139" i="1"/>
  <c r="AJ95" i="1"/>
  <c r="BL96" i="1"/>
  <c r="AH98" i="1"/>
  <c r="BE99" i="1"/>
  <c r="AV102" i="1"/>
  <c r="AF105" i="1"/>
  <c r="S108" i="1"/>
  <c r="BA110" i="1"/>
  <c r="AK114" i="1"/>
  <c r="BL121" i="1"/>
  <c r="AV129" i="1"/>
  <c r="AF137" i="1"/>
  <c r="P145" i="1"/>
  <c r="BI154" i="1"/>
  <c r="X96" i="1"/>
  <c r="AJ106" i="1"/>
  <c r="Q134" i="1"/>
  <c r="Z95" i="1"/>
  <c r="BM96" i="1"/>
  <c r="Y98" i="1"/>
  <c r="BF99" i="1"/>
  <c r="F102" i="1"/>
  <c r="O105" i="1"/>
  <c r="AW107" i="1"/>
  <c r="BD110" i="1"/>
  <c r="J114" i="1"/>
  <c r="F121" i="1"/>
  <c r="AP131" i="1"/>
  <c r="Z139" i="1"/>
  <c r="BK148" i="1"/>
  <c r="BP148" i="1" s="1"/>
  <c r="AJ157" i="1"/>
  <c r="AI101" i="1"/>
  <c r="AA120" i="1"/>
  <c r="AN95" i="1"/>
  <c r="I97" i="1"/>
  <c r="AB98" i="1"/>
  <c r="D100" i="1"/>
  <c r="AG102" i="1"/>
  <c r="T105" i="1"/>
  <c r="BB107" i="1"/>
  <c r="L107" i="1" s="1"/>
  <c r="AN110" i="1"/>
  <c r="BC113" i="1"/>
  <c r="AI120" i="1"/>
  <c r="S128" i="1"/>
  <c r="BA138" i="1"/>
  <c r="AK146" i="1"/>
  <c r="H155" i="1"/>
  <c r="T95" i="1"/>
  <c r="AK96" i="1"/>
  <c r="G98" i="1"/>
  <c r="AL99" i="1"/>
  <c r="S101" i="1"/>
  <c r="E104" i="1"/>
  <c r="BI106" i="1"/>
  <c r="BO109" i="1"/>
  <c r="AH112" i="1"/>
  <c r="W116" i="1"/>
  <c r="E124" i="1"/>
  <c r="AR133" i="1"/>
  <c r="AB141" i="1"/>
  <c r="J149" i="1"/>
  <c r="BH157" i="1"/>
  <c r="P100" i="1"/>
  <c r="BF112" i="1"/>
  <c r="AW150" i="1"/>
  <c r="BA95" i="1"/>
  <c r="X97" i="1"/>
  <c r="AO98" i="1"/>
  <c r="BM99" i="1"/>
  <c r="Q102" i="1"/>
  <c r="X105" i="1"/>
  <c r="I108" i="1"/>
  <c r="U111" i="1"/>
  <c r="AB114" i="1"/>
  <c r="AY120" i="1"/>
  <c r="X129" i="1"/>
  <c r="F137" i="1"/>
  <c r="AP147" i="1"/>
  <c r="Z155" i="1"/>
  <c r="BB95" i="1"/>
  <c r="L95" i="1" s="1"/>
  <c r="N97" i="1"/>
  <c r="AP98" i="1"/>
  <c r="BN99" i="1"/>
  <c r="U102" i="1"/>
  <c r="BC104" i="1"/>
  <c r="BJ107" i="1"/>
  <c r="V111" i="1"/>
  <c r="BI114" i="1"/>
  <c r="AV121" i="1"/>
  <c r="AF129" i="1"/>
  <c r="P137" i="1"/>
  <c r="BI146" i="1"/>
  <c r="AS154" i="1"/>
  <c r="BH95" i="1"/>
  <c r="BN104" i="1"/>
  <c r="AG126" i="1"/>
  <c r="AS95" i="1"/>
  <c r="BJ96" i="1"/>
  <c r="AG98" i="1"/>
  <c r="BC99" i="1"/>
  <c r="X102" i="1"/>
  <c r="BF104" i="1"/>
  <c r="BM107" i="1"/>
  <c r="AC110" i="1"/>
  <c r="AJ114" i="1"/>
  <c r="BA122" i="1"/>
  <c r="AK130" i="1"/>
  <c r="H139" i="1"/>
  <c r="AU148" i="1"/>
  <c r="T157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Z203" i="1"/>
  <c r="H205" i="1"/>
  <c r="P206" i="1"/>
  <c r="AE207" i="1"/>
  <c r="AW208" i="1"/>
  <c r="G210" i="1"/>
  <c r="AA211" i="1"/>
  <c r="BO212" i="1"/>
  <c r="R214" i="1"/>
  <c r="AU215" i="1"/>
  <c r="E217" i="1"/>
  <c r="AT218" i="1"/>
  <c r="F220" i="1"/>
  <c r="AK221" i="1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BQ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Q203" i="1"/>
  <c r="AO204" i="1"/>
  <c r="BD205" i="1"/>
  <c r="J207" i="1"/>
  <c r="AB208" i="1"/>
  <c r="BO209" i="1"/>
  <c r="R211" i="1"/>
  <c r="AU212" i="1"/>
  <c r="G214" i="1"/>
  <c r="AB215" i="1"/>
  <c r="BC216" i="1"/>
  <c r="P218" i="1"/>
  <c r="BD219" i="1"/>
  <c r="E221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BB203" i="1"/>
  <c r="L203" i="1" s="1"/>
  <c r="BI204" i="1"/>
  <c r="G206" i="1"/>
  <c r="AS207" i="1"/>
  <c r="BJ208" i="1"/>
  <c r="AG210" i="1"/>
  <c r="AY211" i="1"/>
  <c r="X213" i="1"/>
  <c r="AP214" i="1"/>
  <c r="BI215" i="1"/>
  <c r="AE217" i="1"/>
  <c r="AW218" i="1"/>
  <c r="V220" i="1"/>
  <c r="AN221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K203" i="1"/>
  <c r="AQ204" i="1"/>
  <c r="H206" i="1"/>
  <c r="AT207" i="1"/>
  <c r="D209" i="1"/>
  <c r="AS210" i="1"/>
  <c r="BL211" i="1"/>
  <c r="Z213" i="1"/>
  <c r="BC214" i="1"/>
  <c r="O216" i="1"/>
  <c r="AQ217" i="1"/>
  <c r="BI218" i="1"/>
  <c r="AS220" i="1"/>
  <c r="BK221" i="1"/>
  <c r="BP221" i="1" s="1"/>
  <c r="BA101" i="1"/>
  <c r="BF102" i="1"/>
  <c r="BC103" i="1"/>
  <c r="BH104" i="1"/>
  <c r="BM105" i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Q204" i="1"/>
  <c r="AP205" i="1"/>
  <c r="BI206" i="1"/>
  <c r="AG208" i="1"/>
  <c r="AW209" i="1"/>
  <c r="AG211" i="1"/>
  <c r="AY212" i="1"/>
  <c r="AH214" i="1"/>
  <c r="BA215" i="1"/>
  <c r="J217" i="1"/>
  <c r="AD218" i="1"/>
  <c r="AW219" i="1"/>
  <c r="U221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O205" i="1"/>
  <c r="AE206" i="1"/>
  <c r="AW207" i="1"/>
  <c r="F209" i="1"/>
  <c r="AK210" i="1"/>
  <c r="H212" i="1"/>
  <c r="AB213" i="1"/>
  <c r="BE214" i="1"/>
  <c r="R216" i="1"/>
  <c r="BD217" i="1"/>
  <c r="F219" i="1"/>
  <c r="AK220" i="1"/>
  <c r="BN221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H204" i="1"/>
  <c r="P205" i="1"/>
  <c r="AP206" i="1"/>
  <c r="BI207" i="1"/>
  <c r="AE209" i="1"/>
  <c r="AW210" i="1"/>
  <c r="V212" i="1"/>
  <c r="AN213" i="1"/>
  <c r="W215" i="1"/>
  <c r="AO216" i="1"/>
  <c r="J218" i="1"/>
  <c r="AD219" i="1"/>
  <c r="AV220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G203" i="1"/>
  <c r="AV204" i="1"/>
  <c r="BB205" i="1"/>
  <c r="L205" i="1" s="1"/>
  <c r="G207" i="1"/>
  <c r="AJ208" i="1"/>
  <c r="BL209" i="1"/>
  <c r="Z211" i="1"/>
  <c r="BN212" i="1"/>
  <c r="Q214" i="1"/>
  <c r="BE215" i="1"/>
  <c r="P217" i="1"/>
  <c r="BD218" i="1"/>
  <c r="E220" i="1"/>
  <c r="AJ221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I1273" i="2"/>
  <c r="I1261" i="2"/>
  <c r="I1271" i="2"/>
  <c r="I1257" i="2"/>
  <c r="I1258" i="2"/>
  <c r="I1268" i="2"/>
  <c r="I1267" i="2"/>
  <c r="I1256" i="2"/>
  <c r="I831" i="2"/>
  <c r="I9" i="2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I820" i="2"/>
  <c r="I754" i="2"/>
  <c r="I73" i="2"/>
  <c r="I256" i="2"/>
  <c r="I130" i="2"/>
  <c r="I965" i="2"/>
  <c r="I874" i="2"/>
  <c r="I801" i="2"/>
  <c r="I995" i="2"/>
  <c r="I941" i="2"/>
  <c r="I697" i="2"/>
  <c r="I628" i="2"/>
  <c r="I1159" i="2"/>
  <c r="I1124" i="2"/>
  <c r="I869" i="2"/>
  <c r="I976" i="2"/>
  <c r="I907" i="2"/>
  <c r="I407" i="2"/>
  <c r="I705" i="2"/>
  <c r="I1102" i="2"/>
  <c r="I983" i="2"/>
  <c r="I1125" i="2"/>
  <c r="I904" i="2"/>
  <c r="H28" i="9"/>
  <c r="B147" i="2" a="1"/>
  <c r="B147" i="2" s="1"/>
  <c r="H147" i="2" s="1"/>
  <c r="I1264" i="2"/>
  <c r="I1008" i="2"/>
  <c r="I691" i="2"/>
  <c r="I319" i="2"/>
  <c r="I1132" i="2"/>
  <c r="I997" i="2"/>
  <c r="I339" i="2"/>
  <c r="I897" i="2"/>
  <c r="I538" i="2"/>
  <c r="I775" i="2"/>
  <c r="I688" i="2"/>
  <c r="I318" i="2"/>
  <c r="I190" i="2"/>
  <c r="I102" i="2"/>
  <c r="I896" i="2"/>
  <c r="I702" i="2"/>
  <c r="I386" i="2"/>
  <c r="I1033" i="2"/>
  <c r="I732" i="2"/>
  <c r="I51" i="2"/>
  <c r="AV98" i="1"/>
  <c r="BE110" i="1"/>
  <c r="BB143" i="1"/>
  <c r="L143" i="1" s="1"/>
  <c r="AT95" i="1"/>
  <c r="E97" i="1"/>
  <c r="AS98" i="1"/>
  <c r="AA100" i="1"/>
  <c r="V103" i="1"/>
  <c r="BC105" i="1"/>
  <c r="AM108" i="1"/>
  <c r="D111" i="1"/>
  <c r="AG115" i="1"/>
  <c r="BI122" i="1"/>
  <c r="AS130" i="1"/>
  <c r="AC138" i="1"/>
  <c r="BN147" i="1"/>
  <c r="AX155" i="1"/>
  <c r="T97" i="1"/>
  <c r="AT108" i="1"/>
  <c r="AS138" i="1"/>
  <c r="AK95" i="1"/>
  <c r="G97" i="1"/>
  <c r="AJ98" i="1"/>
  <c r="O100" i="1"/>
  <c r="AC102" i="1"/>
  <c r="AJ105" i="1"/>
  <c r="V108" i="1"/>
  <c r="H111" i="1"/>
  <c r="AR114" i="1"/>
  <c r="BF123" i="1"/>
  <c r="AE132" i="1"/>
  <c r="O140" i="1"/>
  <c r="AZ149" i="1"/>
  <c r="Y158" i="1"/>
  <c r="D103" i="1"/>
  <c r="I128" i="1"/>
  <c r="AX95" i="1"/>
  <c r="U97" i="1"/>
  <c r="AL98" i="1"/>
  <c r="S100" i="1"/>
  <c r="BD102" i="1"/>
  <c r="AN105" i="1"/>
  <c r="D108" i="1"/>
  <c r="BI110" i="1"/>
  <c r="T114" i="1"/>
  <c r="X121" i="1"/>
  <c r="F129" i="1"/>
  <c r="AP139" i="1"/>
  <c r="Z147" i="1"/>
  <c r="BK156" i="1"/>
  <c r="BP156" i="1" s="1"/>
  <c r="AD95" i="1"/>
  <c r="AV96" i="1"/>
  <c r="R98" i="1"/>
  <c r="AX99" i="1"/>
  <c r="AN101" i="1"/>
  <c r="AA104" i="1"/>
  <c r="AH107" i="1"/>
  <c r="U110" i="1"/>
  <c r="BN112" i="1"/>
  <c r="J117" i="1"/>
  <c r="BH125" i="1"/>
  <c r="AG134" i="1"/>
  <c r="Q142" i="1"/>
  <c r="BM150" i="1"/>
  <c r="K150" i="1" s="1"/>
  <c r="AW158" i="1"/>
  <c r="J101" i="1"/>
  <c r="G115" i="1"/>
  <c r="P153" i="1"/>
  <c r="BL95" i="1"/>
  <c r="AH97" i="1"/>
  <c r="AZ98" i="1"/>
  <c r="F100" i="1"/>
  <c r="AN102" i="1"/>
  <c r="AU105" i="1"/>
  <c r="AE108" i="1"/>
  <c r="AP111" i="1"/>
  <c r="BH114" i="1"/>
  <c r="AN121" i="1"/>
  <c r="U130" i="1"/>
  <c r="BF139" i="1"/>
  <c r="AE148" i="1"/>
  <c r="O156" i="1"/>
  <c r="BM95" i="1"/>
  <c r="K95" i="1" s="1"/>
  <c r="Y97" i="1"/>
  <c r="BA98" i="1"/>
  <c r="I100" i="1"/>
  <c r="AO102" i="1"/>
  <c r="E105" i="1"/>
  <c r="AI108" i="1"/>
  <c r="AS111" i="1"/>
  <c r="Y115" i="1"/>
  <c r="AS122" i="1"/>
  <c r="AC130" i="1"/>
  <c r="BN139" i="1"/>
  <c r="AX147" i="1"/>
  <c r="AH155" i="1"/>
  <c r="AS96" i="1"/>
  <c r="BE106" i="1"/>
  <c r="AB133" i="1"/>
  <c r="BD95" i="1"/>
  <c r="D97" i="1"/>
  <c r="AR98" i="1"/>
  <c r="BO99" i="1"/>
  <c r="AS102" i="1"/>
  <c r="F105" i="1"/>
  <c r="O108" i="1"/>
  <c r="AW110" i="1"/>
  <c r="Z115" i="1"/>
  <c r="AP123" i="1"/>
  <c r="Z131" i="1"/>
  <c r="BK140" i="1"/>
  <c r="BP140" i="1" s="1"/>
  <c r="AJ149" i="1"/>
  <c r="G158" i="1"/>
  <c r="AG10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I203" i="1"/>
  <c r="S205" i="1"/>
  <c r="Y206" i="1"/>
  <c r="AP207" i="1"/>
  <c r="BG208" i="1"/>
  <c r="T210" i="1"/>
  <c r="AL211" i="1"/>
  <c r="I213" i="1"/>
  <c r="AC214" i="1"/>
  <c r="BF215" i="1"/>
  <c r="Q217" i="1"/>
  <c r="BE218" i="1"/>
  <c r="S220" i="1"/>
  <c r="AV221" i="1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Z203" i="1"/>
  <c r="AX204" i="1"/>
  <c r="BN205" i="1"/>
  <c r="V207" i="1"/>
  <c r="AM208" i="1"/>
  <c r="I210" i="1"/>
  <c r="AC211" i="1"/>
  <c r="BF212" i="1"/>
  <c r="T214" i="1"/>
  <c r="AL215" i="1"/>
  <c r="BN216" i="1"/>
  <c r="AA218" i="1"/>
  <c r="BN219" i="1"/>
  <c r="R221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L203" i="1"/>
  <c r="J205" i="1"/>
  <c r="R206" i="1"/>
  <c r="BC207" i="1"/>
  <c r="O209" i="1"/>
  <c r="AR210" i="1"/>
  <c r="BJ211" i="1"/>
  <c r="AI213" i="1"/>
  <c r="BA214" i="1"/>
  <c r="Y216" i="1"/>
  <c r="AO217" i="1"/>
  <c r="BH218" i="1"/>
  <c r="AF220" i="1"/>
  <c r="AY221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T203" i="1"/>
  <c r="BA204" i="1"/>
  <c r="S206" i="1"/>
  <c r="BE207" i="1"/>
  <c r="P209" i="1"/>
  <c r="BD210" i="1"/>
  <c r="E212" i="1"/>
  <c r="AJ213" i="1"/>
  <c r="BM214" i="1"/>
  <c r="K214" i="1" s="1"/>
  <c r="Z216" i="1"/>
  <c r="BB217" i="1"/>
  <c r="L217" i="1" s="1"/>
  <c r="P219" i="1"/>
  <c r="BC220" i="1"/>
  <c r="AV100" i="1"/>
  <c r="BI101" i="1"/>
  <c r="BN102" i="1"/>
  <c r="BK103" i="1"/>
  <c r="BP103" i="1" s="1"/>
  <c r="BQ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BQ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T203" i="1"/>
  <c r="Z204" i="1"/>
  <c r="AY205" i="1"/>
  <c r="O207" i="1"/>
  <c r="AQ208" i="1"/>
  <c r="BH209" i="1"/>
  <c r="AQ211" i="1"/>
  <c r="BJ212" i="1"/>
  <c r="AS214" i="1"/>
  <c r="BK215" i="1"/>
  <c r="BP215" i="1" s="1"/>
  <c r="W217" i="1"/>
  <c r="AO218" i="1"/>
  <c r="BG219" i="1"/>
  <c r="AF221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R204" i="1"/>
  <c r="X205" i="1"/>
  <c r="AO206" i="1"/>
  <c r="BH207" i="1"/>
  <c r="S209" i="1"/>
  <c r="AV210" i="1"/>
  <c r="U212" i="1"/>
  <c r="AM213" i="1"/>
  <c r="J215" i="1"/>
  <c r="AB216" i="1"/>
  <c r="BO217" i="1"/>
  <c r="R219" i="1"/>
  <c r="AU220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S204" i="1"/>
  <c r="Z205" i="1"/>
  <c r="BA206" i="1"/>
  <c r="Y208" i="1"/>
  <c r="AO209" i="1"/>
  <c r="BH210" i="1"/>
  <c r="AF212" i="1"/>
  <c r="AY213" i="1"/>
  <c r="AH215" i="1"/>
  <c r="AY216" i="1"/>
  <c r="V218" i="1"/>
  <c r="AO219" i="1"/>
  <c r="BG220" i="1"/>
  <c r="BC112" i="1"/>
  <c r="BH113" i="1"/>
  <c r="BM114" i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I196" i="1"/>
  <c r="F197" i="1"/>
  <c r="U198" i="1"/>
  <c r="Z199" i="1"/>
  <c r="W200" i="1"/>
  <c r="AB201" i="1"/>
  <c r="AG202" i="1"/>
  <c r="AP203" i="1"/>
  <c r="BE204" i="1"/>
  <c r="BK205" i="1"/>
  <c r="BP205" i="1" s="1"/>
  <c r="T207" i="1"/>
  <c r="AU208" i="1"/>
  <c r="F210" i="1"/>
  <c r="AK211" i="1"/>
  <c r="H213" i="1"/>
  <c r="AB214" i="1"/>
  <c r="H216" i="1"/>
  <c r="AA217" i="1"/>
  <c r="BO218" i="1"/>
  <c r="R220" i="1"/>
  <c r="AU221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I1190" i="2"/>
  <c r="I970" i="2"/>
  <c r="I1058" i="2"/>
  <c r="I677" i="2"/>
  <c r="I936" i="2"/>
  <c r="I826" i="2"/>
  <c r="I641" i="2"/>
  <c r="I1052" i="2"/>
  <c r="I1007" i="2"/>
  <c r="I344" i="2"/>
  <c r="I455" i="2"/>
  <c r="I944" i="2"/>
  <c r="I719" i="2"/>
  <c r="I183" i="2"/>
  <c r="I210" i="2"/>
  <c r="I1078" i="2"/>
  <c r="I596" i="2"/>
  <c r="I373" i="2"/>
  <c r="I252" i="2"/>
  <c r="I818" i="2"/>
  <c r="I614" i="2"/>
  <c r="I882" i="2"/>
  <c r="I424" i="2"/>
  <c r="I85" i="2"/>
  <c r="B34" i="2" a="1"/>
  <c r="B34" i="2" s="1"/>
  <c r="H34" i="2" s="1"/>
  <c r="I34" i="2" s="1"/>
  <c r="B452" i="2" a="1"/>
  <c r="B452" i="2" s="1"/>
  <c r="H452" i="2" s="1"/>
  <c r="B377" i="2" a="1"/>
  <c r="B377" i="2" s="1"/>
  <c r="H377" i="2" s="1"/>
  <c r="I535" i="2" s="1"/>
  <c r="B182" i="2" a="1"/>
  <c r="B182" i="2" s="1"/>
  <c r="H182" i="2" s="1"/>
  <c r="I1265" i="2" s="1"/>
  <c r="B873" i="2" a="1"/>
  <c r="B873" i="2" s="1"/>
  <c r="H873" i="2" s="1"/>
  <c r="I488" i="2" s="1"/>
  <c r="B888" i="2" a="1"/>
  <c r="B888" i="2" s="1"/>
  <c r="H888" i="2" s="1"/>
  <c r="I888" i="2" s="1"/>
  <c r="B274" i="2" a="1"/>
  <c r="B274" i="2" s="1"/>
  <c r="H274" i="2" s="1"/>
  <c r="B1200" i="2" a="1"/>
  <c r="B1200" i="2" s="1"/>
  <c r="H1200" i="2" s="1"/>
  <c r="B1104" i="2" a="1"/>
  <c r="B1104" i="2" s="1"/>
  <c r="H1104" i="2" s="1"/>
  <c r="B287" i="2" a="1"/>
  <c r="B287" i="2" s="1"/>
  <c r="H287" i="2" s="1"/>
  <c r="B310" i="2" a="1"/>
  <c r="B310" i="2" s="1"/>
  <c r="H310" i="2" s="1"/>
  <c r="I342" i="2" s="1"/>
  <c r="B429" i="2" a="1"/>
  <c r="B429" i="2" s="1"/>
  <c r="H429" i="2" s="1"/>
  <c r="I429" i="2" s="1"/>
  <c r="H48" i="9"/>
  <c r="B188" i="2" a="1"/>
  <c r="B188" i="2" s="1"/>
  <c r="H188" i="2" s="1"/>
  <c r="I174" i="2"/>
  <c r="B579" i="2" a="1"/>
  <c r="B579" i="2" s="1"/>
  <c r="H579" i="2" s="1"/>
  <c r="B251" i="2" a="1"/>
  <c r="B251" i="2" s="1"/>
  <c r="H251" i="2" s="1"/>
  <c r="B480" i="2" a="1"/>
  <c r="B480" i="2" s="1"/>
  <c r="H480" i="2" s="1"/>
  <c r="B1012" i="2" a="1"/>
  <c r="B1012" i="2" s="1"/>
  <c r="H1012" i="2" s="1"/>
  <c r="B1169" i="2" a="1"/>
  <c r="B1169" i="2" s="1"/>
  <c r="H1169" i="2" s="1"/>
  <c r="I1169" i="2" s="1"/>
  <c r="B1211" i="2" a="1"/>
  <c r="B1211" i="2" s="1"/>
  <c r="H1211" i="2" s="1"/>
  <c r="B248" i="2" a="1"/>
  <c r="B248" i="2" s="1"/>
  <c r="H248" i="2" s="1"/>
  <c r="B603" i="2" a="1"/>
  <c r="B603" i="2" s="1"/>
  <c r="H603" i="2" s="1"/>
  <c r="B1128" i="2" a="1"/>
  <c r="B1128" i="2" s="1"/>
  <c r="H1128" i="2" s="1"/>
  <c r="B167" i="2" a="1"/>
  <c r="B167" i="2" s="1"/>
  <c r="H167" i="2" s="1"/>
  <c r="B621" i="2" a="1"/>
  <c r="B621" i="2" s="1"/>
  <c r="H621" i="2" s="1"/>
  <c r="I115" i="2" s="1"/>
  <c r="I838" i="2"/>
  <c r="B679" i="2" a="1"/>
  <c r="B679" i="2" s="1"/>
  <c r="H679" i="2" s="1"/>
  <c r="B298" i="2" a="1"/>
  <c r="B298" i="2" s="1"/>
  <c r="H298" i="2" s="1"/>
  <c r="B1253" i="2" a="1"/>
  <c r="B1253" i="2" s="1"/>
  <c r="H1253" i="2" s="1"/>
  <c r="I1253" i="2" s="1"/>
  <c r="B1272" i="2" a="1"/>
  <c r="B1272" i="2" s="1"/>
  <c r="H1272" i="2" s="1"/>
  <c r="B738" i="2" a="1"/>
  <c r="B738" i="2" s="1"/>
  <c r="H738" i="2" s="1"/>
  <c r="B737" i="2" a="1"/>
  <c r="B737" i="2" s="1"/>
  <c r="H737" i="2" s="1"/>
  <c r="B1079" i="2" a="1"/>
  <c r="B1079" i="2" s="1"/>
  <c r="H1079" i="2" s="1"/>
  <c r="H33" i="9"/>
  <c r="H32" i="9"/>
  <c r="H31" i="9"/>
  <c r="H30" i="9"/>
  <c r="H29" i="9"/>
  <c r="B988" i="2" a="1"/>
  <c r="B988" i="2" s="1"/>
  <c r="H988" i="2" s="1"/>
  <c r="B749" i="2" a="1"/>
  <c r="B749" i="2" s="1"/>
  <c r="H749" i="2" s="1"/>
  <c r="I749" i="2" s="1"/>
  <c r="B860" i="2" a="1"/>
  <c r="B860" i="2" s="1"/>
  <c r="H860" i="2" s="1"/>
  <c r="B967" i="2" a="1"/>
  <c r="B967" i="2" s="1"/>
  <c r="H967" i="2" s="1"/>
  <c r="B558" i="2" a="1"/>
  <c r="B558" i="2" s="1"/>
  <c r="H558" i="2" s="1"/>
  <c r="B975" i="2" a="1"/>
  <c r="B975" i="2" s="1"/>
  <c r="H975" i="2" s="1"/>
  <c r="B973" i="2" a="1"/>
  <c r="B973" i="2" s="1"/>
  <c r="H973" i="2" s="1"/>
  <c r="B106" i="2" a="1"/>
  <c r="B106" i="2" s="1"/>
  <c r="H106" i="2" s="1"/>
  <c r="I106" i="2" s="1"/>
  <c r="B701" i="2" a="1"/>
  <c r="B701" i="2" s="1"/>
  <c r="H701" i="2" s="1"/>
  <c r="B1086" i="2" a="1"/>
  <c r="B1086" i="2" s="1"/>
  <c r="H1086" i="2" s="1"/>
  <c r="B294" i="2" a="1"/>
  <c r="B294" i="2" s="1"/>
  <c r="H294" i="2" s="1"/>
  <c r="B927" i="2" a="1"/>
  <c r="B927" i="2" s="1"/>
  <c r="H927" i="2" s="1"/>
  <c r="I238" i="2"/>
  <c r="B498" i="2" a="1"/>
  <c r="B498" i="2" s="1"/>
  <c r="H498" i="2" s="1"/>
  <c r="B992" i="2" a="1"/>
  <c r="B992" i="2" s="1"/>
  <c r="H992" i="2" s="1"/>
  <c r="B892" i="2" a="1"/>
  <c r="B892" i="2" s="1"/>
  <c r="H892" i="2" s="1"/>
  <c r="B893" i="2" a="1"/>
  <c r="B893" i="2" s="1"/>
  <c r="H893" i="2" s="1"/>
  <c r="B126" i="2" a="1"/>
  <c r="B126" i="2" s="1"/>
  <c r="H126" i="2" s="1"/>
  <c r="B739" i="2" a="1"/>
  <c r="B739" i="2" s="1"/>
  <c r="H739" i="2" s="1"/>
  <c r="I739" i="2" s="1"/>
  <c r="B468" i="2" a="1"/>
  <c r="B468" i="2" s="1"/>
  <c r="H468" i="2" s="1"/>
  <c r="B963" i="2" a="1"/>
  <c r="B963" i="2" s="1"/>
  <c r="H963" i="2" s="1"/>
  <c r="B756" i="2" a="1"/>
  <c r="B756" i="2" s="1"/>
  <c r="H756" i="2" s="1"/>
  <c r="I528" i="2" s="1"/>
  <c r="B733" i="2" a="1"/>
  <c r="B733" i="2" s="1"/>
  <c r="H733" i="2" s="1"/>
  <c r="I733" i="2" s="1"/>
  <c r="B736" i="2" a="1"/>
  <c r="B736" i="2" s="1"/>
  <c r="H736" i="2" s="1"/>
  <c r="I736" i="2" s="1"/>
  <c r="B1240" i="2" a="1"/>
  <c r="B1240" i="2" s="1"/>
  <c r="H1240" i="2" s="1"/>
  <c r="B309" i="2" a="1"/>
  <c r="B309" i="2" s="1"/>
  <c r="H309" i="2" s="1"/>
  <c r="B29" i="2" a="1"/>
  <c r="B29" i="2" s="1"/>
  <c r="H29" i="2" s="1"/>
  <c r="I29" i="2" s="1"/>
  <c r="B728" i="2" a="1"/>
  <c r="B728" i="2" s="1"/>
  <c r="H728" i="2" s="1"/>
  <c r="B250" i="2" a="1"/>
  <c r="B250" i="2" s="1"/>
  <c r="H250" i="2" s="1"/>
  <c r="B436" i="2" a="1"/>
  <c r="B436" i="2" s="1"/>
  <c r="H436" i="2" s="1"/>
  <c r="B743" i="2" a="1"/>
  <c r="B743" i="2" s="1"/>
  <c r="H743" i="2" s="1"/>
  <c r="B676" i="2" a="1"/>
  <c r="B676" i="2" s="1"/>
  <c r="H676" i="2" s="1"/>
  <c r="B1011" i="2" a="1"/>
  <c r="B1011" i="2" s="1"/>
  <c r="H1011" i="2" s="1"/>
  <c r="I928" i="2" s="1"/>
  <c r="B1175" i="2" a="1"/>
  <c r="B1175" i="2" s="1"/>
  <c r="H1175" i="2" s="1"/>
  <c r="I1269" i="2" s="1"/>
  <c r="B544" i="2" a="1"/>
  <c r="B544" i="2" s="1"/>
  <c r="H544" i="2" s="1"/>
  <c r="B1144" i="2" a="1"/>
  <c r="B1144" i="2" s="1"/>
  <c r="H1144" i="2" s="1"/>
  <c r="AH99" i="1"/>
  <c r="AA112" i="1"/>
  <c r="AC146" i="1"/>
  <c r="BE95" i="1"/>
  <c r="Q97" i="1"/>
  <c r="BD98" i="1"/>
  <c r="AM100" i="1"/>
  <c r="AS103" i="1"/>
  <c r="G106" i="1"/>
  <c r="BJ108" i="1"/>
  <c r="AC111" i="1"/>
  <c r="BN115" i="1"/>
  <c r="AX123" i="1"/>
  <c r="AH131" i="1"/>
  <c r="R139" i="1"/>
  <c r="BC148" i="1"/>
  <c r="AM156" i="1"/>
  <c r="D98" i="1"/>
  <c r="P110" i="1"/>
  <c r="AQ144" i="1"/>
  <c r="AV95" i="1"/>
  <c r="R97" i="1"/>
  <c r="AT98" i="1"/>
  <c r="AB100" i="1"/>
  <c r="AW102" i="1"/>
  <c r="BD105" i="1"/>
  <c r="AQ108" i="1"/>
  <c r="AD111" i="1"/>
  <c r="AH115" i="1"/>
  <c r="AU124" i="1"/>
  <c r="T133" i="1"/>
  <c r="BE142" i="1"/>
  <c r="AO150" i="1"/>
  <c r="BO160" i="1"/>
  <c r="P105" i="1"/>
  <c r="AX131" i="1"/>
  <c r="BI95" i="1"/>
  <c r="AF97" i="1"/>
  <c r="AW98" i="1"/>
  <c r="AE100" i="1"/>
  <c r="H103" i="1"/>
  <c r="BK105" i="1"/>
  <c r="BP105" i="1" s="1"/>
  <c r="AA108" i="1"/>
  <c r="AK111" i="1"/>
  <c r="AZ114" i="1"/>
  <c r="U122" i="1"/>
  <c r="BF131" i="1"/>
  <c r="AE140" i="1"/>
  <c r="O148" i="1"/>
  <c r="AZ157" i="1"/>
  <c r="AO95" i="1"/>
  <c r="BF96" i="1"/>
  <c r="AC98" i="1"/>
  <c r="BK99" i="1"/>
  <c r="BP99" i="1" s="1"/>
  <c r="BH101" i="1"/>
  <c r="AX104" i="1"/>
  <c r="BE107" i="1"/>
  <c r="AO110" i="1"/>
  <c r="X113" i="1"/>
  <c r="BM118" i="1"/>
  <c r="K118" i="1" s="1"/>
  <c r="AW126" i="1"/>
  <c r="V135" i="1"/>
  <c r="D143" i="1"/>
  <c r="BB151" i="1"/>
  <c r="L151" i="1" s="1"/>
  <c r="AL159" i="1"/>
  <c r="AF102" i="1"/>
  <c r="AW118" i="1"/>
  <c r="BC156" i="1"/>
  <c r="E96" i="1"/>
  <c r="BR96" i="1" s="1"/>
  <c r="BS96" i="1" s="1"/>
  <c r="AS97" i="1"/>
  <c r="BJ98" i="1"/>
  <c r="V100" i="1"/>
  <c r="BI102" i="1"/>
  <c r="U106" i="1"/>
  <c r="BB108" i="1"/>
  <c r="L108" i="1" s="1"/>
  <c r="BJ111" i="1"/>
  <c r="R115" i="1"/>
  <c r="AK122" i="1"/>
  <c r="H131" i="1"/>
  <c r="AU140" i="1"/>
  <c r="T149" i="1"/>
  <c r="BE158" i="1"/>
  <c r="G96" i="1"/>
  <c r="AJ97" i="1"/>
  <c r="BL98" i="1"/>
  <c r="W100" i="1"/>
  <c r="BL102" i="1"/>
  <c r="AB105" i="1"/>
  <c r="BC108" i="1"/>
  <c r="BN111" i="1"/>
  <c r="BE115" i="1"/>
  <c r="AH123" i="1"/>
  <c r="R131" i="1"/>
  <c r="BC140" i="1"/>
  <c r="AM148" i="1"/>
  <c r="W156" i="1"/>
  <c r="AD97" i="1"/>
  <c r="W108" i="1"/>
  <c r="AV137" i="1"/>
  <c r="BN95" i="1"/>
  <c r="P97" i="1"/>
  <c r="BB98" i="1"/>
  <c r="L98" i="1" s="1"/>
  <c r="J100" i="1"/>
  <c r="BM102" i="1"/>
  <c r="K102" i="1" s="1"/>
  <c r="AE105" i="1"/>
  <c r="AL108" i="1"/>
  <c r="Z111" i="1"/>
  <c r="BF115" i="1"/>
  <c r="AE124" i="1"/>
  <c r="O132" i="1"/>
  <c r="AZ141" i="1"/>
  <c r="Y150" i="1"/>
  <c r="BJ159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BQ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BQ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V204" i="1"/>
  <c r="AB205" i="1"/>
  <c r="AH206" i="1"/>
  <c r="BA207" i="1"/>
  <c r="J209" i="1"/>
  <c r="AD210" i="1"/>
  <c r="AW211" i="1"/>
  <c r="U213" i="1"/>
  <c r="AN214" i="1"/>
  <c r="I216" i="1"/>
  <c r="AB217" i="1"/>
  <c r="I219" i="1"/>
  <c r="AD220" i="1"/>
  <c r="BG221" i="1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I203" i="1"/>
  <c r="BG204" i="1"/>
  <c r="F206" i="1"/>
  <c r="AG207" i="1"/>
  <c r="AX208" i="1"/>
  <c r="U210" i="1"/>
  <c r="AN211" i="1"/>
  <c r="J213" i="1"/>
  <c r="AE214" i="1"/>
  <c r="AW215" i="1"/>
  <c r="F217" i="1"/>
  <c r="AK218" i="1"/>
  <c r="H220" i="1"/>
  <c r="AB221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K139" i="1" s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K171" i="1" s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D204" i="1"/>
  <c r="U205" i="1"/>
  <c r="AA206" i="1"/>
  <c r="BN207" i="1"/>
  <c r="Y209" i="1"/>
  <c r="BB210" i="1"/>
  <c r="L210" i="1" s="1"/>
  <c r="D212" i="1"/>
  <c r="AS213" i="1"/>
  <c r="BL214" i="1"/>
  <c r="AI216" i="1"/>
  <c r="AZ217" i="1"/>
  <c r="Y219" i="1"/>
  <c r="AQ220" i="1"/>
  <c r="BI221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BD203" i="1"/>
  <c r="BJ204" i="1"/>
  <c r="AB206" i="1"/>
  <c r="H208" i="1"/>
  <c r="AA209" i="1"/>
  <c r="BO210" i="1"/>
  <c r="R212" i="1"/>
  <c r="AU213" i="1"/>
  <c r="G215" i="1"/>
  <c r="AJ216" i="1"/>
  <c r="BL217" i="1"/>
  <c r="Z219" i="1"/>
  <c r="BN220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BR135" i="1" s="1"/>
  <c r="BS135" i="1" s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BR183" i="1" s="1"/>
  <c r="BS183" i="1" s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C203" i="1"/>
  <c r="AI204" i="1"/>
  <c r="BH205" i="1"/>
  <c r="Z207" i="1"/>
  <c r="BB208" i="1"/>
  <c r="L208" i="1" s="1"/>
  <c r="Y210" i="1"/>
  <c r="BB211" i="1"/>
  <c r="L211" i="1" s="1"/>
  <c r="P213" i="1"/>
  <c r="BD214" i="1"/>
  <c r="D216" i="1"/>
  <c r="AG217" i="1"/>
  <c r="AZ218" i="1"/>
  <c r="X220" i="1"/>
  <c r="AQ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U203" i="1"/>
  <c r="AA204" i="1"/>
  <c r="AH205" i="1"/>
  <c r="AZ206" i="1"/>
  <c r="J208" i="1"/>
  <c r="AD209" i="1"/>
  <c r="BG210" i="1"/>
  <c r="AE212" i="1"/>
  <c r="AX213" i="1"/>
  <c r="V215" i="1"/>
  <c r="AM216" i="1"/>
  <c r="I218" i="1"/>
  <c r="AC219" i="1"/>
  <c r="BF220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AC204" i="1"/>
  <c r="AI205" i="1"/>
  <c r="BL206" i="1"/>
  <c r="AI208" i="1"/>
  <c r="AZ209" i="1"/>
  <c r="Y211" i="1"/>
  <c r="AQ212" i="1"/>
  <c r="BI213" i="1"/>
  <c r="AS215" i="1"/>
  <c r="BJ216" i="1"/>
  <c r="AG218" i="1"/>
  <c r="AY219" i="1"/>
  <c r="X221" i="1"/>
  <c r="BK112" i="1"/>
  <c r="BP112" i="1" s="1"/>
  <c r="BQ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BQ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Y203" i="1"/>
  <c r="BN204" i="1"/>
  <c r="O206" i="1"/>
  <c r="AD207" i="1"/>
  <c r="BF208" i="1"/>
  <c r="S210" i="1"/>
  <c r="AV211" i="1"/>
  <c r="T213" i="1"/>
  <c r="AM214" i="1"/>
  <c r="T216" i="1"/>
  <c r="AL217" i="1"/>
  <c r="H219" i="1"/>
  <c r="AC220" i="1"/>
  <c r="BF221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Z218" i="1"/>
  <c r="W219" i="1"/>
  <c r="AB220" i="1"/>
  <c r="AG221" i="1"/>
  <c r="I460" i="2"/>
  <c r="I315" i="2"/>
  <c r="I964" i="2"/>
  <c r="I764" i="2"/>
  <c r="I165" i="2"/>
  <c r="I1244" i="2"/>
  <c r="I1202" i="2"/>
  <c r="I520" i="2"/>
  <c r="I530" i="2"/>
  <c r="I358" i="2"/>
  <c r="I889" i="2"/>
  <c r="I769" i="2"/>
  <c r="I483" i="2"/>
  <c r="I780" i="2"/>
  <c r="I591" i="2"/>
  <c r="I445" i="2"/>
  <c r="I145" i="2"/>
  <c r="I116" i="2"/>
  <c r="I376" i="2"/>
  <c r="I206" i="2"/>
  <c r="I865" i="2"/>
  <c r="I553" i="2"/>
  <c r="I1215" i="2"/>
  <c r="I638" i="2"/>
  <c r="I388" i="2"/>
  <c r="I273" i="2"/>
  <c r="I1090" i="2"/>
  <c r="I1044" i="2"/>
  <c r="I227" i="2"/>
  <c r="I62" i="2"/>
  <c r="I81" i="2"/>
  <c r="I87" i="2"/>
  <c r="I866" i="2"/>
  <c r="I827" i="2"/>
  <c r="I235" i="2"/>
  <c r="I1160" i="2"/>
  <c r="I711" i="2"/>
  <c r="I960" i="2"/>
  <c r="I486" i="2"/>
  <c r="AQ100" i="1"/>
  <c r="AS114" i="1"/>
  <c r="AA152" i="1"/>
  <c r="I96" i="1"/>
  <c r="AB97" i="1"/>
  <c r="BN98" i="1"/>
  <c r="BC100" i="1"/>
  <c r="BN103" i="1"/>
  <c r="AC106" i="1"/>
  <c r="J109" i="1"/>
  <c r="AX111" i="1"/>
  <c r="BC116" i="1"/>
  <c r="AM124" i="1"/>
  <c r="W132" i="1"/>
  <c r="E140" i="1"/>
  <c r="BR140" i="1" s="1"/>
  <c r="BS140" i="1" s="1"/>
  <c r="AR149" i="1"/>
  <c r="AB157" i="1"/>
  <c r="BF98" i="1"/>
  <c r="E112" i="1"/>
  <c r="BR112" i="1" s="1"/>
  <c r="BS112" i="1" s="1"/>
  <c r="E148" i="1"/>
  <c r="BF95" i="1"/>
  <c r="AC97" i="1"/>
  <c r="BE98" i="1"/>
  <c r="AN100" i="1"/>
  <c r="Z103" i="1"/>
  <c r="J106" i="1"/>
  <c r="BK108" i="1"/>
  <c r="BP108" i="1" s="1"/>
  <c r="BA111" i="1"/>
  <c r="BK116" i="1"/>
  <c r="BP116" i="1" s="1"/>
  <c r="AJ125" i="1"/>
  <c r="G134" i="1"/>
  <c r="AT143" i="1"/>
  <c r="AD151" i="1"/>
  <c r="AW95" i="1"/>
  <c r="AX107" i="1"/>
  <c r="J141" i="1"/>
  <c r="N96" i="1"/>
  <c r="AP97" i="1"/>
  <c r="BH98" i="1"/>
  <c r="AR100" i="1"/>
  <c r="AD103" i="1"/>
  <c r="Q106" i="1"/>
  <c r="AU108" i="1"/>
  <c r="BF111" i="1"/>
  <c r="H115" i="1"/>
  <c r="H123" i="1"/>
  <c r="AU132" i="1"/>
  <c r="T141" i="1"/>
  <c r="BE150" i="1"/>
  <c r="AO158" i="1"/>
  <c r="AZ95" i="1"/>
  <c r="V97" i="1"/>
  <c r="AN98" i="1"/>
  <c r="E100" i="1"/>
  <c r="BR100" i="1" s="1"/>
  <c r="BS100" i="1" s="1"/>
  <c r="P102" i="1"/>
  <c r="W105" i="1"/>
  <c r="E108" i="1"/>
  <c r="BR108" i="1" s="1"/>
  <c r="BS108" i="1" s="1"/>
  <c r="BL110" i="1"/>
  <c r="BD113" i="1"/>
  <c r="BB119" i="1"/>
  <c r="L119" i="1" s="1"/>
  <c r="AL127" i="1"/>
  <c r="I136" i="1"/>
  <c r="BG144" i="1"/>
  <c r="AQ152" i="1"/>
  <c r="AA160" i="1"/>
  <c r="W104" i="1"/>
  <c r="V127" i="1"/>
  <c r="I160" i="1"/>
  <c r="Q96" i="1"/>
  <c r="BD97" i="1"/>
  <c r="D99" i="1"/>
  <c r="AI100" i="1"/>
  <c r="AK103" i="1"/>
  <c r="AR106" i="1"/>
  <c r="AA109" i="1"/>
  <c r="O112" i="1"/>
  <c r="AX115" i="1"/>
  <c r="Z123" i="1"/>
  <c r="BK132" i="1"/>
  <c r="BP132" i="1" s="1"/>
  <c r="AJ141" i="1"/>
  <c r="G150" i="1"/>
  <c r="AT159" i="1"/>
  <c r="R96" i="1"/>
  <c r="AT97" i="1"/>
  <c r="E99" i="1"/>
  <c r="AJ100" i="1"/>
  <c r="R103" i="1"/>
  <c r="AV105" i="1"/>
  <c r="F109" i="1"/>
  <c r="R112" i="1"/>
  <c r="AM116" i="1"/>
  <c r="W124" i="1"/>
  <c r="E132" i="1"/>
  <c r="AR141" i="1"/>
  <c r="AB149" i="1"/>
  <c r="J157" i="1"/>
  <c r="P98" i="1"/>
  <c r="BH109" i="1"/>
  <c r="BM142" i="1"/>
  <c r="K142" i="1" s="1"/>
  <c r="H96" i="1"/>
  <c r="Z97" i="1"/>
  <c r="BM98" i="1"/>
  <c r="K98" i="1" s="1"/>
  <c r="X100" i="1"/>
  <c r="U103" i="1"/>
  <c r="AZ105" i="1"/>
  <c r="BG108" i="1"/>
  <c r="AT111" i="1"/>
  <c r="AU116" i="1"/>
  <c r="T125" i="1"/>
  <c r="BE134" i="1"/>
  <c r="AO142" i="1"/>
  <c r="BO152" i="1"/>
  <c r="AY16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BR203" i="1" s="1"/>
  <c r="BS203" i="1" s="1"/>
  <c r="AE204" i="1"/>
  <c r="AK205" i="1"/>
  <c r="AS206" i="1"/>
  <c r="BK207" i="1"/>
  <c r="BP207" i="1" s="1"/>
  <c r="W209" i="1"/>
  <c r="AO210" i="1"/>
  <c r="BG211" i="1"/>
  <c r="AF213" i="1"/>
  <c r="AX214" i="1"/>
  <c r="V216" i="1"/>
  <c r="AM217" i="1"/>
  <c r="V219" i="1"/>
  <c r="AN220" i="1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K112" i="1" s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K144" i="1" s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K192" i="1" s="1"/>
  <c r="I194" i="1"/>
  <c r="F195" i="1"/>
  <c r="U196" i="1"/>
  <c r="Z197" i="1"/>
  <c r="W198" i="1"/>
  <c r="AB199" i="1"/>
  <c r="AG200" i="1"/>
  <c r="AL201" i="1"/>
  <c r="AQ202" i="1"/>
  <c r="AR203" i="1"/>
  <c r="I205" i="1"/>
  <c r="Q206" i="1"/>
  <c r="AR207" i="1"/>
  <c r="BH208" i="1"/>
  <c r="AF210" i="1"/>
  <c r="AX211" i="1"/>
  <c r="W213" i="1"/>
  <c r="AO214" i="1"/>
  <c r="BH215" i="1"/>
  <c r="S217" i="1"/>
  <c r="AV218" i="1"/>
  <c r="U220" i="1"/>
  <c r="AM221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O204" i="1"/>
  <c r="AD205" i="1"/>
  <c r="AK206" i="1"/>
  <c r="G208" i="1"/>
  <c r="AJ209" i="1"/>
  <c r="BM210" i="1"/>
  <c r="P212" i="1"/>
  <c r="BD213" i="1"/>
  <c r="E215" i="1"/>
  <c r="AT216" i="1"/>
  <c r="BK217" i="1"/>
  <c r="BP217" i="1" s="1"/>
  <c r="AI219" i="1"/>
  <c r="BB220" i="1"/>
  <c r="L220" i="1" s="1"/>
  <c r="K1" i="2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I192" i="1"/>
  <c r="F193" i="1"/>
  <c r="U194" i="1"/>
  <c r="Z195" i="1"/>
  <c r="W196" i="1"/>
  <c r="AB197" i="1"/>
  <c r="AG198" i="1"/>
  <c r="AL199" i="1"/>
  <c r="AQ200" i="1"/>
  <c r="AN201" i="1"/>
  <c r="BA202" i="1"/>
  <c r="BM203" i="1"/>
  <c r="V205" i="1"/>
  <c r="AM206" i="1"/>
  <c r="T208" i="1"/>
  <c r="AL209" i="1"/>
  <c r="H211" i="1"/>
  <c r="AC212" i="1"/>
  <c r="BF213" i="1"/>
  <c r="T215" i="1"/>
  <c r="AU216" i="1"/>
  <c r="F218" i="1"/>
  <c r="AK219" i="1"/>
  <c r="H221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L203" i="1"/>
  <c r="AS204" i="1"/>
  <c r="I206" i="1"/>
  <c r="AK207" i="1"/>
  <c r="BM208" i="1"/>
  <c r="AJ210" i="1"/>
  <c r="BM211" i="1"/>
  <c r="AA213" i="1"/>
  <c r="BN214" i="1"/>
  <c r="Q216" i="1"/>
  <c r="AR217" i="1"/>
  <c r="BJ218" i="1"/>
  <c r="AI220" i="1"/>
  <c r="BA221" i="1"/>
  <c r="BG95" i="1"/>
  <c r="BC96" i="1"/>
  <c r="BG97" i="1"/>
  <c r="BC98" i="1"/>
  <c r="BH99" i="1"/>
  <c r="BM100" i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K116" i="1" s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K132" i="1" s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K164" i="1" s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K196" i="1" s="1"/>
  <c r="I198" i="1"/>
  <c r="F199" i="1"/>
  <c r="U200" i="1"/>
  <c r="Z201" i="1"/>
  <c r="W202" i="1"/>
  <c r="AD203" i="1"/>
  <c r="AK204" i="1"/>
  <c r="AQ205" i="1"/>
  <c r="BK206" i="1"/>
  <c r="BP206" i="1" s="1"/>
  <c r="W208" i="1"/>
  <c r="AN209" i="1"/>
  <c r="X211" i="1"/>
  <c r="AP212" i="1"/>
  <c r="BH213" i="1"/>
  <c r="AG215" i="1"/>
  <c r="AX216" i="1"/>
  <c r="U218" i="1"/>
  <c r="AN219" i="1"/>
  <c r="J221" i="1"/>
  <c r="BA99" i="1"/>
  <c r="BF100" i="1"/>
  <c r="BC101" i="1"/>
  <c r="BH102" i="1"/>
  <c r="BM103" i="1"/>
  <c r="K103" i="1" s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K119" i="1" s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K135" i="1" s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K151" i="1" s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K167" i="1" s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V203" i="1"/>
  <c r="AL204" i="1"/>
  <c r="AR205" i="1"/>
  <c r="E207" i="1"/>
  <c r="AT208" i="1"/>
  <c r="BK209" i="1"/>
  <c r="BP209" i="1" s="1"/>
  <c r="AI211" i="1"/>
  <c r="BB212" i="1"/>
  <c r="L212" i="1" s="1"/>
  <c r="P214" i="1"/>
  <c r="BC215" i="1"/>
  <c r="O217" i="1"/>
  <c r="AR218" i="1"/>
  <c r="BJ219" i="1"/>
  <c r="AI221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BR160" i="1" s="1"/>
  <c r="BS160" i="1" s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BR192" i="1" s="1"/>
  <c r="BS192" i="1" s="1"/>
  <c r="J193" i="1"/>
  <c r="Q194" i="1"/>
  <c r="V195" i="1"/>
  <c r="AA196" i="1"/>
  <c r="X197" i="1"/>
  <c r="AK198" i="1"/>
  <c r="AP199" i="1"/>
  <c r="AM200" i="1"/>
  <c r="AR201" i="1"/>
  <c r="AW202" i="1"/>
  <c r="BH203" i="1"/>
  <c r="F205" i="1"/>
  <c r="X206" i="1"/>
  <c r="AO207" i="1"/>
  <c r="I209" i="1"/>
  <c r="AC210" i="1"/>
  <c r="BF211" i="1"/>
  <c r="AE213" i="1"/>
  <c r="AW214" i="1"/>
  <c r="AE216" i="1"/>
  <c r="AV217" i="1"/>
  <c r="U219" i="1"/>
  <c r="AM220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I844" i="2"/>
  <c r="I367" i="2"/>
  <c r="I1063" i="2"/>
  <c r="I926" i="2"/>
  <c r="I467" i="2"/>
  <c r="I1011" i="2"/>
  <c r="I987" i="2"/>
  <c r="I839" i="2"/>
  <c r="I1194" i="2"/>
  <c r="I953" i="2"/>
  <c r="I593" i="2"/>
  <c r="I1076" i="2"/>
  <c r="I952" i="2"/>
  <c r="I1110" i="2"/>
  <c r="I402" i="2"/>
  <c r="I162" i="2"/>
  <c r="I1056" i="2"/>
  <c r="I632" i="2"/>
  <c r="I527" i="2"/>
  <c r="I642" i="2"/>
  <c r="I421" i="2"/>
  <c r="I305" i="2"/>
  <c r="I362" i="2"/>
  <c r="I945" i="2"/>
  <c r="I306" i="2"/>
  <c r="I1120" i="2"/>
  <c r="I489" i="2"/>
  <c r="I207" i="2"/>
  <c r="I653" i="2"/>
  <c r="I56" i="2"/>
  <c r="I417" i="2"/>
  <c r="I255" i="2"/>
  <c r="I176" i="2"/>
  <c r="I117" i="2"/>
  <c r="H53" i="9"/>
  <c r="H52" i="9"/>
  <c r="H51" i="9"/>
  <c r="H50" i="9"/>
  <c r="H49" i="9"/>
  <c r="I667" i="2"/>
  <c r="I590" i="2"/>
  <c r="I243" i="2"/>
  <c r="I144" i="2"/>
  <c r="I901" i="2"/>
  <c r="I43" i="2"/>
  <c r="I1050" i="2"/>
  <c r="I1081" i="2"/>
  <c r="I821" i="2"/>
  <c r="I497" i="2"/>
  <c r="I1101" i="2"/>
  <c r="I524" i="2"/>
  <c r="I375" i="2"/>
  <c r="I223" i="2"/>
  <c r="B576" i="2" a="1"/>
  <c r="B576" i="2" s="1"/>
  <c r="H576" i="2" s="1"/>
  <c r="B1195" i="2" a="1"/>
  <c r="B1195" i="2" s="1"/>
  <c r="H1195" i="2" s="1"/>
  <c r="B1183" i="2" a="1"/>
  <c r="B1183" i="2" s="1"/>
  <c r="H1183" i="2" s="1"/>
  <c r="I75" i="2" s="1"/>
  <c r="B592" i="2" a="1"/>
  <c r="B592" i="2" s="1"/>
  <c r="H592" i="2" s="1"/>
  <c r="I368" i="2" s="1"/>
  <c r="B617" i="2" a="1"/>
  <c r="B617" i="2" s="1"/>
  <c r="H617" i="2" s="1"/>
  <c r="B410" i="2" a="1"/>
  <c r="B410" i="2" s="1"/>
  <c r="H410" i="2" s="1"/>
  <c r="I410" i="2" s="1"/>
  <c r="B293" i="2" a="1"/>
  <c r="B293" i="2" s="1"/>
  <c r="H293" i="2" s="1"/>
  <c r="B554" i="2" a="1"/>
  <c r="B554" i="2" s="1"/>
  <c r="H554" i="2" s="1"/>
  <c r="I746" i="2"/>
  <c r="B862" i="2" a="1"/>
  <c r="B862" i="2" s="1"/>
  <c r="H862" i="2" s="1"/>
  <c r="I862" i="2" s="1"/>
  <c r="B964" i="2" a="1"/>
  <c r="B964" i="2" s="1"/>
  <c r="H964" i="2" s="1"/>
  <c r="B573" i="2" a="1"/>
  <c r="B573" i="2" s="1"/>
  <c r="H573" i="2" s="1"/>
  <c r="B789" i="2" a="1"/>
  <c r="B789" i="2" s="1"/>
  <c r="H789" i="2" s="1"/>
  <c r="I1168" i="2" s="1"/>
  <c r="B1034" i="2" a="1"/>
  <c r="B1034" i="2" s="1"/>
  <c r="H1034" i="2" s="1"/>
  <c r="B1045" i="2" a="1"/>
  <c r="B1045" i="2" s="1"/>
  <c r="H1045" i="2" s="1"/>
  <c r="I1155" i="2" s="1"/>
  <c r="B390" i="2" a="1"/>
  <c r="B390" i="2" s="1"/>
  <c r="H390" i="2" s="1"/>
  <c r="B411" i="2" a="1"/>
  <c r="B411" i="2" s="1"/>
  <c r="H411" i="2" s="1"/>
  <c r="B890" i="2" a="1"/>
  <c r="B890" i="2" s="1"/>
  <c r="H890" i="2" s="1"/>
  <c r="B70" i="2" a="1"/>
  <c r="B70" i="2" s="1"/>
  <c r="H70" i="2" s="1"/>
  <c r="B657" i="2" a="1"/>
  <c r="B657" i="2" s="1"/>
  <c r="H657" i="2" s="1"/>
  <c r="I657" i="2" s="1"/>
  <c r="B423" i="2" a="1"/>
  <c r="B423" i="2" s="1"/>
  <c r="H423" i="2" s="1"/>
  <c r="B783" i="2" a="1"/>
  <c r="B783" i="2" s="1"/>
  <c r="H783" i="2" s="1"/>
  <c r="B432" i="2" a="1"/>
  <c r="B432" i="2" s="1"/>
  <c r="H432" i="2" s="1"/>
  <c r="I432" i="2" s="1"/>
  <c r="B260" i="2" a="1"/>
  <c r="B260" i="2" s="1"/>
  <c r="H260" i="2" s="1"/>
  <c r="I600" i="2" s="1"/>
  <c r="B1030" i="2" a="1"/>
  <c r="B1030" i="2" s="1"/>
  <c r="H1030" i="2" s="1"/>
  <c r="I25" i="2"/>
  <c r="B69" i="2" a="1"/>
  <c r="B69" i="2" s="1"/>
  <c r="H69" i="2" s="1"/>
  <c r="B650" i="2" a="1"/>
  <c r="B650" i="2" s="1"/>
  <c r="H650" i="2" s="1"/>
  <c r="I284" i="2" s="1"/>
  <c r="B239" i="2" a="1"/>
  <c r="B239" i="2" s="1"/>
  <c r="H239" i="2" s="1"/>
  <c r="B687" i="2" a="1"/>
  <c r="B687" i="2" s="1"/>
  <c r="H687" i="2" s="1"/>
  <c r="I884" i="2"/>
  <c r="B627" i="2" a="1"/>
  <c r="B627" i="2" s="1"/>
  <c r="H627" i="2" s="1"/>
  <c r="B27" i="2" a="1"/>
  <c r="B27" i="2" s="1"/>
  <c r="H27" i="2" s="1"/>
  <c r="B1177" i="2" a="1"/>
  <c r="B1177" i="2" s="1"/>
  <c r="H1177" i="2" s="1"/>
  <c r="B1217" i="2" a="1"/>
  <c r="B1217" i="2" s="1"/>
  <c r="H1217" i="2" s="1"/>
  <c r="B607" i="2" a="1"/>
  <c r="B607" i="2" s="1"/>
  <c r="H607" i="2" s="1"/>
  <c r="B1033" i="2" a="1"/>
  <c r="B1033" i="2" s="1"/>
  <c r="H1033" i="2" s="1"/>
  <c r="I816" i="2" s="1"/>
  <c r="B555" i="2" a="1"/>
  <c r="B555" i="2" s="1"/>
  <c r="H555" i="2" s="1"/>
  <c r="I555" i="2" s="1"/>
  <c r="B1109" i="2" a="1"/>
  <c r="B1109" i="2" s="1"/>
  <c r="H1109" i="2" s="1"/>
  <c r="I1109" i="2" s="1"/>
  <c r="B82" i="2" a="1"/>
  <c r="B82" i="2" s="1"/>
  <c r="H82" i="2" s="1"/>
  <c r="B90" i="2" a="1"/>
  <c r="B90" i="2" s="1"/>
  <c r="H90" i="2" s="1"/>
  <c r="B347" i="2" a="1"/>
  <c r="B347" i="2" s="1"/>
  <c r="H347" i="2" s="1"/>
  <c r="I556" i="2"/>
  <c r="B656" i="2" a="1"/>
  <c r="B656" i="2" s="1"/>
  <c r="H656" i="2" s="1"/>
  <c r="B124" i="2" a="1"/>
  <c r="B124" i="2" s="1"/>
  <c r="H124" i="2" s="1"/>
  <c r="B514" i="2" a="1"/>
  <c r="B514" i="2" s="1"/>
  <c r="H514" i="2" s="1"/>
  <c r="B689" i="2" a="1"/>
  <c r="B689" i="2" s="1"/>
  <c r="H689" i="2" s="1"/>
  <c r="B908" i="2" a="1"/>
  <c r="B908" i="2" s="1"/>
  <c r="H908" i="2" s="1"/>
  <c r="B1192" i="2" a="1"/>
  <c r="B1192" i="2" s="1"/>
  <c r="H1192" i="2" s="1"/>
  <c r="B181" i="2" a="1"/>
  <c r="B181" i="2" s="1"/>
  <c r="H181" i="2" s="1"/>
  <c r="I181" i="2" s="1"/>
  <c r="B661" i="2" a="1"/>
  <c r="B661" i="2" s="1"/>
  <c r="H661" i="2" s="1"/>
  <c r="B98" i="2" a="1"/>
  <c r="B98" i="2" s="1"/>
  <c r="H98" i="2" s="1"/>
  <c r="B32" i="2" a="1"/>
  <c r="B32" i="2" s="1"/>
  <c r="H32" i="2" s="1"/>
  <c r="I32" i="2" s="1"/>
  <c r="I942" i="2"/>
  <c r="B931" i="2" a="1"/>
  <c r="B931" i="2" s="1"/>
  <c r="H931" i="2" s="1"/>
  <c r="B1060" i="2" a="1"/>
  <c r="B1060" i="2" s="1"/>
  <c r="H1060" i="2" s="1"/>
  <c r="B577" i="2" a="1"/>
  <c r="B577" i="2" s="1"/>
  <c r="H577" i="2" s="1"/>
  <c r="B156" i="2" a="1"/>
  <c r="B156" i="2" s="1"/>
  <c r="H156" i="2" s="1"/>
  <c r="B1113" i="2" a="1"/>
  <c r="B1113" i="2" s="1"/>
  <c r="H1113" i="2" s="1"/>
  <c r="I1246" i="2" s="1"/>
  <c r="B817" i="2" a="1"/>
  <c r="B817" i="2" s="1"/>
  <c r="H817" i="2" s="1"/>
  <c r="B913" i="2" a="1"/>
  <c r="B913" i="2" s="1"/>
  <c r="H913" i="2" s="1"/>
  <c r="I913" i="2" s="1"/>
  <c r="B583" i="2" a="1"/>
  <c r="B583" i="2" s="1"/>
  <c r="H583" i="2" s="1"/>
  <c r="B946" i="2" a="1"/>
  <c r="B946" i="2" s="1"/>
  <c r="H946" i="2" s="1"/>
  <c r="B1147" i="2" a="1"/>
  <c r="B1147" i="2" s="1"/>
  <c r="H1147" i="2" s="1"/>
  <c r="I1179" i="2" s="1"/>
  <c r="B84" i="2" a="1"/>
  <c r="B84" i="2" s="1"/>
  <c r="H84" i="2" s="1"/>
  <c r="I1196" i="2" s="1"/>
  <c r="B1226" i="2" a="1"/>
  <c r="B1226" i="2" s="1"/>
  <c r="H1226" i="2" s="1"/>
  <c r="B515" i="2" a="1"/>
  <c r="B515" i="2" s="1"/>
  <c r="H515" i="2" s="1"/>
  <c r="B1146" i="2" a="1"/>
  <c r="B1146" i="2" s="1"/>
  <c r="H1146" i="2" s="1"/>
  <c r="B455" i="2" a="1"/>
  <c r="B455" i="2" s="1"/>
  <c r="H455" i="2" s="1"/>
  <c r="I97" i="2" s="1"/>
  <c r="B1170" i="2" a="1"/>
  <c r="B1170" i="2" s="1"/>
  <c r="H1170" i="2" s="1"/>
  <c r="I1266" i="2" s="1"/>
  <c r="B861" i="2" a="1"/>
  <c r="B861" i="2" s="1"/>
  <c r="H861" i="2" s="1"/>
  <c r="B127" i="2" a="1"/>
  <c r="B127" i="2" s="1"/>
  <c r="H127" i="2" s="1"/>
  <c r="B191" i="2" a="1"/>
  <c r="B191" i="2" s="1"/>
  <c r="H191" i="2" s="1"/>
  <c r="B790" i="2" a="1"/>
  <c r="B790" i="2" s="1"/>
  <c r="H790" i="2" s="1"/>
  <c r="B496" i="2" a="1"/>
  <c r="B496" i="2" s="1"/>
  <c r="H496" i="2" s="1"/>
  <c r="B447" i="2" a="1"/>
  <c r="B447" i="2" s="1"/>
  <c r="H447" i="2" s="1"/>
  <c r="B173" i="2" a="1"/>
  <c r="B173" i="2" s="1"/>
  <c r="H173" i="2" s="1"/>
  <c r="B336" i="2" a="1"/>
  <c r="B336" i="2" s="1"/>
  <c r="H336" i="2" s="1"/>
  <c r="B1232" i="2" a="1"/>
  <c r="B1232" i="2" s="1"/>
  <c r="H1232" i="2" s="1"/>
  <c r="I1250" i="2" s="1"/>
  <c r="B648" i="2" a="1"/>
  <c r="B648" i="2" s="1"/>
  <c r="H648" i="2" s="1"/>
  <c r="B457" i="2" a="1"/>
  <c r="B457" i="2" s="1"/>
  <c r="H457" i="2" s="1"/>
  <c r="I655" i="2"/>
  <c r="B1010" i="2" a="1"/>
  <c r="B1010" i="2" s="1"/>
  <c r="H1010" i="2" s="1"/>
  <c r="B580" i="2" a="1"/>
  <c r="B580" i="2" s="1"/>
  <c r="H580" i="2" s="1"/>
  <c r="I471" i="2"/>
  <c r="B152" i="2" a="1"/>
  <c r="B152" i="2" s="1"/>
  <c r="H152" i="2" s="1"/>
  <c r="B1092" i="2" a="1"/>
  <c r="B1092" i="2" s="1"/>
  <c r="H1092" i="2" s="1"/>
  <c r="B1236" i="2" a="1"/>
  <c r="B1236" i="2" s="1"/>
  <c r="H1236" i="2" s="1"/>
  <c r="I1236" i="2" s="1"/>
  <c r="B1040" i="2" a="1"/>
  <c r="B1040" i="2" s="1"/>
  <c r="H1040" i="2" s="1"/>
  <c r="B142" i="2" a="1"/>
  <c r="B142" i="2" s="1"/>
  <c r="H142" i="2" s="1"/>
  <c r="B910" i="2" a="1"/>
  <c r="B910" i="2" s="1"/>
  <c r="H910" i="2" s="1"/>
  <c r="I78" i="2" s="1"/>
  <c r="B356" i="2" a="1"/>
  <c r="B356" i="2" s="1"/>
  <c r="H356" i="2" s="1"/>
  <c r="B300" i="2" a="1"/>
  <c r="B300" i="2" s="1"/>
  <c r="H300" i="2" s="1"/>
  <c r="B1208" i="2" a="1"/>
  <c r="B1208" i="2" s="1"/>
  <c r="H1208" i="2" s="1"/>
  <c r="B1152" i="2" a="1"/>
  <c r="B1152" i="2" s="1"/>
  <c r="H1152" i="2" s="1"/>
  <c r="I1152" i="2" s="1"/>
  <c r="B792" i="2" a="1"/>
  <c r="B792" i="2" s="1"/>
  <c r="H792" i="2" s="1"/>
  <c r="B317" i="2" a="1"/>
  <c r="B317" i="2" s="1"/>
  <c r="H317" i="2" s="1"/>
  <c r="B902" i="2" a="1"/>
  <c r="B902" i="2" s="1"/>
  <c r="H902" i="2" s="1"/>
  <c r="B276" i="2" a="1"/>
  <c r="B276" i="2" s="1"/>
  <c r="H276" i="2" s="1"/>
  <c r="I713" i="2"/>
  <c r="G102" i="1"/>
  <c r="P121" i="1"/>
  <c r="BN155" i="1"/>
  <c r="U96" i="1"/>
  <c r="AL97" i="1"/>
  <c r="H99" i="1"/>
  <c r="F101" i="1"/>
  <c r="R104" i="1"/>
  <c r="AZ106" i="1"/>
  <c r="AI109" i="1"/>
  <c r="W112" i="1"/>
  <c r="AR117" i="1"/>
  <c r="AB125" i="1"/>
  <c r="J133" i="1"/>
  <c r="BH141" i="1"/>
  <c r="AG150" i="1"/>
  <c r="Q158" i="1"/>
  <c r="BG99" i="1"/>
  <c r="AO115" i="1"/>
  <c r="AL151" i="1"/>
  <c r="V96" i="1"/>
  <c r="AN97" i="1"/>
  <c r="I99" i="1"/>
  <c r="BG100" i="1"/>
  <c r="AT103" i="1"/>
  <c r="AG106" i="1"/>
  <c r="P109" i="1"/>
  <c r="Z112" i="1"/>
  <c r="AZ117" i="1"/>
  <c r="Y126" i="1"/>
  <c r="BJ135" i="1"/>
  <c r="AI144" i="1"/>
  <c r="S152" i="1"/>
  <c r="BN96" i="1"/>
  <c r="AN109" i="1"/>
  <c r="BH149" i="1"/>
  <c r="Y96" i="1"/>
  <c r="BA97" i="1"/>
  <c r="Y99" i="1"/>
  <c r="BK100" i="1"/>
  <c r="BP100" i="1" s="1"/>
  <c r="BA103" i="1"/>
  <c r="AK106" i="1"/>
  <c r="T109" i="1"/>
  <c r="H112" i="1"/>
  <c r="AP115" i="1"/>
  <c r="BK124" i="1"/>
  <c r="BP124" i="1" s="1"/>
  <c r="AJ133" i="1"/>
  <c r="G142" i="1"/>
  <c r="AT151" i="1"/>
  <c r="AD159" i="1"/>
  <c r="BJ95" i="1"/>
  <c r="AG97" i="1"/>
  <c r="AX98" i="1"/>
  <c r="T100" i="1"/>
  <c r="AK102" i="1"/>
  <c r="AR105" i="1"/>
  <c r="AD108" i="1"/>
  <c r="R111" i="1"/>
  <c r="U114" i="1"/>
  <c r="AQ120" i="1"/>
  <c r="AA128" i="1"/>
  <c r="BL137" i="1"/>
  <c r="AV145" i="1"/>
  <c r="AF153" i="1"/>
  <c r="AB95" i="1"/>
  <c r="BH105" i="1"/>
  <c r="AM132" i="1"/>
  <c r="I95" i="1"/>
  <c r="AB96" i="1"/>
  <c r="BN97" i="1"/>
  <c r="Q99" i="1"/>
  <c r="AU100" i="1"/>
  <c r="BF103" i="1"/>
  <c r="BM106" i="1"/>
  <c r="K106" i="1" s="1"/>
  <c r="AV109" i="1"/>
  <c r="AI112" i="1"/>
  <c r="AE116" i="1"/>
  <c r="O124" i="1"/>
  <c r="AZ133" i="1"/>
  <c r="Y142" i="1"/>
  <c r="BJ151" i="1"/>
  <c r="AI160" i="1"/>
  <c r="AC96" i="1"/>
  <c r="BE97" i="1"/>
  <c r="R99" i="1"/>
  <c r="AY100" i="1"/>
  <c r="AL103" i="1"/>
  <c r="Y106" i="1"/>
  <c r="AB109" i="1"/>
  <c r="AP112" i="1"/>
  <c r="AB117" i="1"/>
  <c r="J125" i="1"/>
  <c r="BH133" i="1"/>
  <c r="AG142" i="1"/>
  <c r="Q150" i="1"/>
  <c r="BM158" i="1"/>
  <c r="K158" i="1" s="1"/>
  <c r="W99" i="1"/>
  <c r="AH111" i="1"/>
  <c r="R147" i="1"/>
  <c r="T96" i="1"/>
  <c r="AK97" i="1"/>
  <c r="G99" i="1"/>
  <c r="AL100" i="1"/>
  <c r="AP103" i="1"/>
  <c r="AB106" i="1"/>
  <c r="I109" i="1"/>
  <c r="S112" i="1"/>
  <c r="AJ117" i="1"/>
  <c r="G126" i="1"/>
  <c r="AT135" i="1"/>
  <c r="AD143" i="1"/>
  <c r="BD153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P203" i="1"/>
  <c r="AN204" i="1"/>
  <c r="AT205" i="1"/>
  <c r="BD206" i="1"/>
  <c r="D208" i="1"/>
  <c r="AG209" i="1"/>
  <c r="AZ210" i="1"/>
  <c r="X212" i="1"/>
  <c r="AQ213" i="1"/>
  <c r="BI214" i="1"/>
  <c r="AG216" i="1"/>
  <c r="AW217" i="1"/>
  <c r="AG219" i="1"/>
  <c r="AY220" i="1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BQ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BQ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BA203" i="1"/>
  <c r="T205" i="1"/>
  <c r="Z206" i="1"/>
  <c r="BB207" i="1"/>
  <c r="L207" i="1" s="1"/>
  <c r="X209" i="1"/>
  <c r="AQ210" i="1"/>
  <c r="BI211" i="1"/>
  <c r="AH213" i="1"/>
  <c r="AZ214" i="1"/>
  <c r="J216" i="1"/>
  <c r="AD217" i="1"/>
  <c r="BG218" i="1"/>
  <c r="AE220" i="1"/>
  <c r="AX221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BR185" i="1" s="1"/>
  <c r="BS185" i="1" s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BR201" i="1" s="1"/>
  <c r="BS201" i="1" s="1"/>
  <c r="J202" i="1"/>
  <c r="R203" i="1"/>
  <c r="X204" i="1"/>
  <c r="AM205" i="1"/>
  <c r="AV206" i="1"/>
  <c r="S208" i="1"/>
  <c r="AU209" i="1"/>
  <c r="G211" i="1"/>
  <c r="AA212" i="1"/>
  <c r="BO213" i="1"/>
  <c r="R215" i="1"/>
  <c r="BE216" i="1"/>
  <c r="D218" i="1"/>
  <c r="AT219" i="1"/>
  <c r="BL22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E204" i="1"/>
  <c r="BR204" i="1" s="1"/>
  <c r="BS204" i="1" s="1"/>
  <c r="AE205" i="1"/>
  <c r="AW206" i="1"/>
  <c r="AE208" i="1"/>
  <c r="AV209" i="1"/>
  <c r="U211" i="1"/>
  <c r="AM212" i="1"/>
  <c r="J214" i="1"/>
  <c r="AD215" i="1"/>
  <c r="BF216" i="1"/>
  <c r="S218" i="1"/>
  <c r="AV219" i="1"/>
  <c r="T221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V203" i="1"/>
  <c r="BB204" i="1"/>
  <c r="L204" i="1" s="1"/>
  <c r="T206" i="1"/>
  <c r="AU207" i="1"/>
  <c r="E209" i="1"/>
  <c r="BR209" i="1" s="1"/>
  <c r="BS209" i="1" s="1"/>
  <c r="AT210" i="1"/>
  <c r="F212" i="1"/>
  <c r="AK213" i="1"/>
  <c r="H215" i="1"/>
  <c r="AA216" i="1"/>
  <c r="BC217" i="1"/>
  <c r="D219" i="1"/>
  <c r="AT220" i="1"/>
  <c r="BL221" i="1"/>
  <c r="BO95" i="1"/>
  <c r="BK96" i="1"/>
  <c r="BP96" i="1" s="1"/>
  <c r="BO97" i="1"/>
  <c r="BK98" i="1"/>
  <c r="BP98" i="1" s="1"/>
  <c r="BQ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N203" i="1"/>
  <c r="AT204" i="1"/>
  <c r="AZ205" i="1"/>
  <c r="D207" i="1"/>
  <c r="AH208" i="1"/>
  <c r="AY209" i="1"/>
  <c r="AH211" i="1"/>
  <c r="BA212" i="1"/>
  <c r="O214" i="1"/>
  <c r="AR215" i="1"/>
  <c r="BH216" i="1"/>
  <c r="AF218" i="1"/>
  <c r="AX219" i="1"/>
  <c r="W221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BQ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F203" i="1"/>
  <c r="AU204" i="1"/>
  <c r="BA205" i="1"/>
  <c r="R207" i="1"/>
  <c r="BE208" i="1"/>
  <c r="D210" i="1"/>
  <c r="AT211" i="1"/>
  <c r="BL212" i="1"/>
  <c r="Z214" i="1"/>
  <c r="BN215" i="1"/>
  <c r="Y217" i="1"/>
  <c r="BB218" i="1"/>
  <c r="L218" i="1" s="1"/>
  <c r="D220" i="1"/>
  <c r="AS221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I204" i="1"/>
  <c r="R205" i="1"/>
  <c r="AG206" i="1"/>
  <c r="AZ207" i="1"/>
  <c r="V209" i="1"/>
  <c r="AN210" i="1"/>
  <c r="W212" i="1"/>
  <c r="AP213" i="1"/>
  <c r="BH214" i="1"/>
  <c r="AP216" i="1"/>
  <c r="BG217" i="1"/>
  <c r="AF219" i="1"/>
  <c r="AX220" i="1"/>
  <c r="AQ206" i="1"/>
  <c r="AN207" i="1"/>
  <c r="BA208" i="1"/>
  <c r="BF209" i="1"/>
  <c r="BC210" i="1"/>
  <c r="BH211" i="1"/>
  <c r="BM212" i="1"/>
  <c r="K212" i="1" s="1"/>
  <c r="I214" i="1"/>
  <c r="F215" i="1"/>
  <c r="U216" i="1"/>
  <c r="Z217" i="1"/>
  <c r="W218" i="1"/>
  <c r="AB219" i="1"/>
  <c r="AG220" i="1"/>
  <c r="AL221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I606" i="2"/>
  <c r="B914" i="2" a="1"/>
  <c r="B914" i="2" s="1"/>
  <c r="H914" i="2" s="1"/>
  <c r="B1018" i="2" a="1"/>
  <c r="B1018" i="2" s="1"/>
  <c r="H1018" i="2" s="1"/>
  <c r="I1114" i="2" s="1"/>
  <c r="B1190" i="2" a="1"/>
  <c r="B1190" i="2" s="1"/>
  <c r="H1190" i="2" s="1"/>
  <c r="I1229" i="2" s="1"/>
  <c r="I15" i="2"/>
  <c r="B208" i="2" a="1"/>
  <c r="B208" i="2" s="1"/>
  <c r="H208" i="2" s="1"/>
  <c r="B751" i="2" a="1"/>
  <c r="B751" i="2" s="1"/>
  <c r="H751" i="2" s="1"/>
  <c r="B209" i="2" a="1"/>
  <c r="B209" i="2" s="1"/>
  <c r="H209" i="2" s="1"/>
  <c r="B141" i="2" a="1"/>
  <c r="B141" i="2" s="1"/>
  <c r="H141" i="2" s="1"/>
  <c r="B443" i="2" a="1"/>
  <c r="B443" i="2" s="1"/>
  <c r="H443" i="2" s="1"/>
  <c r="B132" i="2" a="1"/>
  <c r="B132" i="2" s="1"/>
  <c r="H132" i="2" s="1"/>
  <c r="B439" i="2" a="1"/>
  <c r="B439" i="2" s="1"/>
  <c r="H439" i="2" s="1"/>
  <c r="B851" i="2" a="1"/>
  <c r="B851" i="2" s="1"/>
  <c r="H851" i="2" s="1"/>
  <c r="B268" i="2" a="1"/>
  <c r="B268" i="2" s="1"/>
  <c r="H268" i="2" s="1"/>
  <c r="B615" i="2" a="1"/>
  <c r="B615" i="2" s="1"/>
  <c r="H615" i="2" s="1"/>
  <c r="I615" i="2" s="1"/>
  <c r="B261" i="2" a="1"/>
  <c r="B261" i="2" s="1"/>
  <c r="H261" i="2" s="1"/>
  <c r="B440" i="2" a="1"/>
  <c r="B440" i="2" s="1"/>
  <c r="H440" i="2" s="1"/>
  <c r="B1062" i="2" a="1"/>
  <c r="B1062" i="2" s="1"/>
  <c r="H1062" i="2" s="1"/>
  <c r="I1192" i="2" s="1"/>
  <c r="B589" i="2" a="1"/>
  <c r="B589" i="2" s="1"/>
  <c r="H589" i="2" s="1"/>
  <c r="B380" i="2" a="1"/>
  <c r="B380" i="2" s="1"/>
  <c r="H380" i="2" s="1"/>
  <c r="B286" i="2" a="1"/>
  <c r="B286" i="2" s="1"/>
  <c r="H286" i="2" s="1"/>
  <c r="B431" i="2" a="1"/>
  <c r="B431" i="2" s="1"/>
  <c r="H431" i="2" s="1"/>
  <c r="B258" i="2" a="1"/>
  <c r="B258" i="2" s="1"/>
  <c r="H258" i="2" s="1"/>
  <c r="B278" i="2" a="1"/>
  <c r="B278" i="2" s="1"/>
  <c r="H278" i="2" s="1"/>
  <c r="B342" i="2" a="1"/>
  <c r="B342" i="2" s="1"/>
  <c r="H342" i="2" s="1"/>
  <c r="I289" i="2" s="1"/>
  <c r="B694" i="2" a="1"/>
  <c r="B694" i="2" s="1"/>
  <c r="H694" i="2" s="1"/>
  <c r="B923" i="2" a="1"/>
  <c r="B923" i="2" s="1"/>
  <c r="H923" i="2" s="1"/>
  <c r="B534" i="2" a="1"/>
  <c r="B534" i="2" s="1"/>
  <c r="H534" i="2" s="1"/>
  <c r="B1249" i="2" a="1"/>
  <c r="B1249" i="2" s="1"/>
  <c r="H1249" i="2" s="1"/>
  <c r="I1249" i="2" s="1"/>
  <c r="B1054" i="2" a="1"/>
  <c r="B1054" i="2" s="1"/>
  <c r="H1054" i="2" s="1"/>
  <c r="I1071" i="2"/>
  <c r="B693" i="2" a="1"/>
  <c r="B693" i="2" s="1"/>
  <c r="H693" i="2" s="1"/>
  <c r="B222" i="2" a="1"/>
  <c r="B222" i="2" s="1"/>
  <c r="H222" i="2" s="1"/>
  <c r="B494" i="2" a="1"/>
  <c r="B494" i="2" s="1"/>
  <c r="H494" i="2" s="1"/>
  <c r="I494" i="2" s="1"/>
  <c r="B663" i="2" a="1"/>
  <c r="B663" i="2" s="1"/>
  <c r="H663" i="2" s="1"/>
  <c r="B185" i="2" a="1"/>
  <c r="B185" i="2" s="1"/>
  <c r="H185" i="2" s="1"/>
  <c r="I185" i="2" s="1"/>
  <c r="B781" i="2" a="1"/>
  <c r="B781" i="2" s="1"/>
  <c r="H781" i="2" s="1"/>
  <c r="I781" i="2" s="1"/>
  <c r="B488" i="2" a="1"/>
  <c r="B488" i="2" s="1"/>
  <c r="H488" i="2" s="1"/>
  <c r="B915" i="2" a="1"/>
  <c r="B915" i="2" s="1"/>
  <c r="H915" i="2" s="1"/>
  <c r="I308" i="2"/>
  <c r="B1038" i="2" a="1"/>
  <c r="B1038" i="2" s="1"/>
  <c r="H1038" i="2" s="1"/>
  <c r="I1038" i="2" s="1"/>
  <c r="B1015" i="2" a="1"/>
  <c r="B1015" i="2" s="1"/>
  <c r="H1015" i="2" s="1"/>
  <c r="I1015" i="2" s="1"/>
  <c r="B1064" i="2" a="1"/>
  <c r="B1064" i="2" s="1"/>
  <c r="H1064" i="2" s="1"/>
  <c r="B369" i="2" a="1"/>
  <c r="B369" i="2" s="1"/>
  <c r="H369" i="2" s="1"/>
  <c r="B899" i="2" a="1"/>
  <c r="B899" i="2" s="1"/>
  <c r="H899" i="2" s="1"/>
  <c r="B382" i="2" a="1"/>
  <c r="B382" i="2" s="1"/>
  <c r="H382" i="2" s="1"/>
  <c r="B285" i="2" a="1"/>
  <c r="B285" i="2" s="1"/>
  <c r="H285" i="2" s="1"/>
  <c r="I180" i="2"/>
  <c r="B1107" i="2" a="1"/>
  <c r="B1107" i="2" s="1"/>
  <c r="H1107" i="2" s="1"/>
  <c r="I1107" i="2" s="1"/>
  <c r="B982" i="2" a="1"/>
  <c r="B982" i="2" s="1"/>
  <c r="H982" i="2" s="1"/>
  <c r="I118" i="2"/>
  <c r="B128" i="2" a="1"/>
  <c r="B128" i="2" s="1"/>
  <c r="H128" i="2" s="1"/>
  <c r="I128" i="2" s="1"/>
  <c r="B1193" i="2" a="1"/>
  <c r="B1193" i="2" s="1"/>
  <c r="H1193" i="2" s="1"/>
  <c r="I1193" i="2" s="1"/>
  <c r="B303" i="2" a="1"/>
  <c r="B303" i="2" s="1"/>
  <c r="H303" i="2" s="1"/>
  <c r="B1161" i="2" a="1"/>
  <c r="B1161" i="2" s="1"/>
  <c r="H1161" i="2" s="1"/>
  <c r="B54" i="2" a="1"/>
  <c r="B54" i="2" s="1"/>
  <c r="H54" i="2" s="1"/>
  <c r="B109" i="2" a="1"/>
  <c r="B109" i="2" s="1"/>
  <c r="H109" i="2" s="1"/>
  <c r="B685" i="2" a="1"/>
  <c r="B685" i="2" s="1"/>
  <c r="H685" i="2" s="1"/>
  <c r="I220" i="2" s="1"/>
  <c r="B195" i="2" a="1"/>
  <c r="B195" i="2" s="1"/>
  <c r="H195" i="2" s="1"/>
  <c r="B776" i="2" a="1"/>
  <c r="B776" i="2" s="1"/>
  <c r="H776" i="2" s="1"/>
  <c r="B1094" i="2" a="1"/>
  <c r="B1094" i="2" s="1"/>
  <c r="H1094" i="2" s="1"/>
  <c r="B901" i="2" a="1"/>
  <c r="B901" i="2" s="1"/>
  <c r="H901" i="2" s="1"/>
  <c r="I938" i="2" s="1"/>
  <c r="B800" i="2" a="1"/>
  <c r="B800" i="2" s="1"/>
  <c r="H800" i="2" s="1"/>
  <c r="I189" i="2"/>
  <c r="I177" i="2"/>
  <c r="I852" i="2"/>
  <c r="I581" i="2"/>
  <c r="I502" i="2"/>
  <c r="I665" i="2"/>
  <c r="I1037" i="2"/>
  <c r="I678" i="2"/>
  <c r="I434" i="2"/>
  <c r="I330" i="2"/>
  <c r="I912" i="2"/>
  <c r="I771" i="2"/>
  <c r="I426" i="2"/>
  <c r="I138" i="2"/>
  <c r="I470" i="2"/>
  <c r="I414" i="2"/>
  <c r="I360" i="2"/>
  <c r="I378" i="2"/>
  <c r="I1042" i="2"/>
  <c r="I891" i="2"/>
  <c r="AL95" i="1"/>
  <c r="AX103" i="1"/>
  <c r="AR125" i="1"/>
  <c r="V159" i="1"/>
  <c r="AF96" i="1"/>
  <c r="AW97" i="1"/>
  <c r="U99" i="1"/>
  <c r="AB101" i="1"/>
  <c r="AM104" i="1"/>
  <c r="Y107" i="1"/>
  <c r="BD109" i="1"/>
  <c r="AX112" i="1"/>
  <c r="AG118" i="1"/>
  <c r="Q126" i="1"/>
  <c r="BM134" i="1"/>
  <c r="K134" i="1" s="1"/>
  <c r="AW142" i="1"/>
  <c r="V151" i="1"/>
  <c r="D159" i="1"/>
  <c r="BJ100" i="1"/>
  <c r="AL119" i="1"/>
  <c r="AG158" i="1"/>
  <c r="AG96" i="1"/>
  <c r="AX97" i="1"/>
  <c r="V99" i="1"/>
  <c r="I101" i="1"/>
  <c r="S104" i="1"/>
  <c r="BA106" i="1"/>
  <c r="AJ109" i="1"/>
  <c r="AY112" i="1"/>
  <c r="AO118" i="1"/>
  <c r="BO128" i="1"/>
  <c r="AY136" i="1"/>
  <c r="X145" i="1"/>
  <c r="F153" i="1"/>
  <c r="AO97" i="1"/>
  <c r="BB111" i="1"/>
  <c r="L111" i="1" s="1"/>
  <c r="G95" i="1"/>
  <c r="AJ96" i="1"/>
  <c r="BL97" i="1"/>
  <c r="AI99" i="1"/>
  <c r="P101" i="1"/>
  <c r="Z104" i="1"/>
  <c r="BH106" i="1"/>
  <c r="AQ109" i="1"/>
  <c r="AE112" i="1"/>
  <c r="O116" i="1"/>
  <c r="AZ125" i="1"/>
  <c r="Y134" i="1"/>
  <c r="BJ143" i="1"/>
  <c r="AI152" i="1"/>
  <c r="S160" i="1"/>
  <c r="D96" i="1"/>
  <c r="AR97" i="1"/>
  <c r="BI98" i="1"/>
  <c r="AF100" i="1"/>
  <c r="BE102" i="1"/>
  <c r="BL105" i="1"/>
  <c r="AY108" i="1"/>
  <c r="AL111" i="1"/>
  <c r="BA114" i="1"/>
  <c r="AF121" i="1"/>
  <c r="P129" i="1"/>
  <c r="BI138" i="1"/>
  <c r="AS146" i="1"/>
  <c r="AC154" i="1"/>
  <c r="BD96" i="1"/>
  <c r="G107" i="1"/>
  <c r="BG136" i="1"/>
  <c r="U95" i="1"/>
  <c r="AL96" i="1"/>
  <c r="H98" i="1"/>
  <c r="AA99" i="1"/>
  <c r="T101" i="1"/>
  <c r="H104" i="1"/>
  <c r="Q107" i="1"/>
  <c r="X110" i="1"/>
  <c r="BO112" i="1"/>
  <c r="T117" i="1"/>
  <c r="BE126" i="1"/>
  <c r="AO134" i="1"/>
  <c r="BO144" i="1"/>
  <c r="AY152" i="1"/>
  <c r="V95" i="1"/>
  <c r="AN96" i="1"/>
  <c r="I98" i="1"/>
  <c r="AC99" i="1"/>
  <c r="X101" i="1"/>
  <c r="BI103" i="1"/>
  <c r="AS106" i="1"/>
  <c r="AY109" i="1"/>
  <c r="AF113" i="1"/>
  <c r="Q118" i="1"/>
  <c r="BM126" i="1"/>
  <c r="K126" i="1" s="1"/>
  <c r="AW134" i="1"/>
  <c r="V143" i="1"/>
  <c r="D151" i="1"/>
  <c r="BB159" i="1"/>
  <c r="L159" i="1" s="1"/>
  <c r="AD100" i="1"/>
  <c r="P113" i="1"/>
  <c r="AR157" i="1"/>
  <c r="AD96" i="1"/>
  <c r="AV97" i="1"/>
  <c r="S99" i="1"/>
  <c r="BB100" i="1"/>
  <c r="L100" i="1" s="1"/>
  <c r="BJ103" i="1"/>
  <c r="AW106" i="1"/>
  <c r="AF109" i="1"/>
  <c r="AQ112" i="1"/>
  <c r="Y118" i="1"/>
  <c r="BJ127" i="1"/>
  <c r="AI136" i="1"/>
  <c r="S144" i="1"/>
  <c r="BA154" i="1"/>
  <c r="BH100" i="1"/>
  <c r="BM101" i="1"/>
  <c r="K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Y203" i="1"/>
  <c r="AW204" i="1"/>
  <c r="BC205" i="1"/>
  <c r="BN206" i="1"/>
  <c r="Q208" i="1"/>
  <c r="AR209" i="1"/>
  <c r="BJ210" i="1"/>
  <c r="AI212" i="1"/>
  <c r="BA213" i="1"/>
  <c r="O215" i="1"/>
  <c r="AQ216" i="1"/>
  <c r="BH217" i="1"/>
  <c r="AQ219" i="1"/>
  <c r="BJ220" i="1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BR158" i="1" s="1"/>
  <c r="BS158" i="1" s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BR174" i="1" s="1"/>
  <c r="BS174" i="1" s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J203" i="1"/>
  <c r="AC205" i="1"/>
  <c r="AJ206" i="1"/>
  <c r="BM207" i="1"/>
  <c r="K207" i="1" s="1"/>
  <c r="AI209" i="1"/>
  <c r="BA210" i="1"/>
  <c r="O212" i="1"/>
  <c r="AR213" i="1"/>
  <c r="BK214" i="1"/>
  <c r="BP214" i="1" s="1"/>
  <c r="W216" i="1"/>
  <c r="AN217" i="1"/>
  <c r="X219" i="1"/>
  <c r="AP220" i="1"/>
  <c r="BH221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AA203" i="1"/>
  <c r="AG204" i="1"/>
  <c r="AV205" i="1"/>
  <c r="BF206" i="1"/>
  <c r="AD208" i="1"/>
  <c r="BE209" i="1"/>
  <c r="S211" i="1"/>
  <c r="AL212" i="1"/>
  <c r="H214" i="1"/>
  <c r="AC215" i="1"/>
  <c r="BO216" i="1"/>
  <c r="Q218" i="1"/>
  <c r="BE219" i="1"/>
  <c r="F221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BR172" i="1" s="1"/>
  <c r="BS172" i="1" s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P204" i="1"/>
  <c r="AN205" i="1"/>
  <c r="BH206" i="1"/>
  <c r="AP208" i="1"/>
  <c r="BG209" i="1"/>
  <c r="AF211" i="1"/>
  <c r="AX212" i="1"/>
  <c r="W214" i="1"/>
  <c r="AO215" i="1"/>
  <c r="I217" i="1"/>
  <c r="AC218" i="1"/>
  <c r="BF219" i="1"/>
  <c r="AE221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BE203" i="1"/>
  <c r="BK204" i="1"/>
  <c r="BP204" i="1" s="1"/>
  <c r="AC206" i="1"/>
  <c r="BF207" i="1"/>
  <c r="Q209" i="1"/>
  <c r="BE210" i="1"/>
  <c r="S212" i="1"/>
  <c r="AV213" i="1"/>
  <c r="U215" i="1"/>
  <c r="AL216" i="1"/>
  <c r="BM217" i="1"/>
  <c r="K217" i="1" s="1"/>
  <c r="Q219" i="1"/>
  <c r="BD220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BR146" i="1" s="1"/>
  <c r="BS146" i="1" s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BR178" i="1" s="1"/>
  <c r="BS178" i="1" s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BR194" i="1" s="1"/>
  <c r="BS194" i="1" s="1"/>
  <c r="J195" i="1"/>
  <c r="Q196" i="1"/>
  <c r="V197" i="1"/>
  <c r="AA198" i="1"/>
  <c r="X199" i="1"/>
  <c r="AK200" i="1"/>
  <c r="AP201" i="1"/>
  <c r="AM202" i="1"/>
  <c r="AW203" i="1"/>
  <c r="BC204" i="1"/>
  <c r="BI205" i="1"/>
  <c r="Q207" i="1"/>
  <c r="AR208" i="1"/>
  <c r="BJ209" i="1"/>
  <c r="AS211" i="1"/>
  <c r="BK212" i="1"/>
  <c r="BP212" i="1" s="1"/>
  <c r="BQ212" i="1" s="1"/>
  <c r="Y214" i="1"/>
  <c r="BB215" i="1"/>
  <c r="L215" i="1" s="1"/>
  <c r="X217" i="1"/>
  <c r="AQ218" i="1"/>
  <c r="BI219" i="1"/>
  <c r="AH221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BR197" i="1" s="1"/>
  <c r="BS197" i="1" s="1"/>
  <c r="J198" i="1"/>
  <c r="Q199" i="1"/>
  <c r="V200" i="1"/>
  <c r="AA201" i="1"/>
  <c r="X202" i="1"/>
  <c r="AO203" i="1"/>
  <c r="BD204" i="1"/>
  <c r="BJ205" i="1"/>
  <c r="AC207" i="1"/>
  <c r="BO208" i="1"/>
  <c r="Q210" i="1"/>
  <c r="BE211" i="1"/>
  <c r="F213" i="1"/>
  <c r="AK214" i="1"/>
  <c r="G216" i="1"/>
  <c r="AJ217" i="1"/>
  <c r="BM218" i="1"/>
  <c r="K218" i="1" s="1"/>
  <c r="P220" i="1"/>
  <c r="BD221" i="1"/>
  <c r="AB113" i="1"/>
  <c r="AG114" i="1"/>
  <c r="AL115" i="1"/>
  <c r="AQ116" i="1"/>
  <c r="AN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K154" i="1" s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K186" i="1" s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K202" i="1" s="1"/>
  <c r="U204" i="1"/>
  <c r="AA205" i="1"/>
  <c r="AR206" i="1"/>
  <c r="BJ207" i="1"/>
  <c r="AF209" i="1"/>
  <c r="AY210" i="1"/>
  <c r="AH212" i="1"/>
  <c r="AZ213" i="1"/>
  <c r="Y215" i="1"/>
  <c r="AZ216" i="1"/>
  <c r="X218" i="1"/>
  <c r="AP219" i="1"/>
  <c r="BI220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I179" i="2"/>
  <c r="I200" i="2"/>
  <c r="I108" i="2"/>
  <c r="I762" i="2"/>
  <c r="I722" i="2"/>
  <c r="I646" i="2"/>
  <c r="I1093" i="2"/>
  <c r="I799" i="2"/>
  <c r="I561" i="2"/>
  <c r="I112" i="2"/>
  <c r="I1173" i="2"/>
  <c r="I786" i="2"/>
  <c r="I532" i="2"/>
  <c r="I1084" i="2"/>
  <c r="I1031" i="2"/>
  <c r="I955" i="2"/>
  <c r="I833" i="2"/>
  <c r="I731" i="2"/>
  <c r="I855" i="2"/>
  <c r="I107" i="2"/>
  <c r="I690" i="2"/>
  <c r="I533" i="2"/>
  <c r="I500" i="2"/>
  <c r="I396" i="2"/>
  <c r="I269" i="2"/>
  <c r="I592" i="2"/>
  <c r="I94" i="2"/>
  <c r="I757" i="2"/>
  <c r="I766" i="2"/>
  <c r="I529" i="2"/>
  <c r="I93" i="2"/>
  <c r="I1047" i="2"/>
  <c r="I950" i="2"/>
  <c r="I316" i="2"/>
  <c r="I510" i="2"/>
  <c r="I706" i="2"/>
  <c r="I411" i="2"/>
  <c r="I48" i="2"/>
  <c r="I234" i="2"/>
  <c r="I35" i="2"/>
  <c r="I184" i="2"/>
  <c r="I96" i="2"/>
  <c r="I927" i="2"/>
  <c r="I825" i="2"/>
  <c r="I355" i="2"/>
  <c r="I357" i="2"/>
  <c r="I63" i="2"/>
  <c r="I1221" i="2"/>
  <c r="I428" i="2"/>
  <c r="I76" i="2"/>
  <c r="I214" i="2"/>
  <c r="I218" i="2"/>
  <c r="I253" i="2"/>
  <c r="I68" i="2"/>
  <c r="I1145" i="2"/>
  <c r="I708" i="2"/>
  <c r="I1251" i="2"/>
  <c r="B482" i="2" a="1"/>
  <c r="B482" i="2" s="1"/>
  <c r="H482" i="2" s="1"/>
  <c r="B1059" i="2" a="1"/>
  <c r="B1059" i="2" s="1"/>
  <c r="H1059" i="2" s="1"/>
  <c r="B825" i="2" a="1"/>
  <c r="B825" i="2" s="1"/>
  <c r="H825" i="2" s="1"/>
  <c r="I978" i="2" s="1"/>
  <c r="B520" i="2" a="1"/>
  <c r="B520" i="2" s="1"/>
  <c r="H520" i="2" s="1"/>
  <c r="B1084" i="2" a="1"/>
  <c r="B1084" i="2" s="1"/>
  <c r="H1084" i="2" s="1"/>
  <c r="B175" i="2" a="1"/>
  <c r="B175" i="2" s="1"/>
  <c r="H175" i="2" s="1"/>
  <c r="B542" i="2" a="1"/>
  <c r="B542" i="2" s="1"/>
  <c r="H542" i="2" s="1"/>
  <c r="B588" i="2" a="1"/>
  <c r="B588" i="2" s="1"/>
  <c r="H588" i="2" s="1"/>
  <c r="B275" i="2" a="1"/>
  <c r="B275" i="2" s="1"/>
  <c r="H275" i="2" s="1"/>
  <c r="B957" i="2" a="1"/>
  <c r="B957" i="2" s="1"/>
  <c r="H957" i="2" s="1"/>
  <c r="B219" i="2" a="1"/>
  <c r="B219" i="2" s="1"/>
  <c r="H219" i="2" s="1"/>
  <c r="I219" i="2" s="1"/>
  <c r="B79" i="2" a="1"/>
  <c r="B79" i="2" s="1"/>
  <c r="H79" i="2" s="1"/>
  <c r="B876" i="2" a="1"/>
  <c r="B876" i="2" s="1"/>
  <c r="H876" i="2" s="1"/>
  <c r="B428" i="2" a="1"/>
  <c r="B428" i="2" s="1"/>
  <c r="H428" i="2" s="1"/>
  <c r="I139" i="2" s="1"/>
  <c r="B99" i="2" a="1"/>
  <c r="B99" i="2" s="1"/>
  <c r="H99" i="2" s="1"/>
  <c r="B103" i="2" a="1"/>
  <c r="B103" i="2" s="1"/>
  <c r="H103" i="2" s="1"/>
  <c r="B748" i="2" a="1"/>
  <c r="B748" i="2" s="1"/>
  <c r="H748" i="2" s="1"/>
  <c r="AH96" i="1"/>
  <c r="AM105" i="1"/>
  <c r="BI130" i="1"/>
  <c r="N95" i="1"/>
  <c r="AP96" i="1"/>
  <c r="BH97" i="1"/>
  <c r="AE99" i="1"/>
  <c r="AY101" i="1"/>
  <c r="BG104" i="1"/>
  <c r="AT107" i="1"/>
  <c r="G110" i="1"/>
  <c r="F113" i="1"/>
  <c r="V119" i="1"/>
  <c r="D127" i="1"/>
  <c r="BB135" i="1"/>
  <c r="L135" i="1" s="1"/>
  <c r="AL143" i="1"/>
  <c r="I152" i="1"/>
  <c r="BG160" i="1"/>
  <c r="BA102" i="1"/>
  <c r="BC124" i="1"/>
  <c r="D95" i="1"/>
  <c r="AR96" i="1"/>
  <c r="BI97" i="1"/>
  <c r="AG99" i="1"/>
  <c r="AF101" i="1"/>
  <c r="AP104" i="1"/>
  <c r="D107" i="1"/>
  <c r="BG109" i="1"/>
  <c r="O113" i="1"/>
  <c r="AD119" i="1"/>
  <c r="BD129" i="1"/>
  <c r="AN137" i="1"/>
  <c r="U146" i="1"/>
  <c r="BF155" i="1"/>
  <c r="Z98" i="1"/>
  <c r="AV113" i="1"/>
  <c r="R95" i="1"/>
  <c r="AT96" i="1"/>
  <c r="E98" i="1"/>
  <c r="BR98" i="1" s="1"/>
  <c r="BS98" i="1" s="1"/>
  <c r="AW99" i="1"/>
  <c r="AJ101" i="1"/>
  <c r="AU104" i="1"/>
  <c r="H107" i="1"/>
  <c r="BL109" i="1"/>
  <c r="BG112" i="1"/>
  <c r="BE118" i="1"/>
  <c r="AO126" i="1"/>
  <c r="BO136" i="1"/>
  <c r="AY144" i="1"/>
  <c r="X153" i="1"/>
  <c r="F161" i="1"/>
  <c r="P96" i="1"/>
  <c r="BB97" i="1"/>
  <c r="L97" i="1" s="1"/>
  <c r="O99" i="1"/>
  <c r="AT100" i="1"/>
  <c r="AH103" i="1"/>
  <c r="T106" i="1"/>
  <c r="X109" i="1"/>
  <c r="BI111" i="1"/>
  <c r="Q115" i="1"/>
  <c r="AC122" i="1"/>
  <c r="BN131" i="1"/>
  <c r="AX139" i="1"/>
  <c r="AH147" i="1"/>
  <c r="R155" i="1"/>
  <c r="AZ97" i="1"/>
  <c r="BO108" i="1"/>
  <c r="W140" i="1"/>
  <c r="AF95" i="1"/>
  <c r="AW96" i="1"/>
  <c r="T98" i="1"/>
  <c r="AM99" i="1"/>
  <c r="AQ101" i="1"/>
  <c r="AE104" i="1"/>
  <c r="AL107" i="1"/>
  <c r="AS110" i="1"/>
  <c r="AE113" i="1"/>
  <c r="G118" i="1"/>
  <c r="AT127" i="1"/>
  <c r="AD135" i="1"/>
  <c r="BD145" i="1"/>
  <c r="AN153" i="1"/>
  <c r="AG95" i="1"/>
  <c r="AX96" i="1"/>
  <c r="U98" i="1"/>
  <c r="AO99" i="1"/>
  <c r="AR101" i="1"/>
  <c r="I104" i="1"/>
  <c r="R107" i="1"/>
  <c r="Y110" i="1"/>
  <c r="BL113" i="1"/>
  <c r="D119" i="1"/>
  <c r="BB127" i="1"/>
  <c r="L127" i="1" s="1"/>
  <c r="AL135" i="1"/>
  <c r="I144" i="1"/>
  <c r="BG152" i="1"/>
  <c r="AQ160" i="1"/>
  <c r="BD101" i="1"/>
  <c r="BH117" i="1"/>
  <c r="X95" i="1"/>
  <c r="AO96" i="1"/>
  <c r="BF97" i="1"/>
  <c r="AD99" i="1"/>
  <c r="AA101" i="1"/>
  <c r="O104" i="1"/>
  <c r="V107" i="1"/>
  <c r="AZ109" i="1"/>
  <c r="E113" i="1"/>
  <c r="BO120" i="1"/>
  <c r="AY128" i="1"/>
  <c r="X137" i="1"/>
  <c r="F145" i="1"/>
  <c r="AP155" i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BQ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H203" i="1"/>
  <c r="BF204" i="1"/>
  <c r="BL205" i="1"/>
  <c r="H207" i="1"/>
  <c r="AA208" i="1"/>
  <c r="BC209" i="1"/>
  <c r="D211" i="1"/>
  <c r="AT212" i="1"/>
  <c r="BL213" i="1"/>
  <c r="Z215" i="1"/>
  <c r="BB216" i="1"/>
  <c r="L216" i="1" s="1"/>
  <c r="Y218" i="1"/>
  <c r="BB219" i="1"/>
  <c r="L219" i="1" s="1"/>
  <c r="P221" i="1"/>
  <c r="AE95" i="1"/>
  <c r="AI96" i="1"/>
  <c r="AE97" i="1"/>
  <c r="AI98" i="1"/>
  <c r="AF99" i="1"/>
  <c r="AS100" i="1"/>
  <c r="AX101" i="1"/>
  <c r="AU102" i="1"/>
  <c r="AZ103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W204" i="1"/>
  <c r="AL205" i="1"/>
  <c r="AU206" i="1"/>
  <c r="E208" i="1"/>
  <c r="AT209" i="1"/>
  <c r="BL210" i="1"/>
  <c r="Z212" i="1"/>
  <c r="BC213" i="1"/>
  <c r="D215" i="1"/>
  <c r="AH216" i="1"/>
  <c r="AY217" i="1"/>
  <c r="AH219" i="1"/>
  <c r="BA220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K131" i="1" s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K147" i="1" s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K163" i="1" s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J203" i="1"/>
  <c r="AP204" i="1"/>
  <c r="BF205" i="1"/>
  <c r="W207" i="1"/>
  <c r="AO208" i="1"/>
  <c r="J210" i="1"/>
  <c r="AD211" i="1"/>
  <c r="AV212" i="1"/>
  <c r="U214" i="1"/>
  <c r="AM215" i="1"/>
  <c r="G217" i="1"/>
  <c r="AB218" i="1"/>
  <c r="BO219" i="1"/>
  <c r="S221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S203" i="1"/>
  <c r="Y204" i="1"/>
  <c r="AX205" i="1"/>
  <c r="Y207" i="1"/>
  <c r="AZ208" i="1"/>
  <c r="X210" i="1"/>
  <c r="AP211" i="1"/>
  <c r="BI212" i="1"/>
  <c r="AG214" i="1"/>
  <c r="AZ215" i="1"/>
  <c r="V217" i="1"/>
  <c r="AN218" i="1"/>
  <c r="W220" i="1"/>
  <c r="AP221" i="1"/>
  <c r="AK101" i="1"/>
  <c r="AP102" i="1"/>
  <c r="AM103" i="1"/>
  <c r="AR104" i="1"/>
  <c r="AW105" i="1"/>
  <c r="BB106" i="1"/>
  <c r="L106" i="1" s="1"/>
  <c r="BG107" i="1"/>
  <c r="BD108" i="1"/>
  <c r="H110" i="1"/>
  <c r="E111" i="1"/>
  <c r="BR111" i="1" s="1"/>
  <c r="BS111" i="1" s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BR143" i="1" s="1"/>
  <c r="BS143" i="1" s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BR159" i="1" s="1"/>
  <c r="BS159" i="1" s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N203" i="1"/>
  <c r="W205" i="1"/>
  <c r="AN206" i="1"/>
  <c r="I208" i="1"/>
  <c r="AB209" i="1"/>
  <c r="I211" i="1"/>
  <c r="AD212" i="1"/>
  <c r="BG213" i="1"/>
  <c r="AE215" i="1"/>
  <c r="AW216" i="1"/>
  <c r="G218" i="1"/>
  <c r="AA219" i="1"/>
  <c r="BO220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BF203" i="1"/>
  <c r="BL204" i="1"/>
  <c r="J206" i="1"/>
  <c r="AB207" i="1"/>
  <c r="BC208" i="1"/>
  <c r="P210" i="1"/>
  <c r="BD211" i="1"/>
  <c r="E213" i="1"/>
  <c r="AJ214" i="1"/>
  <c r="BM215" i="1"/>
  <c r="AI217" i="1"/>
  <c r="BA218" i="1"/>
  <c r="O220" i="1"/>
  <c r="AR221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X203" i="1"/>
  <c r="BM204" i="1"/>
  <c r="W206" i="1"/>
  <c r="AM207" i="1"/>
  <c r="G209" i="1"/>
  <c r="AB210" i="1"/>
  <c r="BO211" i="1"/>
  <c r="S213" i="1"/>
  <c r="AV214" i="1"/>
  <c r="S216" i="1"/>
  <c r="AU217" i="1"/>
  <c r="G219" i="1"/>
  <c r="AA220" i="1"/>
  <c r="BO221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AD204" i="1"/>
  <c r="AJ205" i="1"/>
  <c r="BC206" i="1"/>
  <c r="O208" i="1"/>
  <c r="AQ209" i="1"/>
  <c r="BI210" i="1"/>
  <c r="AS212" i="1"/>
  <c r="BK213" i="1"/>
  <c r="BP213" i="1" s="1"/>
  <c r="AJ215" i="1"/>
  <c r="BK216" i="1"/>
  <c r="BP216" i="1" s="1"/>
  <c r="AI218" i="1"/>
  <c r="BA219" i="1"/>
  <c r="O221" i="1"/>
  <c r="BG206" i="1"/>
  <c r="BD207" i="1"/>
  <c r="H209" i="1"/>
  <c r="E210" i="1"/>
  <c r="BR210" i="1" s="1"/>
  <c r="BS210" i="1" s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BC203" i="1"/>
  <c r="BH204" i="1"/>
  <c r="BM205" i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K221" i="1" s="1"/>
  <c r="B44" i="2" a="1"/>
  <c r="B44" i="2" s="1"/>
  <c r="H44" i="2" s="1"/>
  <c r="I44" i="2" s="1"/>
  <c r="I924" i="2"/>
  <c r="I584" i="2"/>
  <c r="I412" i="2"/>
  <c r="I346" i="2"/>
  <c r="I883" i="2"/>
  <c r="I967" i="2" l="1"/>
  <c r="I876" i="2"/>
  <c r="I748" i="2"/>
  <c r="I540" i="2"/>
  <c r="I366" i="2"/>
  <c r="I275" i="2"/>
  <c r="I919" i="2"/>
  <c r="I491" i="2"/>
  <c r="I482" i="2"/>
  <c r="I1062" i="2"/>
  <c r="BR175" i="1"/>
  <c r="BS175" i="1" s="1"/>
  <c r="BQ163" i="1"/>
  <c r="I1227" i="2"/>
  <c r="I560" i="2"/>
  <c r="BR133" i="1"/>
  <c r="BS133" i="1" s="1"/>
  <c r="K161" i="1"/>
  <c r="I544" i="2"/>
  <c r="I487" i="2"/>
  <c r="I356" i="2"/>
  <c r="I329" i="2"/>
  <c r="I868" i="2"/>
  <c r="I626" i="2"/>
  <c r="I580" i="2"/>
  <c r="I1146" i="2"/>
  <c r="I1009" i="2"/>
  <c r="I684" i="2"/>
  <c r="I751" i="2"/>
  <c r="I327" i="2"/>
  <c r="I125" i="2"/>
  <c r="I98" i="2"/>
  <c r="I233" i="2"/>
  <c r="I999" i="2"/>
  <c r="I709" i="2"/>
  <c r="I656" i="2"/>
  <c r="K190" i="1"/>
  <c r="BQ171" i="1"/>
  <c r="I423" i="2"/>
  <c r="I466" i="2"/>
  <c r="I370" i="2"/>
  <c r="I287" i="2"/>
  <c r="I700" i="2"/>
  <c r="I452" i="2"/>
  <c r="K130" i="1"/>
  <c r="BR125" i="1"/>
  <c r="BS125" i="1" s="1"/>
  <c r="BQ215" i="1"/>
  <c r="BR212" i="1"/>
  <c r="BS212" i="1" s="1"/>
  <c r="BR105" i="1"/>
  <c r="BS105" i="1" s="1"/>
  <c r="K215" i="1"/>
  <c r="BR191" i="1"/>
  <c r="BS191" i="1" s="1"/>
  <c r="BQ179" i="1"/>
  <c r="BR113" i="1"/>
  <c r="BS113" i="1" s="1"/>
  <c r="I211" i="2"/>
  <c r="I140" i="2"/>
  <c r="I64" i="2"/>
  <c r="I685" i="2"/>
  <c r="I377" i="2"/>
  <c r="I310" i="2"/>
  <c r="I645" i="2"/>
  <c r="I260" i="2"/>
  <c r="BR149" i="1"/>
  <c r="BS149" i="1" s="1"/>
  <c r="BR114" i="1"/>
  <c r="BS114" i="1" s="1"/>
  <c r="K165" i="1"/>
  <c r="I1002" i="2"/>
  <c r="I717" i="2"/>
  <c r="I545" i="2"/>
  <c r="I443" i="2"/>
  <c r="I303" i="2"/>
  <c r="I612" i="2"/>
  <c r="I480" i="2"/>
  <c r="I431" i="2"/>
  <c r="I441" i="2"/>
  <c r="I595" i="2"/>
  <c r="I564" i="2"/>
  <c r="I268" i="2"/>
  <c r="I430" i="2"/>
  <c r="I413" i="2"/>
  <c r="I208" i="2"/>
  <c r="BR211" i="1"/>
  <c r="BS211" i="1" s="1"/>
  <c r="BQ149" i="1"/>
  <c r="K177" i="1"/>
  <c r="BR121" i="1"/>
  <c r="BS121" i="1" s="1"/>
  <c r="I594" i="2"/>
  <c r="I446" i="2"/>
  <c r="I276" i="2"/>
  <c r="I1143" i="2"/>
  <c r="I1010" i="2"/>
  <c r="I283" i="2"/>
  <c r="I661" i="2"/>
  <c r="I761" i="2"/>
  <c r="I274" i="2"/>
  <c r="I69" i="2"/>
  <c r="I406" i="2"/>
  <c r="I132" i="2"/>
  <c r="I70" i="2"/>
  <c r="I634" i="2"/>
  <c r="I856" i="2"/>
  <c r="BR128" i="1"/>
  <c r="BS128" i="1" s="1"/>
  <c r="K211" i="1"/>
  <c r="BR215" i="1"/>
  <c r="BS215" i="1" s="1"/>
  <c r="K160" i="1"/>
  <c r="BQ207" i="1"/>
  <c r="BR139" i="1"/>
  <c r="BS139" i="1" s="1"/>
  <c r="BR132" i="1"/>
  <c r="BS132" i="1" s="1"/>
  <c r="BR99" i="1"/>
  <c r="BS99" i="1" s="1"/>
  <c r="BQ116" i="1"/>
  <c r="I45" i="2"/>
  <c r="BR199" i="1"/>
  <c r="BS199" i="1" s="1"/>
  <c r="I905" i="2"/>
  <c r="I743" i="2"/>
  <c r="I817" i="2"/>
  <c r="I1098" i="2"/>
  <c r="I992" i="2"/>
  <c r="I968" i="2"/>
  <c r="I1181" i="2"/>
  <c r="I973" i="2"/>
  <c r="I1147" i="2"/>
  <c r="K146" i="1"/>
  <c r="BR141" i="1"/>
  <c r="BS141" i="1" s="1"/>
  <c r="BR106" i="1"/>
  <c r="BS106" i="1" s="1"/>
  <c r="BQ151" i="1"/>
  <c r="I1018" i="2"/>
  <c r="I789" i="2"/>
  <c r="I30" i="2"/>
  <c r="BQ189" i="1"/>
  <c r="BQ154" i="1"/>
  <c r="BQ180" i="1"/>
  <c r="BR161" i="1"/>
  <c r="BS161" i="1" s="1"/>
  <c r="BQ134" i="1"/>
  <c r="BR124" i="1"/>
  <c r="BS124" i="1" s="1"/>
  <c r="I546" i="2"/>
  <c r="I159" i="2"/>
  <c r="I148" i="2"/>
  <c r="I135" i="2"/>
  <c r="I680" i="2"/>
  <c r="I59" i="2"/>
  <c r="I729" i="2"/>
  <c r="I644" i="2"/>
  <c r="I24" i="2"/>
  <c r="I27" i="2"/>
  <c r="I23" i="2"/>
  <c r="I22" i="2"/>
  <c r="I1263" i="2"/>
  <c r="I1208" i="2"/>
  <c r="I846" i="2"/>
  <c r="I813" i="2"/>
  <c r="I619" i="2"/>
  <c r="I840" i="2"/>
  <c r="I146" i="2"/>
  <c r="I397" i="2"/>
  <c r="I232" i="2"/>
  <c r="I38" i="2"/>
  <c r="I187" i="2"/>
  <c r="I55" i="2"/>
  <c r="BR200" i="1"/>
  <c r="BS200" i="1" s="1"/>
  <c r="K159" i="1"/>
  <c r="BQ159" i="1" s="1"/>
  <c r="K124" i="1"/>
  <c r="BR156" i="1"/>
  <c r="BS156" i="1" s="1"/>
  <c r="I1189" i="2"/>
  <c r="I1137" i="2"/>
  <c r="I58" i="2"/>
  <c r="I408" i="2"/>
  <c r="I80" i="2"/>
  <c r="I463" i="2"/>
  <c r="I425" i="2"/>
  <c r="I228" i="2"/>
  <c r="I849" i="2"/>
  <c r="I1163" i="2"/>
  <c r="I1232" i="2"/>
  <c r="I873" i="2"/>
  <c r="I1201" i="2"/>
  <c r="I1086" i="2"/>
  <c r="I915" i="2"/>
  <c r="K205" i="1"/>
  <c r="BQ205" i="1" s="1"/>
  <c r="K204" i="1"/>
  <c r="K115" i="1"/>
  <c r="BQ115" i="1" s="1"/>
  <c r="I241" i="2"/>
  <c r="I79" i="2"/>
  <c r="I718" i="2"/>
  <c r="I246" i="2"/>
  <c r="I770" i="2"/>
  <c r="BR165" i="1"/>
  <c r="BS165" i="1" s="1"/>
  <c r="BR130" i="1"/>
  <c r="BS130" i="1" s="1"/>
  <c r="BQ214" i="1"/>
  <c r="BR110" i="1"/>
  <c r="BS110" i="1" s="1"/>
  <c r="I760" i="2"/>
  <c r="I851" i="2"/>
  <c r="BQ165" i="1"/>
  <c r="BQ130" i="1"/>
  <c r="BR137" i="1"/>
  <c r="BS137" i="1" s="1"/>
  <c r="BQ124" i="1"/>
  <c r="I1019" i="2"/>
  <c r="I898" i="2"/>
  <c r="I902" i="2"/>
  <c r="I379" i="2"/>
  <c r="I142" i="2"/>
  <c r="I790" i="2"/>
  <c r="I745" i="2"/>
  <c r="I332" i="2"/>
  <c r="I166" i="2"/>
  <c r="I156" i="2"/>
  <c r="I272" i="2"/>
  <c r="I175" i="2"/>
  <c r="I1030" i="2"/>
  <c r="I347" i="2"/>
  <c r="I400" i="2"/>
  <c r="I1241" i="2"/>
  <c r="I1195" i="2"/>
  <c r="I650" i="2"/>
  <c r="I1170" i="2"/>
  <c r="I312" i="2"/>
  <c r="BR144" i="1"/>
  <c r="BS144" i="1" s="1"/>
  <c r="BR207" i="1"/>
  <c r="BS207" i="1" s="1"/>
  <c r="K176" i="1"/>
  <c r="BQ176" i="1" s="1"/>
  <c r="BR155" i="1"/>
  <c r="BS155" i="1" s="1"/>
  <c r="BR148" i="1"/>
  <c r="BS148" i="1" s="1"/>
  <c r="I153" i="2"/>
  <c r="I212" i="2"/>
  <c r="K213" i="1"/>
  <c r="BQ213" i="1" s="1"/>
  <c r="BQ192" i="1"/>
  <c r="I436" i="2"/>
  <c r="I288" i="2"/>
  <c r="I567" i="2"/>
  <c r="I1072" i="2"/>
  <c r="I660" i="2"/>
  <c r="I620" i="2"/>
  <c r="I498" i="2"/>
  <c r="I1200" i="2"/>
  <c r="I975" i="2"/>
  <c r="I798" i="2"/>
  <c r="I298" i="2"/>
  <c r="I296" i="2"/>
  <c r="I493" i="2"/>
  <c r="I1066" i="2"/>
  <c r="I1128" i="2"/>
  <c r="I579" i="2"/>
  <c r="I476" i="2"/>
  <c r="I659" i="2"/>
  <c r="K162" i="1"/>
  <c r="BR157" i="1"/>
  <c r="BS157" i="1" s="1"/>
  <c r="BR122" i="1"/>
  <c r="BS122" i="1" s="1"/>
  <c r="BQ167" i="1"/>
  <c r="BR102" i="1"/>
  <c r="BS102" i="1" s="1"/>
  <c r="I415" i="2"/>
  <c r="I774" i="2"/>
  <c r="BQ170" i="1"/>
  <c r="K105" i="1"/>
  <c r="BQ105" i="1" s="1"/>
  <c r="BQ196" i="1"/>
  <c r="BR177" i="1"/>
  <c r="BS177" i="1" s="1"/>
  <c r="BQ150" i="1"/>
  <c r="BR217" i="1"/>
  <c r="BS217" i="1" s="1"/>
  <c r="I1199" i="2"/>
  <c r="I982" i="2"/>
  <c r="I671" i="2"/>
  <c r="I1191" i="2"/>
  <c r="I1131" i="2"/>
  <c r="I1039" i="2"/>
  <c r="I972" i="2"/>
  <c r="I759" i="2"/>
  <c r="I363" i="2"/>
  <c r="I405" i="2"/>
  <c r="I1165" i="2"/>
  <c r="I841" i="2"/>
  <c r="I636" i="2"/>
  <c r="I393" i="2"/>
  <c r="I1220" i="2"/>
  <c r="I1061" i="2"/>
  <c r="I910" i="2"/>
  <c r="I84" i="2"/>
  <c r="K175" i="1"/>
  <c r="BQ175" i="1" s="1"/>
  <c r="K140" i="1"/>
  <c r="BQ140" i="1" s="1"/>
  <c r="K166" i="1"/>
  <c r="K120" i="1"/>
  <c r="I621" i="2"/>
  <c r="I557" i="2"/>
  <c r="I1113" i="2"/>
  <c r="I541" i="2"/>
  <c r="I914" i="2"/>
  <c r="I203" i="2"/>
  <c r="I427" i="2"/>
  <c r="I293" i="2"/>
  <c r="I338" i="2"/>
  <c r="I437" i="2"/>
  <c r="I599" i="2"/>
  <c r="BR126" i="1"/>
  <c r="BS126" i="1" s="1"/>
  <c r="I875" i="2"/>
  <c r="I369" i="2"/>
  <c r="I806" i="2"/>
  <c r="I534" i="2"/>
  <c r="I1171" i="2"/>
  <c r="I1104" i="2"/>
  <c r="I808" i="2"/>
  <c r="I380" i="2"/>
  <c r="I392" i="2"/>
  <c r="I571" i="2"/>
  <c r="I439" i="2"/>
  <c r="I89" i="2"/>
  <c r="BQ146" i="1"/>
  <c r="BR153" i="1"/>
  <c r="BS153" i="1" s="1"/>
  <c r="BQ126" i="1"/>
  <c r="I1069" i="2"/>
  <c r="I1005" i="2"/>
  <c r="I648" i="2"/>
  <c r="I317" i="2"/>
  <c r="I864" i="2"/>
  <c r="I457" i="2"/>
  <c r="I1136" i="2"/>
  <c r="I779" i="2"/>
  <c r="I191" i="2"/>
  <c r="I1161" i="2"/>
  <c r="I1055" i="2"/>
  <c r="I767" i="2"/>
  <c r="I577" i="2"/>
  <c r="I784" i="2"/>
  <c r="I259" i="2"/>
  <c r="I90" i="2"/>
  <c r="I1024" i="2"/>
  <c r="I954" i="2"/>
  <c r="I777" i="2"/>
  <c r="I576" i="2"/>
  <c r="I1167" i="2"/>
  <c r="I1103" i="2"/>
  <c r="I925" i="2"/>
  <c r="I673" i="2"/>
  <c r="I250" i="2"/>
  <c r="I986" i="2"/>
  <c r="I558" i="2"/>
  <c r="I572" i="2"/>
  <c r="I881" i="2"/>
  <c r="I679" i="2"/>
  <c r="I403" i="2"/>
  <c r="I1213" i="2"/>
  <c r="I994" i="2"/>
  <c r="I603" i="2"/>
  <c r="I313" i="2"/>
  <c r="BQ218" i="1"/>
  <c r="K178" i="1"/>
  <c r="BR173" i="1"/>
  <c r="BS173" i="1" s="1"/>
  <c r="BR138" i="1"/>
  <c r="BS138" i="1" s="1"/>
  <c r="BQ183" i="1"/>
  <c r="BR164" i="1"/>
  <c r="BS164" i="1" s="1"/>
  <c r="BR118" i="1"/>
  <c r="BS118" i="1" s="1"/>
  <c r="BR97" i="1"/>
  <c r="BS97" i="1" s="1"/>
  <c r="I570" i="2"/>
  <c r="I880" i="2"/>
  <c r="BQ186" i="1"/>
  <c r="K121" i="1"/>
  <c r="BR193" i="1"/>
  <c r="BS193" i="1" s="1"/>
  <c r="BQ166" i="1"/>
  <c r="I1186" i="2"/>
  <c r="I828" i="2"/>
  <c r="I837" i="2"/>
  <c r="I609" i="2"/>
  <c r="I385" i="2"/>
  <c r="I395" i="2"/>
  <c r="I1012" i="2"/>
  <c r="I993" i="2"/>
  <c r="I929" i="2"/>
  <c r="I449" i="2"/>
  <c r="I750" i="2"/>
  <c r="I328" i="2"/>
  <c r="I100" i="2"/>
  <c r="I622" i="2"/>
  <c r="K206" i="1"/>
  <c r="BQ206" i="1" s="1"/>
  <c r="K191" i="1"/>
  <c r="K156" i="1"/>
  <c r="K136" i="1"/>
  <c r="K209" i="1"/>
  <c r="BQ209" i="1" s="1"/>
  <c r="BR115" i="1"/>
  <c r="BS115" i="1" s="1"/>
  <c r="I778" i="2"/>
  <c r="I845" i="2"/>
  <c r="I724" i="2"/>
  <c r="BR213" i="1"/>
  <c r="BS213" i="1" s="1"/>
  <c r="I404" i="2"/>
  <c r="BR181" i="1"/>
  <c r="BS181" i="1" s="1"/>
  <c r="BQ191" i="1"/>
  <c r="I776" i="2"/>
  <c r="I683" i="2"/>
  <c r="K208" i="1"/>
  <c r="BR171" i="1"/>
  <c r="BS171" i="1" s="1"/>
  <c r="BR103" i="1"/>
  <c r="BS103" i="1" s="1"/>
  <c r="BR208" i="1"/>
  <c r="BS208" i="1" s="1"/>
  <c r="I1020" i="2"/>
  <c r="I957" i="2"/>
  <c r="I811" i="2"/>
  <c r="I1059" i="2"/>
  <c r="I46" i="2"/>
  <c r="I163" i="2"/>
  <c r="I758" i="2"/>
  <c r="I160" i="2"/>
  <c r="I65" i="2"/>
  <c r="I1106" i="2"/>
  <c r="I522" i="2"/>
  <c r="I692" i="2"/>
  <c r="BR162" i="1"/>
  <c r="BS162" i="1" s="1"/>
  <c r="BR188" i="1"/>
  <c r="BS188" i="1" s="1"/>
  <c r="BR142" i="1"/>
  <c r="BS142" i="1" s="1"/>
  <c r="I337" i="2"/>
  <c r="I264" i="2"/>
  <c r="I195" i="2"/>
  <c r="I1177" i="2"/>
  <c r="I1100" i="2"/>
  <c r="I1064" i="2"/>
  <c r="I391" i="2"/>
  <c r="I1001" i="2"/>
  <c r="I663" i="2"/>
  <c r="I484" i="2"/>
  <c r="BQ197" i="1"/>
  <c r="BQ162" i="1"/>
  <c r="BR169" i="1"/>
  <c r="BS169" i="1" s="1"/>
  <c r="BQ142" i="1"/>
  <c r="I1094" i="2"/>
  <c r="I792" i="2"/>
  <c r="I664" i="2"/>
  <c r="I127" i="2"/>
  <c r="I1178" i="2"/>
  <c r="I1060" i="2"/>
  <c r="I601" i="2"/>
  <c r="I229" i="2"/>
  <c r="I194" i="2"/>
  <c r="I82" i="2"/>
  <c r="I1140" i="2"/>
  <c r="I1150" i="2"/>
  <c r="I966" i="2"/>
  <c r="I627" i="2"/>
  <c r="I1073" i="2"/>
  <c r="I442" i="2"/>
  <c r="I390" i="2"/>
  <c r="I824" i="2"/>
  <c r="I554" i="2"/>
  <c r="I859" i="2"/>
  <c r="BR176" i="1"/>
  <c r="BS176" i="1" s="1"/>
  <c r="K100" i="1"/>
  <c r="BQ100" i="1" s="1"/>
  <c r="K203" i="1"/>
  <c r="BQ203" i="1" s="1"/>
  <c r="K210" i="1"/>
  <c r="BQ210" i="1" s="1"/>
  <c r="BR187" i="1"/>
  <c r="BS187" i="1" s="1"/>
  <c r="BR119" i="1"/>
  <c r="BS119" i="1" s="1"/>
  <c r="K155" i="1"/>
  <c r="BQ95" i="1"/>
  <c r="I1144" i="2"/>
  <c r="I643" i="2"/>
  <c r="I1225" i="2"/>
  <c r="I1148" i="2"/>
  <c r="I921" i="2"/>
  <c r="I468" i="2"/>
  <c r="I248" i="2"/>
  <c r="I36" i="2"/>
  <c r="I277" i="2"/>
  <c r="I320" i="2"/>
  <c r="I188" i="2"/>
  <c r="I216" i="2"/>
  <c r="I1028" i="2"/>
  <c r="K194" i="1"/>
  <c r="BR189" i="1"/>
  <c r="BS189" i="1" s="1"/>
  <c r="BR154" i="1"/>
  <c r="BS154" i="1" s="1"/>
  <c r="BQ199" i="1"/>
  <c r="BR180" i="1"/>
  <c r="BS180" i="1" s="1"/>
  <c r="BR134" i="1"/>
  <c r="BS134" i="1" s="1"/>
  <c r="I949" i="2"/>
  <c r="BQ109" i="1"/>
  <c r="BQ202" i="1"/>
  <c r="K137" i="1"/>
  <c r="BR221" i="1"/>
  <c r="BS221" i="1" s="1"/>
  <c r="K107" i="1"/>
  <c r="BQ107" i="1" s="1"/>
  <c r="I186" i="2"/>
  <c r="I101" i="2"/>
  <c r="I141" i="2"/>
  <c r="I1223" i="2"/>
  <c r="I1017" i="2"/>
  <c r="I815" i="2"/>
  <c r="I244" i="2"/>
  <c r="I1164" i="2"/>
  <c r="I990" i="2"/>
  <c r="BR120" i="1"/>
  <c r="BS120" i="1" s="1"/>
  <c r="K172" i="1"/>
  <c r="BQ172" i="1" s="1"/>
  <c r="BQ208" i="1"/>
  <c r="K198" i="1"/>
  <c r="BQ161" i="1"/>
  <c r="K152" i="1"/>
  <c r="BQ152" i="1" s="1"/>
  <c r="K219" i="1"/>
  <c r="BQ219" i="1" s="1"/>
  <c r="BR131" i="1"/>
  <c r="BS131" i="1" s="1"/>
  <c r="I768" i="2"/>
  <c r="I465" i="2"/>
  <c r="I291" i="2"/>
  <c r="I335" i="2"/>
  <c r="I215" i="2"/>
  <c r="I131" i="2"/>
  <c r="I382" i="2"/>
  <c r="I137" i="2"/>
  <c r="I247" i="2"/>
  <c r="I52" i="2"/>
  <c r="I694" i="2"/>
  <c r="I550" i="2"/>
  <c r="BQ178" i="1"/>
  <c r="I1117" i="2"/>
  <c r="I946" i="2"/>
  <c r="I991" i="2"/>
  <c r="I931" i="2"/>
  <c r="I932" i="2"/>
  <c r="I658" i="2"/>
  <c r="I834" i="2"/>
  <c r="I695" i="2"/>
  <c r="I689" i="2"/>
  <c r="I294" i="2"/>
  <c r="I237" i="2"/>
  <c r="I1151" i="2"/>
  <c r="I1049" i="2"/>
  <c r="I755" i="2"/>
  <c r="I383" i="2"/>
  <c r="I860" i="2"/>
  <c r="I716" i="2"/>
  <c r="I1116" i="2"/>
  <c r="I1022" i="2"/>
  <c r="I1079" i="2"/>
  <c r="I1211" i="2"/>
  <c r="I1004" i="2"/>
  <c r="BR196" i="1"/>
  <c r="BS196" i="1" s="1"/>
  <c r="BR150" i="1"/>
  <c r="BS150" i="1" s="1"/>
  <c r="I1045" i="2"/>
  <c r="BQ125" i="1"/>
  <c r="K153" i="1"/>
  <c r="BQ198" i="1"/>
  <c r="BQ148" i="1"/>
  <c r="I800" i="2"/>
  <c r="I740" i="2"/>
  <c r="I670" i="2"/>
  <c r="I307" i="2"/>
  <c r="I630" i="2"/>
  <c r="I295" i="2"/>
  <c r="I418" i="2"/>
  <c r="I1247" i="2"/>
  <c r="I1242" i="2"/>
  <c r="I1230" i="2"/>
  <c r="BR136" i="1"/>
  <c r="BS136" i="1" s="1"/>
  <c r="K188" i="1"/>
  <c r="BQ188" i="1" s="1"/>
  <c r="BQ177" i="1"/>
  <c r="K168" i="1"/>
  <c r="BQ168" i="1" s="1"/>
  <c r="BR147" i="1"/>
  <c r="BS147" i="1" s="1"/>
  <c r="BQ113" i="1"/>
  <c r="K97" i="1"/>
  <c r="BQ97" i="1" s="1"/>
  <c r="I1139" i="2"/>
  <c r="I981" i="2"/>
  <c r="I1175" i="2"/>
  <c r="I1112" i="2"/>
  <c r="I948" i="2"/>
  <c r="I120" i="2"/>
  <c r="I74" i="2"/>
  <c r="I47" i="2"/>
  <c r="I302" i="2"/>
  <c r="I651" i="2"/>
  <c r="BQ120" i="1"/>
  <c r="BQ131" i="1"/>
  <c r="I435" i="2"/>
  <c r="BR101" i="1"/>
  <c r="BS101" i="1" s="1"/>
  <c r="I459" i="2"/>
  <c r="I401" i="2"/>
  <c r="I109" i="2"/>
  <c r="I416" i="2"/>
  <c r="I222" i="2"/>
  <c r="I88" i="2"/>
  <c r="I842" i="2"/>
  <c r="I440" i="2"/>
  <c r="I155" i="2"/>
  <c r="BQ101" i="1"/>
  <c r="BQ194" i="1"/>
  <c r="K129" i="1"/>
  <c r="BQ129" i="1" s="1"/>
  <c r="I1023" i="2"/>
  <c r="I585" i="2"/>
  <c r="I152" i="2"/>
  <c r="I887" i="2"/>
  <c r="I492" i="2"/>
  <c r="I336" i="2"/>
  <c r="I890" i="2"/>
  <c r="I662" i="2"/>
  <c r="I583" i="2"/>
  <c r="I909" i="2"/>
  <c r="I514" i="2"/>
  <c r="I974" i="2"/>
  <c r="I687" i="2"/>
  <c r="I552" i="2"/>
  <c r="I50" i="2"/>
  <c r="I1255" i="2"/>
  <c r="I783" i="2"/>
  <c r="I1034" i="2"/>
  <c r="I526" i="2"/>
  <c r="BQ211" i="1"/>
  <c r="BQ121" i="1"/>
  <c r="I105" i="2"/>
  <c r="BR151" i="1"/>
  <c r="BS151" i="1" s="1"/>
  <c r="K187" i="1"/>
  <c r="BQ187" i="1" s="1"/>
  <c r="I951" i="2"/>
  <c r="I738" i="2"/>
  <c r="I126" i="2"/>
  <c r="I923" i="2"/>
  <c r="I737" i="2"/>
  <c r="I384" i="2"/>
  <c r="I167" i="2"/>
  <c r="I1222" i="2"/>
  <c r="I629" i="2"/>
  <c r="I182" i="2"/>
  <c r="BR186" i="1"/>
  <c r="BS186" i="1" s="1"/>
  <c r="BR166" i="1"/>
  <c r="BS166" i="1" s="1"/>
  <c r="BQ156" i="1"/>
  <c r="I512" i="2"/>
  <c r="I473" i="2"/>
  <c r="I147" i="2"/>
  <c r="BR219" i="1"/>
  <c r="BS219" i="1" s="1"/>
  <c r="BR220" i="1"/>
  <c r="BS220" i="1" s="1"/>
  <c r="BQ141" i="1"/>
  <c r="BQ106" i="1"/>
  <c r="K169" i="1"/>
  <c r="BQ169" i="1" s="1"/>
  <c r="K99" i="1"/>
  <c r="BQ99" i="1" s="1"/>
  <c r="BR104" i="1"/>
  <c r="BS104" i="1" s="1"/>
  <c r="I867" i="2"/>
  <c r="I916" i="2"/>
  <c r="I847" i="2"/>
  <c r="I616" i="2"/>
  <c r="I686" i="2"/>
  <c r="I444" i="2"/>
  <c r="I343" i="2"/>
  <c r="I1070" i="2"/>
  <c r="I963" i="2"/>
  <c r="I908" i="2"/>
  <c r="I810" i="2"/>
  <c r="I164" i="2"/>
  <c r="I39" i="2"/>
  <c r="I1224" i="2"/>
  <c r="I1074" i="2"/>
  <c r="I899" i="2"/>
  <c r="I485" i="2"/>
  <c r="I479" i="2"/>
  <c r="I242" i="2"/>
  <c r="I71" i="2"/>
  <c r="I297" i="2"/>
  <c r="I409" i="2"/>
  <c r="I350" i="2"/>
  <c r="I503" i="2"/>
  <c r="BR214" i="1"/>
  <c r="BS214" i="1" s="1"/>
  <c r="BR152" i="1"/>
  <c r="BS152" i="1" s="1"/>
  <c r="K111" i="1"/>
  <c r="BQ111" i="1" s="1"/>
  <c r="BR216" i="1"/>
  <c r="BS216" i="1" s="1"/>
  <c r="BQ193" i="1"/>
  <c r="K184" i="1"/>
  <c r="BQ184" i="1" s="1"/>
  <c r="K216" i="1"/>
  <c r="BR206" i="1"/>
  <c r="BS206" i="1" s="1"/>
  <c r="BR163" i="1"/>
  <c r="BS163" i="1" s="1"/>
  <c r="K110" i="1"/>
  <c r="BQ110" i="1" s="1"/>
  <c r="BR116" i="1"/>
  <c r="BS116" i="1" s="1"/>
  <c r="I543" i="2"/>
  <c r="I853" i="2"/>
  <c r="I496" i="2"/>
  <c r="I475" i="2"/>
  <c r="I193" i="2"/>
  <c r="I822" i="2"/>
  <c r="I1091" i="2"/>
  <c r="I861" i="2"/>
  <c r="I103" i="2"/>
  <c r="I16" i="2"/>
  <c r="I962" i="2"/>
  <c r="I588" i="2"/>
  <c r="K117" i="1"/>
  <c r="BQ216" i="1"/>
  <c r="BQ136" i="1"/>
  <c r="K195" i="1"/>
  <c r="BQ195" i="1" s="1"/>
  <c r="I286" i="2"/>
  <c r="I99" i="2"/>
  <c r="I542" i="2"/>
  <c r="I513" i="2"/>
  <c r="BR117" i="1"/>
  <c r="BS117" i="1" s="1"/>
  <c r="BQ204" i="1"/>
  <c r="BR190" i="1"/>
  <c r="BS190" i="1" s="1"/>
  <c r="K133" i="1"/>
  <c r="I150" i="2"/>
  <c r="I251" i="2"/>
  <c r="I236" i="2"/>
  <c r="I54" i="2"/>
  <c r="I562" i="2"/>
  <c r="I589" i="2"/>
  <c r="I278" i="2"/>
  <c r="I969" i="2"/>
  <c r="I221" i="2"/>
  <c r="I209" i="2"/>
  <c r="I67" i="2"/>
  <c r="BQ117" i="1"/>
  <c r="K145" i="1"/>
  <c r="BQ145" i="1" s="1"/>
  <c r="BQ190" i="1"/>
  <c r="I980" i="2"/>
  <c r="I765" i="2"/>
  <c r="I721" i="2"/>
  <c r="I611" i="2"/>
  <c r="I300" i="2"/>
  <c r="I365" i="2"/>
  <c r="I819" i="2"/>
  <c r="I608" i="2"/>
  <c r="I309" i="2"/>
  <c r="I173" i="2"/>
  <c r="I547" i="2"/>
  <c r="I515" i="2"/>
  <c r="I124" i="2"/>
  <c r="I569" i="2"/>
  <c r="I261" i="2"/>
  <c r="I239" i="2"/>
  <c r="I1130" i="2"/>
  <c r="I617" i="2"/>
  <c r="I456" i="2"/>
  <c r="BQ217" i="1"/>
  <c r="BQ137" i="1"/>
  <c r="BR107" i="1"/>
  <c r="BS107" i="1" s="1"/>
  <c r="BQ132" i="1"/>
  <c r="BQ144" i="1"/>
  <c r="BR167" i="1"/>
  <c r="BS167" i="1" s="1"/>
  <c r="BQ155" i="1"/>
  <c r="I1260" i="2"/>
  <c r="I1270" i="2"/>
  <c r="I1240" i="2"/>
  <c r="I893" i="2"/>
  <c r="I602" i="2"/>
  <c r="I829" i="2"/>
  <c r="I728" i="2"/>
  <c r="I701" i="2"/>
  <c r="I501" i="2"/>
  <c r="I988" i="2"/>
  <c r="I696" i="2"/>
  <c r="I625" i="2"/>
  <c r="K114" i="1"/>
  <c r="BQ114" i="1" s="1"/>
  <c r="BR109" i="1"/>
  <c r="BS109" i="1" s="1"/>
  <c r="BR202" i="1"/>
  <c r="BS202" i="1" s="1"/>
  <c r="BQ119" i="1"/>
  <c r="BR182" i="1"/>
  <c r="BS182" i="1" s="1"/>
  <c r="I31" i="2"/>
  <c r="I1272" i="2"/>
  <c r="K220" i="1"/>
  <c r="BQ157" i="1"/>
  <c r="BQ122" i="1"/>
  <c r="K185" i="1"/>
  <c r="BQ185" i="1" s="1"/>
  <c r="BQ221" i="1"/>
  <c r="BR129" i="1"/>
  <c r="BS129" i="1" s="1"/>
  <c r="BQ102" i="1"/>
  <c r="I804" i="2"/>
  <c r="I506" i="2"/>
  <c r="I1126" i="2"/>
  <c r="I958" i="2"/>
  <c r="I1212" i="2"/>
  <c r="I1153" i="2"/>
  <c r="I263" i="2"/>
  <c r="I523" i="2"/>
  <c r="I359" i="2"/>
  <c r="I1217" i="2"/>
  <c r="I812" i="2"/>
  <c r="I1054" i="2"/>
  <c r="I895" i="2"/>
  <c r="I998" i="2"/>
  <c r="I1088" i="2"/>
  <c r="I598" i="2"/>
  <c r="I1226" i="2"/>
  <c r="I1198" i="2"/>
  <c r="I1182" i="2"/>
  <c r="BR168" i="1"/>
  <c r="BS168" i="1" s="1"/>
  <c r="BR205" i="1"/>
  <c r="BS205" i="1" s="1"/>
  <c r="K127" i="1"/>
  <c r="BQ127" i="1" s="1"/>
  <c r="K200" i="1"/>
  <c r="BQ200" i="1" s="1"/>
  <c r="BR179" i="1"/>
  <c r="BS179" i="1" s="1"/>
  <c r="I285" i="2"/>
  <c r="I92" i="2"/>
  <c r="I756" i="2"/>
  <c r="I324" i="2"/>
  <c r="I1254" i="2"/>
  <c r="I1092" i="2"/>
  <c r="I977" i="2"/>
  <c r="I857" i="2"/>
  <c r="I1135" i="2"/>
  <c r="I906" i="2"/>
  <c r="I1183" i="2"/>
  <c r="I725" i="2"/>
  <c r="I551" i="2"/>
  <c r="I258" i="2"/>
  <c r="BQ133" i="1"/>
  <c r="I1040" i="2"/>
  <c r="I447" i="2"/>
  <c r="I693" i="2"/>
  <c r="I624" i="2"/>
  <c r="I573" i="2"/>
  <c r="BQ153" i="1"/>
  <c r="BR123" i="1"/>
  <c r="BS123" i="1" s="1"/>
  <c r="BR218" i="1"/>
  <c r="BS218" i="1" s="1"/>
  <c r="BQ160" i="1"/>
  <c r="I699" i="2"/>
  <c r="I676" i="2"/>
  <c r="I618" i="2"/>
  <c r="I892" i="2"/>
  <c r="I205" i="2"/>
  <c r="BR198" i="1"/>
  <c r="BS198" i="1" s="1"/>
  <c r="BQ173" i="1"/>
  <c r="BQ138" i="1"/>
  <c r="K201" i="1"/>
  <c r="BQ201" i="1" s="1"/>
  <c r="BQ164" i="1"/>
  <c r="BR145" i="1"/>
  <c r="BS145" i="1" s="1"/>
  <c r="BQ118" i="1"/>
  <c r="K96" i="1"/>
  <c r="BQ96" i="1" s="1"/>
  <c r="I1065" i="2"/>
  <c r="I537" i="2"/>
  <c r="I281" i="2"/>
  <c r="I257" i="2"/>
  <c r="I1085" i="2"/>
  <c r="I742" i="2"/>
  <c r="I13" i="2"/>
  <c r="J85" i="2" s="1" a="1"/>
  <c r="J85" i="2" s="1"/>
  <c r="I57" i="2"/>
  <c r="I1219" i="2"/>
  <c r="I704" i="2"/>
  <c r="BR184" i="1"/>
  <c r="BS184" i="1" s="1"/>
  <c r="K143" i="1"/>
  <c r="BQ143" i="1" s="1"/>
  <c r="K108" i="1"/>
  <c r="BQ108" i="1" s="1"/>
  <c r="BQ220" i="1"/>
  <c r="BR195" i="1"/>
  <c r="BS195" i="1" s="1"/>
  <c r="BQ104" i="1"/>
  <c r="BR95" i="1"/>
  <c r="BS95" i="1" s="1"/>
  <c r="I735" i="2"/>
  <c r="I381" i="2"/>
  <c r="I345" i="2"/>
  <c r="I331" i="2"/>
  <c r="J1149" i="2" l="1" a="1"/>
  <c r="J1149" i="2" s="1"/>
  <c r="J1071" i="2" a="1"/>
  <c r="J1071" i="2" s="1"/>
  <c r="J1014" i="2" a="1"/>
  <c r="J1014" i="2" s="1"/>
  <c r="J986" i="2" a="1"/>
  <c r="J986" i="2" s="1"/>
  <c r="J864" i="2" a="1"/>
  <c r="J864" i="2" s="1"/>
  <c r="J831" i="2" a="1"/>
  <c r="J831" i="2" s="1"/>
  <c r="J739" i="2" a="1"/>
  <c r="J739" i="2" s="1"/>
  <c r="J639" i="2" a="1"/>
  <c r="J639" i="2" s="1"/>
  <c r="J592" i="2" a="1"/>
  <c r="J592" i="2" s="1"/>
  <c r="J567" i="2" a="1"/>
  <c r="J567" i="2" s="1"/>
  <c r="J555" i="2" a="1"/>
  <c r="J555" i="2" s="1"/>
  <c r="J484" i="2" a="1"/>
  <c r="J484" i="2" s="1"/>
  <c r="J422" i="2" a="1"/>
  <c r="J422" i="2" s="1"/>
  <c r="J299" i="2" a="1"/>
  <c r="J299" i="2" s="1"/>
  <c r="J250" i="2" a="1"/>
  <c r="J250" i="2" s="1"/>
  <c r="J221" i="2" a="1"/>
  <c r="J221" i="2" s="1"/>
  <c r="J88" i="2" a="1"/>
  <c r="J88" i="2" s="1"/>
  <c r="J1220" i="2" a="1"/>
  <c r="J1220" i="2" s="1"/>
  <c r="J1134" i="2" a="1"/>
  <c r="J1134" i="2" s="1"/>
  <c r="J1099" i="2" a="1"/>
  <c r="J1099" i="2" s="1"/>
  <c r="J1001" i="2" a="1"/>
  <c r="J1001" i="2" s="1"/>
  <c r="J983" i="2" a="1"/>
  <c r="J983" i="2" s="1"/>
  <c r="J926" i="2" a="1"/>
  <c r="J926" i="2" s="1"/>
  <c r="J852" i="2" a="1"/>
  <c r="J852" i="2" s="1"/>
  <c r="J741" i="2" a="1"/>
  <c r="J741" i="2" s="1"/>
  <c r="J735" i="2" a="1"/>
  <c r="J735" i="2" s="1"/>
  <c r="J620" i="2" a="1"/>
  <c r="J620" i="2" s="1"/>
  <c r="J622" i="2" a="1"/>
  <c r="J622" i="2" s="1"/>
  <c r="J532" i="2" a="1"/>
  <c r="J532" i="2" s="1"/>
  <c r="J459" i="2" a="1"/>
  <c r="J459" i="2" s="1"/>
  <c r="J286" i="2" a="1"/>
  <c r="J286" i="2" s="1"/>
  <c r="J362" i="2" a="1"/>
  <c r="J362" i="2" s="1"/>
  <c r="J257" i="2" a="1"/>
  <c r="J257" i="2" s="1"/>
  <c r="J253" i="2" a="1"/>
  <c r="J253" i="2" s="1"/>
  <c r="J119" i="2" a="1"/>
  <c r="J119" i="2" s="1"/>
  <c r="J133" i="2" a="1"/>
  <c r="J133" i="2" s="1"/>
  <c r="J1199" i="2" a="1"/>
  <c r="J1199" i="2" s="1"/>
  <c r="J1131" i="2" a="1"/>
  <c r="J1131" i="2" s="1"/>
  <c r="J1062" i="2" a="1"/>
  <c r="J1062" i="2" s="1"/>
  <c r="J1013" i="2" a="1"/>
  <c r="J1013" i="2" s="1"/>
  <c r="J961" i="2" a="1"/>
  <c r="J961" i="2" s="1"/>
  <c r="J912" i="2" a="1"/>
  <c r="J912" i="2" s="1"/>
  <c r="J813" i="2" a="1"/>
  <c r="J813" i="2" s="1"/>
  <c r="J796" i="2" a="1"/>
  <c r="J796" i="2" s="1"/>
  <c r="J696" i="2" a="1"/>
  <c r="J696" i="2" s="1"/>
  <c r="J638" i="2" a="1"/>
  <c r="J638" i="2" s="1"/>
  <c r="J615" i="2" a="1"/>
  <c r="J615" i="2" s="1"/>
  <c r="J551" i="2" a="1"/>
  <c r="J551" i="2" s="1"/>
  <c r="J453" i="2" a="1"/>
  <c r="J453" i="2" s="1"/>
  <c r="J311" i="2" a="1"/>
  <c r="J311" i="2" s="1"/>
  <c r="J347" i="2" a="1"/>
  <c r="J347" i="2" s="1"/>
  <c r="J297" i="2" a="1"/>
  <c r="J297" i="2" s="1"/>
  <c r="J269" i="2" a="1"/>
  <c r="J269" i="2" s="1"/>
  <c r="J140" i="2" a="1"/>
  <c r="J140" i="2" s="1"/>
  <c r="J137" i="2" a="1"/>
  <c r="J137" i="2" s="1"/>
  <c r="J1238" i="2" a="1"/>
  <c r="J1238" i="2" s="1"/>
  <c r="J1167" i="2" a="1"/>
  <c r="J1167" i="2" s="1"/>
  <c r="J1121" i="2" a="1"/>
  <c r="J1121" i="2" s="1"/>
  <c r="J1107" i="2" a="1"/>
  <c r="J1107" i="2" s="1"/>
  <c r="J965" i="2" a="1"/>
  <c r="J965" i="2" s="1"/>
  <c r="J908" i="2" a="1"/>
  <c r="J908" i="2" s="1"/>
  <c r="J859" i="2" a="1"/>
  <c r="J859" i="2" s="1"/>
  <c r="J812" i="2" a="1"/>
  <c r="J812" i="2" s="1"/>
  <c r="J748" i="2" a="1"/>
  <c r="J748" i="2" s="1"/>
  <c r="J675" i="2" a="1"/>
  <c r="J675" i="2" s="1"/>
  <c r="J579" i="2" a="1"/>
  <c r="J579" i="2" s="1"/>
  <c r="J548" i="2" a="1"/>
  <c r="J548" i="2" s="1"/>
  <c r="J473" i="2" a="1"/>
  <c r="J473" i="2" s="1"/>
  <c r="J399" i="2" a="1"/>
  <c r="J399" i="2" s="1"/>
  <c r="J385" i="2" a="1"/>
  <c r="J385" i="2" s="1"/>
  <c r="J248" i="2" a="1"/>
  <c r="J248" i="2" s="1"/>
  <c r="J277" i="2" a="1"/>
  <c r="J277" i="2" s="1"/>
  <c r="J126" i="2" a="1"/>
  <c r="J126" i="2" s="1"/>
  <c r="J106" i="2" a="1"/>
  <c r="J106" i="2" s="1"/>
  <c r="J1259" i="2" a="1"/>
  <c r="J1259" i="2" s="1"/>
  <c r="J1204" i="2" a="1"/>
  <c r="J1204" i="2" s="1"/>
  <c r="J1132" i="2" a="1"/>
  <c r="J1132" i="2" s="1"/>
  <c r="J1046" i="2" a="1"/>
  <c r="J1046" i="2" s="1"/>
  <c r="J997" i="2" a="1"/>
  <c r="J997" i="2" s="1"/>
  <c r="J945" i="2" a="1"/>
  <c r="J945" i="2" s="1"/>
  <c r="J896" i="2" a="1"/>
  <c r="J896" i="2" s="1"/>
  <c r="J797" i="2" a="1"/>
  <c r="J797" i="2" s="1"/>
  <c r="J777" i="2" a="1"/>
  <c r="J777" i="2" s="1"/>
  <c r="J671" i="2" a="1"/>
  <c r="J671" i="2" s="1"/>
  <c r="J626" i="2" a="1"/>
  <c r="J626" i="2" s="1"/>
  <c r="J599" i="2" a="1"/>
  <c r="J599" i="2" s="1"/>
  <c r="J534" i="2" a="1"/>
  <c r="J534" i="2" s="1"/>
  <c r="J437" i="2" a="1"/>
  <c r="J437" i="2" s="1"/>
  <c r="J295" i="2" a="1"/>
  <c r="J295" i="2" s="1"/>
  <c r="J331" i="2" a="1"/>
  <c r="J331" i="2" s="1"/>
  <c r="J272" i="2" a="1"/>
  <c r="J272" i="2" s="1"/>
  <c r="J254" i="2" a="1"/>
  <c r="J254" i="2" s="1"/>
  <c r="J120" i="2" a="1"/>
  <c r="J120" i="2" s="1"/>
  <c r="J130" i="2" a="1"/>
  <c r="J130" i="2" s="1"/>
  <c r="J1216" i="2" a="1"/>
  <c r="J1216" i="2" s="1"/>
  <c r="J1171" i="2" a="1"/>
  <c r="J1171" i="2" s="1"/>
  <c r="J1104" i="2" a="1"/>
  <c r="J1104" i="2" s="1"/>
  <c r="J1060" i="2" a="1"/>
  <c r="J1060" i="2" s="1"/>
  <c r="J958" i="2" a="1"/>
  <c r="J958" i="2" s="1"/>
  <c r="J869" i="2" a="1"/>
  <c r="J869" i="2" s="1"/>
  <c r="J873" i="2" a="1"/>
  <c r="J873" i="2" s="1"/>
  <c r="J774" i="2" a="1"/>
  <c r="J774" i="2" s="1"/>
  <c r="J693" i="2" a="1"/>
  <c r="J693" i="2" s="1"/>
  <c r="J652" i="2" a="1"/>
  <c r="J652" i="2" s="1"/>
  <c r="J572" i="2" a="1"/>
  <c r="J572" i="2" s="1"/>
  <c r="J560" i="2" a="1"/>
  <c r="J560" i="2" s="1"/>
  <c r="J458" i="2" a="1"/>
  <c r="J458" i="2" s="1"/>
  <c r="J318" i="2" a="1"/>
  <c r="J318" i="2" s="1"/>
  <c r="J387" i="2" a="1"/>
  <c r="J387" i="2" s="1"/>
  <c r="J173" i="2" a="1"/>
  <c r="J173" i="2" s="1"/>
  <c r="J194" i="2" a="1"/>
  <c r="J194" i="2" s="1"/>
  <c r="J46" i="2" a="1"/>
  <c r="J46" i="2" s="1"/>
  <c r="J26" i="2" a="1"/>
  <c r="J26" i="2" s="1"/>
  <c r="J1257" i="2" a="1"/>
  <c r="J1257" i="2" s="1"/>
  <c r="J1205" i="2" a="1"/>
  <c r="J1205" i="2" s="1"/>
  <c r="J1145" i="2" a="1"/>
  <c r="J1145" i="2" s="1"/>
  <c r="J1085" i="2" a="1"/>
  <c r="J1085" i="2" s="1"/>
  <c r="J999" i="2" a="1"/>
  <c r="J999" i="2" s="1"/>
  <c r="J922" i="2" a="1"/>
  <c r="J922" i="2" s="1"/>
  <c r="J897" i="2" a="1"/>
  <c r="J897" i="2" s="1"/>
  <c r="J870" i="2" a="1"/>
  <c r="J870" i="2" s="1"/>
  <c r="J697" i="2" a="1"/>
  <c r="J697" i="2" s="1"/>
  <c r="J683" i="2" a="1"/>
  <c r="J683" i="2" s="1"/>
  <c r="J593" i="2" a="1"/>
  <c r="J593" i="2" s="1"/>
  <c r="J520" i="2" a="1"/>
  <c r="J520" i="2" s="1"/>
  <c r="J511" i="2" a="1"/>
  <c r="J511" i="2" s="1"/>
  <c r="J438" i="2" a="1"/>
  <c r="J438" i="2" s="1"/>
  <c r="J376" i="2" a="1"/>
  <c r="J376" i="2" s="1"/>
  <c r="J397" i="2" a="1"/>
  <c r="J397" i="2" s="1"/>
  <c r="J200" i="2" a="1"/>
  <c r="J200" i="2" s="1"/>
  <c r="J179" i="2" a="1"/>
  <c r="J179" i="2" s="1"/>
  <c r="J40" i="2" a="1"/>
  <c r="J40" i="2" s="1"/>
  <c r="J60" i="2" a="1"/>
  <c r="J60" i="2" s="1"/>
  <c r="J1231" i="2" a="1"/>
  <c r="J1231" i="2" s="1"/>
  <c r="J1175" i="2" a="1"/>
  <c r="J1175" i="2" s="1"/>
  <c r="J1101" i="2" a="1"/>
  <c r="J1101" i="2" s="1"/>
  <c r="J988" i="2" a="1"/>
  <c r="J988" i="2" s="1"/>
  <c r="J985" i="2" a="1"/>
  <c r="J985" i="2" s="1"/>
  <c r="J934" i="2" a="1"/>
  <c r="J934" i="2" s="1"/>
  <c r="J839" i="2" a="1"/>
  <c r="J839" i="2" s="1"/>
  <c r="J742" i="2" a="1"/>
  <c r="J742" i="2" s="1"/>
  <c r="J647" i="2" a="1"/>
  <c r="J647" i="2" s="1"/>
  <c r="J600" i="2" a="1"/>
  <c r="J600" i="2" s="1"/>
  <c r="J575" i="2" a="1"/>
  <c r="J575" i="2" s="1"/>
  <c r="J510" i="2" a="1"/>
  <c r="J510" i="2" s="1"/>
  <c r="J492" i="2" a="1"/>
  <c r="J492" i="2" s="1"/>
  <c r="J270" i="2" a="1"/>
  <c r="J270" i="2" s="1"/>
  <c r="J307" i="2" a="1"/>
  <c r="J307" i="2" s="1"/>
  <c r="J258" i="2" a="1"/>
  <c r="J258" i="2" s="1"/>
  <c r="J229" i="2" a="1"/>
  <c r="J229" i="2" s="1"/>
  <c r="J96" i="2" a="1"/>
  <c r="J96" i="2" s="1"/>
  <c r="J116" i="2" a="1"/>
  <c r="J116" i="2" s="1"/>
  <c r="J1127" i="2" a="1"/>
  <c r="J1127" i="2" s="1"/>
  <c r="J1245" i="2" a="1"/>
  <c r="J1245" i="2" s="1"/>
  <c r="J1223" i="2" a="1"/>
  <c r="J1223" i="2" s="1"/>
  <c r="J1135" i="2" a="1"/>
  <c r="J1135" i="2" s="1"/>
  <c r="J1064" i="2" a="1"/>
  <c r="J1064" i="2" s="1"/>
  <c r="J1033" i="2" a="1"/>
  <c r="J1033" i="2" s="1"/>
  <c r="J906" i="2" a="1"/>
  <c r="J906" i="2" s="1"/>
  <c r="J881" i="2" a="1"/>
  <c r="J881" i="2" s="1"/>
  <c r="J848" i="2" a="1"/>
  <c r="J848" i="2" s="1"/>
  <c r="J755" i="2" a="1"/>
  <c r="J755" i="2" s="1"/>
  <c r="J664" i="2" a="1"/>
  <c r="J664" i="2" s="1"/>
  <c r="J577" i="2" a="1"/>
  <c r="J577" i="2" s="1"/>
  <c r="J504" i="2" a="1"/>
  <c r="J504" i="2" s="1"/>
  <c r="J480" i="2" a="1"/>
  <c r="J480" i="2" s="1"/>
  <c r="J406" i="2" a="1"/>
  <c r="J406" i="2" s="1"/>
  <c r="J360" i="2" a="1"/>
  <c r="J360" i="2" s="1"/>
  <c r="J380" i="2" a="1"/>
  <c r="J380" i="2" s="1"/>
  <c r="J183" i="2" a="1"/>
  <c r="J183" i="2" s="1"/>
  <c r="J163" i="2" a="1"/>
  <c r="J163" i="2" s="1"/>
  <c r="J24" i="2" a="1"/>
  <c r="J24" i="2" s="1"/>
  <c r="J1208" i="2" a="1"/>
  <c r="J1208" i="2" s="1"/>
  <c r="J1153" i="2" a="1"/>
  <c r="J1153" i="2" s="1"/>
  <c r="J1078" i="2" a="1"/>
  <c r="J1078" i="2" s="1"/>
  <c r="J1011" i="2" a="1"/>
  <c r="J1011" i="2" s="1"/>
  <c r="J976" i="2" a="1"/>
  <c r="J976" i="2" s="1"/>
  <c r="J903" i="2" a="1"/>
  <c r="J903" i="2" s="1"/>
  <c r="J845" i="2" a="1"/>
  <c r="J845" i="2" s="1"/>
  <c r="J804" i="2" a="1"/>
  <c r="J804" i="2" s="1"/>
  <c r="J772" i="2" a="1"/>
  <c r="J772" i="2" s="1"/>
  <c r="J637" i="2" a="1"/>
  <c r="J637" i="2" s="1"/>
  <c r="J618" i="2" a="1"/>
  <c r="J618" i="2" s="1"/>
  <c r="J525" i="2" a="1"/>
  <c r="J525" i="2" s="1"/>
  <c r="J486" i="2" a="1"/>
  <c r="J486" i="2" s="1"/>
  <c r="J383" i="2" a="1"/>
  <c r="J383" i="2" s="1"/>
  <c r="J424" i="2" a="1"/>
  <c r="J424" i="2" s="1"/>
  <c r="J191" i="2" a="1"/>
  <c r="J191" i="2" s="1"/>
  <c r="J186" i="2" a="1"/>
  <c r="J186" i="2" s="1"/>
  <c r="J55" i="2" a="1"/>
  <c r="J55" i="2" s="1"/>
  <c r="J75" i="2" a="1"/>
  <c r="J75" i="2" s="1"/>
  <c r="J1266" i="2" a="1"/>
  <c r="J1266" i="2" s="1"/>
  <c r="J1219" i="2" a="1"/>
  <c r="J1219" i="2" s="1"/>
  <c r="J1113" i="2" a="1"/>
  <c r="J1113" i="2" s="1"/>
  <c r="J1055" i="2" a="1"/>
  <c r="J1055" i="2" s="1"/>
  <c r="J1031" i="2" a="1"/>
  <c r="J1031" i="2" s="1"/>
  <c r="J970" i="2" a="1"/>
  <c r="J970" i="2" s="1"/>
  <c r="J929" i="2" a="1"/>
  <c r="J929" i="2" s="1"/>
  <c r="J814" i="2" a="1"/>
  <c r="J814" i="2" s="1"/>
  <c r="J729" i="2" a="1"/>
  <c r="J729" i="2" s="1"/>
  <c r="J623" i="2" a="1"/>
  <c r="J623" i="2" s="1"/>
  <c r="J576" i="2" a="1"/>
  <c r="J576" i="2" s="1"/>
  <c r="J557" i="2" a="1"/>
  <c r="J557" i="2" s="1"/>
  <c r="J543" i="2" a="1"/>
  <c r="J543" i="2" s="1"/>
  <c r="J470" i="2" a="1"/>
  <c r="J470" i="2" s="1"/>
  <c r="J413" i="2" a="1"/>
  <c r="J413" i="2" s="1"/>
  <c r="J283" i="2" a="1"/>
  <c r="J283" i="2" s="1"/>
  <c r="J233" i="2" a="1"/>
  <c r="J233" i="2" s="1"/>
  <c r="J204" i="2" a="1"/>
  <c r="J204" i="2" s="1"/>
  <c r="J72" i="2" a="1"/>
  <c r="J72" i="2" s="1"/>
  <c r="J92" i="2" a="1"/>
  <c r="J92" i="2" s="1"/>
  <c r="J1225" i="2" a="1"/>
  <c r="J1225" i="2" s="1"/>
  <c r="J1174" i="2" a="1"/>
  <c r="J1174" i="2" s="1"/>
  <c r="J1117" i="2" a="1"/>
  <c r="J1117" i="2" s="1"/>
  <c r="J1068" i="2" a="1"/>
  <c r="J1068" i="2" s="1"/>
  <c r="J974" i="2" a="1"/>
  <c r="J974" i="2" s="1"/>
  <c r="J885" i="2" a="1"/>
  <c r="J885" i="2" s="1"/>
  <c r="J802" i="2" a="1"/>
  <c r="J802" i="2" s="1"/>
  <c r="J790" i="2" a="1"/>
  <c r="J790" i="2" s="1"/>
  <c r="J709" i="2" a="1"/>
  <c r="J709" i="2" s="1"/>
  <c r="J668" i="2" a="1"/>
  <c r="J668" i="2" s="1"/>
  <c r="J588" i="2" a="1"/>
  <c r="J588" i="2" s="1"/>
  <c r="J491" i="2" a="1"/>
  <c r="J491" i="2" s="1"/>
  <c r="J475" i="2" a="1"/>
  <c r="J475" i="2" s="1"/>
  <c r="J334" i="2" a="1"/>
  <c r="J334" i="2" s="1"/>
  <c r="J403" i="2" a="1"/>
  <c r="J403" i="2" s="1"/>
  <c r="J190" i="2" a="1"/>
  <c r="J190" i="2" s="1"/>
  <c r="J211" i="2" a="1"/>
  <c r="J211" i="2" s="1"/>
  <c r="J62" i="2" a="1"/>
  <c r="J62" i="2" s="1"/>
  <c r="J42" i="2" a="1"/>
  <c r="J42" i="2" s="1"/>
  <c r="J1271" i="2" a="1"/>
  <c r="J1271" i="2" s="1"/>
  <c r="J1181" i="2" a="1"/>
  <c r="J1181" i="2" s="1"/>
  <c r="J1161" i="2" a="1"/>
  <c r="J1161" i="2" s="1"/>
  <c r="J1039" i="2" a="1"/>
  <c r="J1039" i="2" s="1"/>
  <c r="J1015" i="2" a="1"/>
  <c r="J1015" i="2" s="1"/>
  <c r="J954" i="2" a="1"/>
  <c r="J954" i="2" s="1"/>
  <c r="J913" i="2" a="1"/>
  <c r="J913" i="2" s="1"/>
  <c r="J798" i="2" a="1"/>
  <c r="J798" i="2" s="1"/>
  <c r="J713" i="2" a="1"/>
  <c r="J713" i="2" s="1"/>
  <c r="J740" i="2" a="1"/>
  <c r="J740" i="2" s="1"/>
  <c r="J609" i="2" a="1"/>
  <c r="J609" i="2" s="1"/>
  <c r="J536" i="2" a="1"/>
  <c r="J536" i="2" s="1"/>
  <c r="J527" i="2" a="1"/>
  <c r="J527" i="2" s="1"/>
  <c r="J454" i="2" a="1"/>
  <c r="J454" i="2" s="1"/>
  <c r="J393" i="2" a="1"/>
  <c r="J393" i="2" s="1"/>
  <c r="J412" i="2" a="1"/>
  <c r="J412" i="2" s="1"/>
  <c r="J217" i="2" a="1"/>
  <c r="J217" i="2" s="1"/>
  <c r="J188" i="2" a="1"/>
  <c r="J188" i="2" s="1"/>
  <c r="J56" i="2" a="1"/>
  <c r="J56" i="2" s="1"/>
  <c r="J76" i="2" a="1"/>
  <c r="J76" i="2" s="1"/>
  <c r="J1232" i="2" a="1"/>
  <c r="J1232" i="2" s="1"/>
  <c r="J1147" i="2" a="1"/>
  <c r="J1147" i="2" s="1"/>
  <c r="J1100" i="2" a="1"/>
  <c r="J1100" i="2" s="1"/>
  <c r="J994" i="2" a="1"/>
  <c r="J994" i="2" s="1"/>
  <c r="J951" i="2" a="1"/>
  <c r="J951" i="2" s="1"/>
  <c r="J894" i="2" a="1"/>
  <c r="J894" i="2" s="1"/>
  <c r="J819" i="2" a="1"/>
  <c r="J819" i="2" s="1"/>
  <c r="J783" i="2" a="1"/>
  <c r="J783" i="2" s="1"/>
  <c r="J702" i="2" a="1"/>
  <c r="J702" i="2" s="1"/>
  <c r="J669" i="2" a="1"/>
  <c r="J669" i="2" s="1"/>
  <c r="J589" i="2" a="1"/>
  <c r="J589" i="2" s="1"/>
  <c r="J500" i="2" a="1"/>
  <c r="J500" i="2" s="1"/>
  <c r="J427" i="2" a="1"/>
  <c r="J427" i="2" s="1"/>
  <c r="J418" i="2" a="1"/>
  <c r="J418" i="2" s="1"/>
  <c r="J330" i="2" a="1"/>
  <c r="J330" i="2" s="1"/>
  <c r="J224" i="2" a="1"/>
  <c r="J224" i="2" s="1"/>
  <c r="J220" i="2" a="1"/>
  <c r="J220" i="2" s="1"/>
  <c r="J87" i="2" a="1"/>
  <c r="J87" i="2" s="1"/>
  <c r="J107" i="2" a="1"/>
  <c r="J107" i="2" s="1"/>
  <c r="J1265" i="2" a="1"/>
  <c r="J1265" i="2" s="1"/>
  <c r="J1154" i="2" a="1"/>
  <c r="J1154" i="2" s="1"/>
  <c r="J1116" i="2" a="1"/>
  <c r="J1116" i="2" s="1"/>
  <c r="J1057" i="2" a="1"/>
  <c r="J1057" i="2" s="1"/>
  <c r="J979" i="2" a="1"/>
  <c r="J979" i="2" s="1"/>
  <c r="J915" i="2" a="1"/>
  <c r="J915" i="2" s="1"/>
  <c r="J833" i="2" a="1"/>
  <c r="J833" i="2" s="1"/>
  <c r="J770" i="2" a="1"/>
  <c r="J770" i="2" s="1"/>
  <c r="J803" i="2" a="1"/>
  <c r="J803" i="2" s="1"/>
  <c r="J679" i="2" a="1"/>
  <c r="J679" i="2" s="1"/>
  <c r="J610" i="2" a="1"/>
  <c r="J610" i="2" s="1"/>
  <c r="J513" i="2" a="1"/>
  <c r="J513" i="2" s="1"/>
  <c r="J431" i="2" a="1"/>
  <c r="J431" i="2" s="1"/>
  <c r="J357" i="2" a="1"/>
  <c r="J357" i="2" s="1"/>
  <c r="J312" i="2" a="1"/>
  <c r="J312" i="2" s="1"/>
  <c r="J332" i="2" a="1"/>
  <c r="J332" i="2" s="1"/>
  <c r="J243" i="2" a="1"/>
  <c r="J243" i="2" s="1"/>
  <c r="J298" i="2" a="1"/>
  <c r="J298" i="2" s="1"/>
  <c r="J121" i="2" a="1"/>
  <c r="J121" i="2" s="1"/>
  <c r="J93" i="2" a="1"/>
  <c r="J93" i="2" s="1"/>
  <c r="J1268" i="2" a="1"/>
  <c r="J1268" i="2" s="1"/>
  <c r="J1203" i="2" a="1"/>
  <c r="J1203" i="2" s="1"/>
  <c r="J1141" i="2" a="1"/>
  <c r="J1141" i="2" s="1"/>
  <c r="J1096" i="2" a="1"/>
  <c r="J1096" i="2" s="1"/>
  <c r="J1022" i="2" a="1"/>
  <c r="J1022" i="2" s="1"/>
  <c r="J993" i="2" a="1"/>
  <c r="J993" i="2" s="1"/>
  <c r="J872" i="2" a="1"/>
  <c r="J872" i="2" s="1"/>
  <c r="J856" i="2" a="1"/>
  <c r="J856" i="2" s="1"/>
  <c r="J689" i="2" a="1"/>
  <c r="J689" i="2" s="1"/>
  <c r="J672" i="2" a="1"/>
  <c r="J672" i="2" s="1"/>
  <c r="J585" i="2" a="1"/>
  <c r="J585" i="2" s="1"/>
  <c r="J512" i="2" a="1"/>
  <c r="J512" i="2" s="1"/>
  <c r="J502" i="2" a="1"/>
  <c r="J502" i="2" s="1"/>
  <c r="J426" i="2" a="1"/>
  <c r="J426" i="2" s="1"/>
  <c r="J368" i="2" a="1"/>
  <c r="J368" i="2" s="1"/>
  <c r="J389" i="2" a="1"/>
  <c r="J389" i="2" s="1"/>
  <c r="J192" i="2" a="1"/>
  <c r="J192" i="2" s="1"/>
  <c r="J171" i="2" a="1"/>
  <c r="J171" i="2" s="1"/>
  <c r="J32" i="2" a="1"/>
  <c r="J32" i="2" s="1"/>
  <c r="J52" i="2" a="1"/>
  <c r="J52" i="2" s="1"/>
  <c r="J1197" i="2" a="1"/>
  <c r="J1197" i="2" s="1"/>
  <c r="J1249" i="2" a="1"/>
  <c r="J1249" i="2" s="1"/>
  <c r="J1193" i="2" a="1"/>
  <c r="J1193" i="2" s="1"/>
  <c r="J1138" i="2" a="1"/>
  <c r="J1138" i="2" s="1"/>
  <c r="J1086" i="2" a="1"/>
  <c r="J1086" i="2" s="1"/>
  <c r="J963" i="2" a="1"/>
  <c r="J963" i="2" s="1"/>
  <c r="J899" i="2" a="1"/>
  <c r="J899" i="2" s="1"/>
  <c r="J824" i="2" a="1"/>
  <c r="J824" i="2" s="1"/>
  <c r="J753" i="2" a="1"/>
  <c r="J753" i="2" s="1"/>
  <c r="J730" i="2" a="1"/>
  <c r="J730" i="2" s="1"/>
  <c r="J665" i="2" a="1"/>
  <c r="J665" i="2" s="1"/>
  <c r="J594" i="2" a="1"/>
  <c r="J594" i="2" s="1"/>
  <c r="J497" i="2" a="1"/>
  <c r="J497" i="2" s="1"/>
  <c r="J503" i="2" a="1"/>
  <c r="J503" i="2" s="1"/>
  <c r="J341" i="2" a="1"/>
  <c r="J341" i="2" s="1"/>
  <c r="J296" i="2" a="1"/>
  <c r="J296" i="2" s="1"/>
  <c r="J316" i="2" a="1"/>
  <c r="J316" i="2" s="1"/>
  <c r="J226" i="2" a="1"/>
  <c r="J226" i="2" s="1"/>
  <c r="J247" i="2" a="1"/>
  <c r="J247" i="2" s="1"/>
  <c r="J105" i="2" a="1"/>
  <c r="J105" i="2" s="1"/>
  <c r="J1211" i="2" a="1"/>
  <c r="J1211" i="2" s="1"/>
  <c r="J1139" i="2" a="1"/>
  <c r="J1139" i="2" s="1"/>
  <c r="J1070" i="2" a="1"/>
  <c r="J1070" i="2" s="1"/>
  <c r="J1021" i="2" a="1"/>
  <c r="J1021" i="2" s="1"/>
  <c r="J969" i="2" a="1"/>
  <c r="J969" i="2" s="1"/>
  <c r="J920" i="2" a="1"/>
  <c r="J920" i="2" s="1"/>
  <c r="J821" i="2" a="1"/>
  <c r="J821" i="2" s="1"/>
  <c r="J807" i="2" a="1"/>
  <c r="J807" i="2" s="1"/>
  <c r="J687" i="2" a="1"/>
  <c r="J687" i="2" s="1"/>
  <c r="J646" i="2" a="1"/>
  <c r="J646" i="2" s="1"/>
  <c r="J625" i="2" a="1"/>
  <c r="J625" i="2" s="1"/>
  <c r="J554" i="2" a="1"/>
  <c r="J554" i="2" s="1"/>
  <c r="J461" i="2" a="1"/>
  <c r="J461" i="2" s="1"/>
  <c r="J319" i="2" a="1"/>
  <c r="J319" i="2" s="1"/>
  <c r="J355" i="2" a="1"/>
  <c r="J355" i="2" s="1"/>
  <c r="J306" i="2" a="1"/>
  <c r="J306" i="2" s="1"/>
  <c r="J275" i="2" a="1"/>
  <c r="J275" i="2" s="1"/>
  <c r="J145" i="2" a="1"/>
  <c r="J145" i="2" s="1"/>
  <c r="J143" i="2" a="1"/>
  <c r="J143" i="2" s="1"/>
  <c r="J1254" i="2" a="1"/>
  <c r="J1254" i="2" s="1"/>
  <c r="J1190" i="2" a="1"/>
  <c r="J1190" i="2" s="1"/>
  <c r="J1129" i="2" a="1"/>
  <c r="J1129" i="2" s="1"/>
  <c r="J1048" i="2" a="1"/>
  <c r="J1048" i="2" s="1"/>
  <c r="J1024" i="2" a="1"/>
  <c r="J1024" i="2" s="1"/>
  <c r="J890" i="2" a="1"/>
  <c r="J890" i="2" s="1"/>
  <c r="J862" i="2" a="1"/>
  <c r="J862" i="2" s="1"/>
  <c r="J832" i="2" a="1"/>
  <c r="J832" i="2" s="1"/>
  <c r="J722" i="2" a="1"/>
  <c r="J722" i="2" s="1"/>
  <c r="J648" i="2" a="1"/>
  <c r="J648" i="2" s="1"/>
  <c r="J561" i="2" a="1"/>
  <c r="J561" i="2" s="1"/>
  <c r="J545" i="2" a="1"/>
  <c r="J545" i="2" s="1"/>
  <c r="J463" i="2" a="1"/>
  <c r="J463" i="2" s="1"/>
  <c r="J390" i="2" a="1"/>
  <c r="J390" i="2" s="1"/>
  <c r="J344" i="2" a="1"/>
  <c r="J344" i="2" s="1"/>
  <c r="J364" i="2" a="1"/>
  <c r="J364" i="2" s="1"/>
  <c r="J276" i="2" a="1"/>
  <c r="J276" i="2" s="1"/>
  <c r="J147" i="2" a="1"/>
  <c r="J147" i="2" s="1"/>
  <c r="J161" i="2" a="1"/>
  <c r="J161" i="2" s="1"/>
  <c r="J1214" i="2" a="1"/>
  <c r="J1214" i="2" s="1"/>
  <c r="J1156" i="2" a="1"/>
  <c r="J1156" i="2" s="1"/>
  <c r="J1083" i="2" a="1"/>
  <c r="J1083" i="2" s="1"/>
  <c r="J1010" i="2" a="1"/>
  <c r="J1010" i="2" s="1"/>
  <c r="J967" i="2" a="1"/>
  <c r="J967" i="2" s="1"/>
  <c r="J910" i="2" a="1"/>
  <c r="J910" i="2" s="1"/>
  <c r="J836" i="2" a="1"/>
  <c r="J836" i="2" s="1"/>
  <c r="J795" i="2" a="1"/>
  <c r="J795" i="2" s="1"/>
  <c r="J718" i="2" a="1"/>
  <c r="J718" i="2" s="1"/>
  <c r="J682" i="2" a="1"/>
  <c r="J682" i="2" s="1"/>
  <c r="J605" i="2" a="1"/>
  <c r="J605" i="2" s="1"/>
  <c r="J516" i="2" a="1"/>
  <c r="J516" i="2" s="1"/>
  <c r="J443" i="2" a="1"/>
  <c r="J443" i="2" s="1"/>
  <c r="J428" i="2" a="1"/>
  <c r="J428" i="2" s="1"/>
  <c r="J346" i="2" a="1"/>
  <c r="J346" i="2" s="1"/>
  <c r="J241" i="2" a="1"/>
  <c r="J241" i="2" s="1"/>
  <c r="J236" i="2" a="1"/>
  <c r="J236" i="2" s="1"/>
  <c r="J103" i="2" a="1"/>
  <c r="J103" i="2" s="1"/>
  <c r="J123" i="2" a="1"/>
  <c r="J123" i="2" s="1"/>
  <c r="J1262" i="2" a="1"/>
  <c r="J1262" i="2" s="1"/>
  <c r="J1212" i="2" a="1"/>
  <c r="J1212" i="2" s="1"/>
  <c r="J1130" i="2" a="1"/>
  <c r="J1130" i="2" s="1"/>
  <c r="J1080" i="2" a="1"/>
  <c r="J1080" i="2" s="1"/>
  <c r="J1000" i="2" a="1"/>
  <c r="J1000" i="2" s="1"/>
  <c r="J874" i="2" a="1"/>
  <c r="J874" i="2" s="1"/>
  <c r="J849" i="2" a="1"/>
  <c r="J849" i="2" s="1"/>
  <c r="J786" i="2" a="1"/>
  <c r="J786" i="2" s="1"/>
  <c r="J706" i="2" a="1"/>
  <c r="J706" i="2" s="1"/>
  <c r="J632" i="2" a="1"/>
  <c r="J632" i="2" s="1"/>
  <c r="J657" i="2" a="1"/>
  <c r="J657" i="2" s="1"/>
  <c r="J529" i="2" a="1"/>
  <c r="J529" i="2" s="1"/>
  <c r="J447" i="2" a="1"/>
  <c r="J447" i="2" s="1"/>
  <c r="J373" i="2" a="1"/>
  <c r="J373" i="2" s="1"/>
  <c r="J328" i="2" a="1"/>
  <c r="J328" i="2" s="1"/>
  <c r="J348" i="2" a="1"/>
  <c r="J348" i="2" s="1"/>
  <c r="J259" i="2" a="1"/>
  <c r="J259" i="2" s="1"/>
  <c r="J131" i="2" a="1"/>
  <c r="J131" i="2" s="1"/>
  <c r="J141" i="2" a="1"/>
  <c r="J141" i="2" s="1"/>
  <c r="J109" i="2" a="1"/>
  <c r="J109" i="2" s="1"/>
  <c r="J1201" i="2" a="1"/>
  <c r="J1201" i="2" s="1"/>
  <c r="J1163" i="2" a="1"/>
  <c r="J1163" i="2" s="1"/>
  <c r="J1045" i="2" a="1"/>
  <c r="J1045" i="2" s="1"/>
  <c r="J1004" i="2" a="1"/>
  <c r="J1004" i="2" s="1"/>
  <c r="J944" i="2" a="1"/>
  <c r="J944" i="2" s="1"/>
  <c r="J871" i="2" a="1"/>
  <c r="J871" i="2" s="1"/>
  <c r="J854" i="2" a="1"/>
  <c r="J854" i="2" s="1"/>
  <c r="J768" i="2" a="1"/>
  <c r="J768" i="2" s="1"/>
  <c r="J719" i="2" a="1"/>
  <c r="J719" i="2" s="1"/>
  <c r="J690" i="2" a="1"/>
  <c r="J690" i="2" s="1"/>
  <c r="J590" i="2" a="1"/>
  <c r="J590" i="2" s="1"/>
  <c r="J493" i="2" a="1"/>
  <c r="J493" i="2" s="1"/>
  <c r="J452" i="2" a="1"/>
  <c r="J452" i="2" s="1"/>
  <c r="J351" i="2" a="1"/>
  <c r="J351" i="2" s="1"/>
  <c r="J388" i="2" a="1"/>
  <c r="J388" i="2" s="1"/>
  <c r="J158" i="2" a="1"/>
  <c r="J158" i="2" s="1"/>
  <c r="J154" i="2" a="1"/>
  <c r="J154" i="2" s="1"/>
  <c r="J23" i="2" a="1"/>
  <c r="J23" i="2" s="1"/>
  <c r="J43" i="2" a="1"/>
  <c r="J43" i="2" s="1"/>
  <c r="J1250" i="2" a="1"/>
  <c r="J1250" i="2" s="1"/>
  <c r="J1187" i="2" a="1"/>
  <c r="J1187" i="2" s="1"/>
  <c r="J1095" i="2" a="1"/>
  <c r="J1095" i="2" s="1"/>
  <c r="J1076" i="2" a="1"/>
  <c r="J1076" i="2" s="1"/>
  <c r="J940" i="2" a="1"/>
  <c r="J940" i="2" s="1"/>
  <c r="J942" i="2" a="1"/>
  <c r="J942" i="2" s="1"/>
  <c r="J842" i="2" a="1"/>
  <c r="J842" i="2" s="1"/>
  <c r="J779" i="2" a="1"/>
  <c r="J779" i="2" s="1"/>
  <c r="J780" i="2" a="1"/>
  <c r="J780" i="2" s="1"/>
  <c r="J658" i="2" a="1"/>
  <c r="J658" i="2" s="1"/>
  <c r="J624" i="2" a="1"/>
  <c r="J624" i="2" s="1"/>
  <c r="J514" i="2" a="1"/>
  <c r="J514" i="2" s="1"/>
  <c r="J456" i="2" a="1"/>
  <c r="J456" i="2" s="1"/>
  <c r="J293" i="2" a="1"/>
  <c r="J293" i="2" s="1"/>
  <c r="J434" i="2" a="1"/>
  <c r="J434" i="2" s="1"/>
  <c r="J282" i="2" a="1"/>
  <c r="J282" i="2" s="1"/>
  <c r="J176" i="2" a="1"/>
  <c r="J176" i="2" s="1"/>
  <c r="J205" i="2" a="1"/>
  <c r="J205" i="2" s="1"/>
  <c r="J57" i="2" a="1"/>
  <c r="J57" i="2" s="1"/>
  <c r="J29" i="2" a="1"/>
  <c r="J29" i="2" s="1"/>
  <c r="J1256" i="2" a="1"/>
  <c r="J1256" i="2" s="1"/>
  <c r="J1198" i="2" a="1"/>
  <c r="J1198" i="2" s="1"/>
  <c r="J1143" i="2" a="1"/>
  <c r="J1143" i="2" s="1"/>
  <c r="J1072" i="2" a="1"/>
  <c r="J1072" i="2" s="1"/>
  <c r="J1034" i="2" a="1"/>
  <c r="J1034" i="2" s="1"/>
  <c r="J914" i="2" a="1"/>
  <c r="J914" i="2" s="1"/>
  <c r="J889" i="2" a="1"/>
  <c r="J889" i="2" s="1"/>
  <c r="J762" i="2" a="1"/>
  <c r="J762" i="2" s="1"/>
  <c r="J764" i="2" a="1"/>
  <c r="J764" i="2" s="1"/>
  <c r="J673" i="2" a="1"/>
  <c r="J673" i="2" s="1"/>
  <c r="J602" i="2" a="1"/>
  <c r="J602" i="2" s="1"/>
  <c r="J505" i="2" a="1"/>
  <c r="J505" i="2" s="1"/>
  <c r="J423" i="2" a="1"/>
  <c r="J423" i="2" s="1"/>
  <c r="J349" i="2" a="1"/>
  <c r="J349" i="2" s="1"/>
  <c r="J304" i="2" a="1"/>
  <c r="J304" i="2" s="1"/>
  <c r="J324" i="2" a="1"/>
  <c r="J324" i="2" s="1"/>
  <c r="J234" i="2" a="1"/>
  <c r="J234" i="2" s="1"/>
  <c r="J255" i="2" a="1"/>
  <c r="J255" i="2" s="1"/>
  <c r="J113" i="2" a="1"/>
  <c r="J113" i="2" s="1"/>
  <c r="J157" i="2" a="1"/>
  <c r="J157" i="2" s="1"/>
  <c r="J151" i="2" a="1"/>
  <c r="J151" i="2" s="1"/>
  <c r="J108" i="2" a="1"/>
  <c r="J108" i="2" s="1"/>
  <c r="J49" i="2" a="1"/>
  <c r="J49" i="2" s="1"/>
  <c r="J69" i="2" a="1"/>
  <c r="J69" i="2" s="1"/>
  <c r="J25" i="2" a="1"/>
  <c r="J25" i="2" s="1"/>
  <c r="J9" i="2" a="1"/>
  <c r="J9" i="2" s="1"/>
  <c r="J27" i="2" a="1"/>
  <c r="J27" i="2" s="1"/>
  <c r="J125" i="2" a="1"/>
  <c r="J125" i="2" s="1"/>
  <c r="J61" i="2" a="1"/>
  <c r="J61" i="2" s="1"/>
  <c r="J41" i="2" a="1"/>
  <c r="J41" i="2" s="1"/>
  <c r="J36" i="2" a="1"/>
  <c r="J36" i="2" s="1"/>
  <c r="J59" i="2" a="1"/>
  <c r="J59" i="2" s="1"/>
  <c r="J136" i="2" a="1"/>
  <c r="J136" i="2" s="1"/>
  <c r="J84" i="2" a="1"/>
  <c r="J84" i="2" s="1"/>
  <c r="J117" i="2" a="1"/>
  <c r="J117" i="2" s="1"/>
  <c r="J53" i="2" a="1"/>
  <c r="J53" i="2" s="1"/>
  <c r="J16" i="2" a="1"/>
  <c r="J16" i="2" s="1"/>
  <c r="J20" i="2" a="1"/>
  <c r="J20" i="2" s="1"/>
  <c r="J19" i="2" a="1"/>
  <c r="J19" i="2" s="1"/>
  <c r="J13" i="2" a="1"/>
  <c r="J13" i="2" s="1"/>
  <c r="J101" i="2" a="1"/>
  <c r="J101" i="2" s="1"/>
  <c r="J37" i="2" a="1"/>
  <c r="J37" i="2" s="1"/>
  <c r="J11" i="2" a="1"/>
  <c r="J11" i="2" s="1"/>
  <c r="J12" i="2" a="1"/>
  <c r="J12" i="2" s="1"/>
  <c r="J159" i="2" a="1"/>
  <c r="J159" i="2" s="1"/>
  <c r="J33" i="2" a="1"/>
  <c r="J33" i="2" s="1"/>
  <c r="J83" i="2" a="1"/>
  <c r="J83" i="2" s="1"/>
  <c r="J77" i="2" a="1"/>
  <c r="J77" i="2" s="1"/>
  <c r="J17" i="2" a="1"/>
  <c r="J17" i="2" s="1"/>
  <c r="J989" i="2" a="1"/>
  <c r="J989" i="2" s="1"/>
  <c r="J825" i="2" a="1"/>
  <c r="J825" i="2" s="1"/>
  <c r="J763" i="2" a="1"/>
  <c r="J763" i="2" s="1"/>
  <c r="J758" i="2" a="1"/>
  <c r="J758" i="2" s="1"/>
  <c r="J642" i="2" a="1"/>
  <c r="J642" i="2" s="1"/>
  <c r="J603" i="2" a="1"/>
  <c r="J603" i="2" s="1"/>
  <c r="J498" i="2" a="1"/>
  <c r="J498" i="2" s="1"/>
  <c r="J440" i="2" a="1"/>
  <c r="J440" i="2" s="1"/>
  <c r="J450" i="2" a="1"/>
  <c r="J450" i="2" s="1"/>
  <c r="J409" i="2" a="1"/>
  <c r="J409" i="2" s="1"/>
  <c r="J274" i="2" a="1"/>
  <c r="J274" i="2" s="1"/>
  <c r="J160" i="2" a="1"/>
  <c r="J160" i="2" s="1"/>
  <c r="J189" i="2" a="1"/>
  <c r="J189" i="2" s="1"/>
  <c r="J149" i="2" a="1"/>
  <c r="J149" i="2" s="1"/>
  <c r="J1260" i="2" a="1"/>
  <c r="J1260" i="2" s="1"/>
  <c r="J1188" i="2" a="1"/>
  <c r="J1188" i="2" s="1"/>
  <c r="J1120" i="2" a="1"/>
  <c r="J1120" i="2" s="1"/>
  <c r="J1063" i="2" a="1"/>
  <c r="J1063" i="2" s="1"/>
  <c r="J1006" i="2" a="1"/>
  <c r="J1006" i="2" s="1"/>
  <c r="J978" i="2" a="1"/>
  <c r="J978" i="2" s="1"/>
  <c r="J935" i="2" a="1"/>
  <c r="J935" i="2" s="1"/>
  <c r="J822" i="2" a="1"/>
  <c r="J822" i="2" s="1"/>
  <c r="J738" i="2" a="1"/>
  <c r="J738" i="2" s="1"/>
  <c r="J631" i="2" a="1"/>
  <c r="J631" i="2" s="1"/>
  <c r="J584" i="2" a="1"/>
  <c r="J584" i="2" s="1"/>
  <c r="J559" i="2" a="1"/>
  <c r="J559" i="2" s="1"/>
  <c r="J552" i="2" a="1"/>
  <c r="J552" i="2" s="1"/>
  <c r="J479" i="2" a="1"/>
  <c r="J479" i="2" s="1"/>
  <c r="J414" i="2" a="1"/>
  <c r="J414" i="2" s="1"/>
  <c r="J291" i="2" a="1"/>
  <c r="J291" i="2" s="1"/>
  <c r="J242" i="2" a="1"/>
  <c r="J242" i="2" s="1"/>
  <c r="J213" i="2" a="1"/>
  <c r="J213" i="2" s="1"/>
  <c r="J80" i="2" a="1"/>
  <c r="J80" i="2" s="1"/>
  <c r="J100" i="2" a="1"/>
  <c r="J100" i="2" s="1"/>
  <c r="J1233" i="2" a="1"/>
  <c r="J1233" i="2" s="1"/>
  <c r="J1182" i="2" a="1"/>
  <c r="J1182" i="2" s="1"/>
  <c r="J1118" i="2" a="1"/>
  <c r="J1118" i="2" s="1"/>
  <c r="J1066" i="2" a="1"/>
  <c r="J1066" i="2" s="1"/>
  <c r="J972" i="2" a="1"/>
  <c r="J972" i="2" s="1"/>
  <c r="J883" i="2" a="1"/>
  <c r="J883" i="2" s="1"/>
  <c r="J808" i="2" a="1"/>
  <c r="J808" i="2" s="1"/>
  <c r="J736" i="2" a="1"/>
  <c r="J736" i="2" s="1"/>
  <c r="J715" i="2" a="1"/>
  <c r="J715" i="2" s="1"/>
  <c r="J700" i="2" a="1"/>
  <c r="J700" i="2" s="1"/>
  <c r="J578" i="2" a="1"/>
  <c r="J578" i="2" s="1"/>
  <c r="J546" i="2" a="1"/>
  <c r="J546" i="2" s="1"/>
  <c r="J488" i="2" a="1"/>
  <c r="J488" i="2" s="1"/>
  <c r="J325" i="2" a="1"/>
  <c r="J325" i="2" s="1"/>
  <c r="J280" i="2" a="1"/>
  <c r="J280" i="2" s="1"/>
  <c r="J300" i="2" a="1"/>
  <c r="J300" i="2" s="1"/>
  <c r="J210" i="2" a="1"/>
  <c r="J210" i="2" s="1"/>
  <c r="J230" i="2" a="1"/>
  <c r="J230" i="2" s="1"/>
  <c r="J89" i="2" a="1"/>
  <c r="J89" i="2" s="1"/>
  <c r="J1267" i="2" a="1"/>
  <c r="J1267" i="2" s="1"/>
  <c r="J1192" i="2" a="1"/>
  <c r="J1192" i="2" s="1"/>
  <c r="J1196" i="2" a="1"/>
  <c r="J1196" i="2" s="1"/>
  <c r="J1061" i="2" a="1"/>
  <c r="J1061" i="2" s="1"/>
  <c r="J1020" i="2" a="1"/>
  <c r="J1020" i="2" s="1"/>
  <c r="J960" i="2" a="1"/>
  <c r="J960" i="2" s="1"/>
  <c r="J887" i="2" a="1"/>
  <c r="J887" i="2" s="1"/>
  <c r="J829" i="2" a="1"/>
  <c r="J829" i="2" s="1"/>
  <c r="J784" i="2" a="1"/>
  <c r="J784" i="2" s="1"/>
  <c r="J733" i="2" a="1"/>
  <c r="J733" i="2" s="1"/>
  <c r="J720" i="2" a="1"/>
  <c r="J720" i="2" s="1"/>
  <c r="J606" i="2" a="1"/>
  <c r="J606" i="2" s="1"/>
  <c r="J509" i="2" a="1"/>
  <c r="J509" i="2" s="1"/>
  <c r="J468" i="2" a="1"/>
  <c r="J468" i="2" s="1"/>
  <c r="J367" i="2" a="1"/>
  <c r="J367" i="2" s="1"/>
  <c r="J404" i="2" a="1"/>
  <c r="J404" i="2" s="1"/>
  <c r="J174" i="2" a="1"/>
  <c r="J174" i="2" s="1"/>
  <c r="J170" i="2" a="1"/>
  <c r="J170" i="2" s="1"/>
  <c r="J39" i="2" a="1"/>
  <c r="J39" i="2" s="1"/>
  <c r="J1242" i="2" a="1"/>
  <c r="J1242" i="2" s="1"/>
  <c r="J1179" i="2" a="1"/>
  <c r="J1179" i="2" s="1"/>
  <c r="J1111" i="2" a="1"/>
  <c r="J1111" i="2" s="1"/>
  <c r="J1088" i="2" a="1"/>
  <c r="J1088" i="2" s="1"/>
  <c r="J956" i="2" a="1"/>
  <c r="J956" i="2" s="1"/>
  <c r="J867" i="2" a="1"/>
  <c r="J867" i="2" s="1"/>
  <c r="J858" i="2" a="1"/>
  <c r="J858" i="2" s="1"/>
  <c r="J801" i="2" a="1"/>
  <c r="J801" i="2" s="1"/>
  <c r="J699" i="2" a="1"/>
  <c r="J699" i="2" s="1"/>
  <c r="J674" i="2" a="1"/>
  <c r="J674" i="2" s="1"/>
  <c r="J562" i="2" a="1"/>
  <c r="J562" i="2" s="1"/>
  <c r="J530" i="2" a="1"/>
  <c r="J530" i="2" s="1"/>
  <c r="J472" i="2" a="1"/>
  <c r="J472" i="2" s="1"/>
  <c r="J309" i="2" a="1"/>
  <c r="J309" i="2" s="1"/>
  <c r="J263" i="2" a="1"/>
  <c r="J263" i="2" s="1"/>
  <c r="J284" i="2" a="1"/>
  <c r="J284" i="2" s="1"/>
  <c r="J193" i="2" a="1"/>
  <c r="J193" i="2" s="1"/>
  <c r="J214" i="2" a="1"/>
  <c r="J214" i="2" s="1"/>
  <c r="J73" i="2" a="1"/>
  <c r="J73" i="2" s="1"/>
  <c r="J45" i="2" a="1"/>
  <c r="J45" i="2" s="1"/>
  <c r="J1258" i="2" a="1"/>
  <c r="J1258" i="2" s="1"/>
  <c r="J1202" i="2" a="1"/>
  <c r="J1202" i="2" s="1"/>
  <c r="J1125" i="2" a="1"/>
  <c r="J1125" i="2" s="1"/>
  <c r="J1038" i="2" a="1"/>
  <c r="J1038" i="2" s="1"/>
  <c r="J1042" i="2" a="1"/>
  <c r="J1042" i="2" s="1"/>
  <c r="J937" i="2" a="1"/>
  <c r="J937" i="2" s="1"/>
  <c r="J888" i="2" a="1"/>
  <c r="J888" i="2" s="1"/>
  <c r="J855" i="2" a="1"/>
  <c r="J855" i="2" s="1"/>
  <c r="J769" i="2" a="1"/>
  <c r="J769" i="2" s="1"/>
  <c r="J663" i="2" a="1"/>
  <c r="J663" i="2" s="1"/>
  <c r="J616" i="2" a="1"/>
  <c r="J616" i="2" s="1"/>
  <c r="J591" i="2" a="1"/>
  <c r="J591" i="2" s="1"/>
  <c r="J526" i="2" a="1"/>
  <c r="J526" i="2" s="1"/>
  <c r="J429" i="2" a="1"/>
  <c r="J429" i="2" s="1"/>
  <c r="J287" i="2" a="1"/>
  <c r="J287" i="2" s="1"/>
  <c r="J323" i="2" a="1"/>
  <c r="J323" i="2" s="1"/>
  <c r="J267" i="2" a="1"/>
  <c r="J267" i="2" s="1"/>
  <c r="J246" i="2" a="1"/>
  <c r="J246" i="2" s="1"/>
  <c r="J112" i="2" a="1"/>
  <c r="J112" i="2" s="1"/>
  <c r="J129" i="2" a="1"/>
  <c r="J129" i="2" s="1"/>
  <c r="J1235" i="2" a="1"/>
  <c r="J1235" i="2" s="1"/>
  <c r="J1158" i="2" a="1"/>
  <c r="J1158" i="2" s="1"/>
  <c r="J1103" i="2" a="1"/>
  <c r="J1103" i="2" s="1"/>
  <c r="J1035" i="2" a="1"/>
  <c r="J1035" i="2" s="1"/>
  <c r="J941" i="2" a="1"/>
  <c r="J941" i="2" s="1"/>
  <c r="J925" i="2" a="1"/>
  <c r="J925" i="2" s="1"/>
  <c r="J835" i="2" a="1"/>
  <c r="J835" i="2" s="1"/>
  <c r="J799" i="2" a="1"/>
  <c r="J799" i="2" s="1"/>
  <c r="J716" i="2" a="1"/>
  <c r="J716" i="2" s="1"/>
  <c r="J651" i="2" a="1"/>
  <c r="J651" i="2" s="1"/>
  <c r="J641" i="2" a="1"/>
  <c r="J641" i="2" s="1"/>
  <c r="J531" i="2" a="1"/>
  <c r="J531" i="2" s="1"/>
  <c r="J449" i="2" a="1"/>
  <c r="J449" i="2" s="1"/>
  <c r="J374" i="2" a="1"/>
  <c r="J374" i="2" s="1"/>
  <c r="J361" i="2" a="1"/>
  <c r="J361" i="2" s="1"/>
  <c r="J231" i="2" a="1"/>
  <c r="J231" i="2" s="1"/>
  <c r="J252" i="2" a="1"/>
  <c r="J252" i="2" s="1"/>
  <c r="J102" i="2" a="1"/>
  <c r="J102" i="2" s="1"/>
  <c r="J82" i="2" a="1"/>
  <c r="J82" i="2" s="1"/>
  <c r="J44" i="2" a="1"/>
  <c r="J44" i="2" s="1"/>
  <c r="J1255" i="2" a="1"/>
  <c r="J1255" i="2" s="1"/>
  <c r="J1195" i="2" a="1"/>
  <c r="J1195" i="2" s="1"/>
  <c r="J1108" i="2" a="1"/>
  <c r="J1108" i="2" s="1"/>
  <c r="J1049" i="2" a="1"/>
  <c r="J1049" i="2" s="1"/>
  <c r="J971" i="2" a="1"/>
  <c r="J971" i="2" s="1"/>
  <c r="J907" i="2" a="1"/>
  <c r="J907" i="2" s="1"/>
  <c r="J834" i="2" a="1"/>
  <c r="J834" i="2" s="1"/>
  <c r="J771" i="2" a="1"/>
  <c r="J771" i="2" s="1"/>
  <c r="J765" i="2" a="1"/>
  <c r="J765" i="2" s="1"/>
  <c r="J650" i="2" a="1"/>
  <c r="J650" i="2" s="1"/>
  <c r="J611" i="2" a="1"/>
  <c r="J611" i="2" s="1"/>
  <c r="J506" i="2" a="1"/>
  <c r="J506" i="2" s="1"/>
  <c r="J448" i="2" a="1"/>
  <c r="J448" i="2" s="1"/>
  <c r="J285" i="2" a="1"/>
  <c r="J285" i="2" s="1"/>
  <c r="J415" i="2" a="1"/>
  <c r="J415" i="2" s="1"/>
  <c r="J281" i="2" a="1"/>
  <c r="J281" i="2" s="1"/>
  <c r="J168" i="2" a="1"/>
  <c r="J168" i="2" s="1"/>
  <c r="J197" i="2" a="1"/>
  <c r="J197" i="2" s="1"/>
  <c r="J164" i="2" a="1"/>
  <c r="J164" i="2" s="1"/>
  <c r="J21" i="2" a="1"/>
  <c r="J21" i="2" s="1"/>
  <c r="J1079" i="2" a="1"/>
  <c r="J1079" i="2" s="1"/>
  <c r="J1152" i="2" a="1"/>
  <c r="J1152" i="2" s="1"/>
  <c r="J1050" i="2" a="1"/>
  <c r="J1050" i="2" s="1"/>
  <c r="J995" i="2" a="1"/>
  <c r="J995" i="2" s="1"/>
  <c r="J909" i="2" a="1"/>
  <c r="J909" i="2" s="1"/>
  <c r="J826" i="2" a="1"/>
  <c r="J826" i="2" s="1"/>
  <c r="J793" i="2" a="1"/>
  <c r="J793" i="2" s="1"/>
  <c r="J726" i="2" a="1"/>
  <c r="J726" i="2" s="1"/>
  <c r="J635" i="2" a="1"/>
  <c r="J635" i="2" s="1"/>
  <c r="J612" i="2" a="1"/>
  <c r="J612" i="2" s="1"/>
  <c r="J515" i="2" a="1"/>
  <c r="J515" i="2" s="1"/>
  <c r="J433" i="2" a="1"/>
  <c r="J433" i="2" s="1"/>
  <c r="J358" i="2" a="1"/>
  <c r="J358" i="2" s="1"/>
  <c r="J345" i="2" a="1"/>
  <c r="J345" i="2" s="1"/>
  <c r="J215" i="2" a="1"/>
  <c r="J215" i="2" s="1"/>
  <c r="J235" i="2" a="1"/>
  <c r="J235" i="2" s="1"/>
  <c r="J86" i="2" a="1"/>
  <c r="J86" i="2" s="1"/>
  <c r="J66" i="2" a="1"/>
  <c r="J66" i="2" s="1"/>
  <c r="J1269" i="2" a="1"/>
  <c r="J1269" i="2" s="1"/>
  <c r="J1191" i="2" a="1"/>
  <c r="J1191" i="2" s="1"/>
  <c r="J1169" i="2" a="1"/>
  <c r="J1169" i="2" s="1"/>
  <c r="J1056" i="2" a="1"/>
  <c r="J1056" i="2" s="1"/>
  <c r="J1029" i="2" a="1"/>
  <c r="J1029" i="2" s="1"/>
  <c r="J898" i="2" a="1"/>
  <c r="J898" i="2" s="1"/>
  <c r="J878" i="2" a="1"/>
  <c r="J878" i="2" s="1"/>
  <c r="J840" i="2" a="1"/>
  <c r="J840" i="2" s="1"/>
  <c r="J747" i="2" a="1"/>
  <c r="J747" i="2" s="1"/>
  <c r="J656" i="2" a="1"/>
  <c r="J656" i="2" s="1"/>
  <c r="J569" i="2" a="1"/>
  <c r="J569" i="2" s="1"/>
  <c r="J496" i="2" a="1"/>
  <c r="J496" i="2" s="1"/>
  <c r="J471" i="2" a="1"/>
  <c r="J471" i="2" s="1"/>
  <c r="J398" i="2" a="1"/>
  <c r="J398" i="2" s="1"/>
  <c r="J352" i="2" a="1"/>
  <c r="J352" i="2" s="1"/>
  <c r="J372" i="2" a="1"/>
  <c r="J372" i="2" s="1"/>
  <c r="J305" i="2" a="1"/>
  <c r="J305" i="2" s="1"/>
  <c r="J155" i="2" a="1"/>
  <c r="J155" i="2" s="1"/>
  <c r="J175" i="2" a="1"/>
  <c r="J175" i="2" s="1"/>
  <c r="J128" i="2" a="1"/>
  <c r="J128" i="2" s="1"/>
  <c r="J1236" i="2" a="1"/>
  <c r="J1236" i="2" s="1"/>
  <c r="J1170" i="2" a="1"/>
  <c r="J1170" i="2" s="1"/>
  <c r="J1126" i="2" a="1"/>
  <c r="J1126" i="2" s="1"/>
  <c r="J1043" i="2" a="1"/>
  <c r="J1043" i="2" s="1"/>
  <c r="J973" i="2" a="1"/>
  <c r="J973" i="2" s="1"/>
  <c r="J916" i="2" a="1"/>
  <c r="J916" i="2" s="1"/>
  <c r="J809" i="2" a="1"/>
  <c r="J809" i="2" s="1"/>
  <c r="J746" i="2" a="1"/>
  <c r="J746" i="2" s="1"/>
  <c r="J750" i="2" a="1"/>
  <c r="J750" i="2" s="1"/>
  <c r="J684" i="2" a="1"/>
  <c r="J684" i="2" s="1"/>
  <c r="J587" i="2" a="1"/>
  <c r="J587" i="2" s="1"/>
  <c r="J482" i="2" a="1"/>
  <c r="J482" i="2" s="1"/>
  <c r="J474" i="2" a="1"/>
  <c r="J474" i="2" s="1"/>
  <c r="J407" i="2" a="1"/>
  <c r="J407" i="2" s="1"/>
  <c r="J394" i="2" a="1"/>
  <c r="J394" i="2" s="1"/>
  <c r="J256" i="2" a="1"/>
  <c r="J256" i="2" s="1"/>
  <c r="J144" i="2" a="1"/>
  <c r="J144" i="2" s="1"/>
  <c r="J167" i="2" a="1"/>
  <c r="J167" i="2" s="1"/>
  <c r="J114" i="2" a="1"/>
  <c r="J114" i="2" s="1"/>
  <c r="J1272" i="2" a="1"/>
  <c r="J1272" i="2" s="1"/>
  <c r="J1210" i="2" a="1"/>
  <c r="J1210" i="2" s="1"/>
  <c r="J1123" i="2" a="1"/>
  <c r="J1123" i="2" s="1"/>
  <c r="J1054" i="2" a="1"/>
  <c r="J1054" i="2" s="1"/>
  <c r="J1005" i="2" a="1"/>
  <c r="J1005" i="2" s="1"/>
  <c r="J953" i="2" a="1"/>
  <c r="J953" i="2" s="1"/>
  <c r="J904" i="2" a="1"/>
  <c r="J904" i="2" s="1"/>
  <c r="J805" i="2" a="1"/>
  <c r="J805" i="2" s="1"/>
  <c r="J785" i="2" a="1"/>
  <c r="J785" i="2" s="1"/>
  <c r="J681" i="2" a="1"/>
  <c r="J681" i="2" s="1"/>
  <c r="J634" i="2" a="1"/>
  <c r="J634" i="2" s="1"/>
  <c r="J607" i="2" a="1"/>
  <c r="J607" i="2" s="1"/>
  <c r="J542" i="2" a="1"/>
  <c r="J542" i="2" s="1"/>
  <c r="J445" i="2" a="1"/>
  <c r="J445" i="2" s="1"/>
  <c r="J303" i="2" a="1"/>
  <c r="J303" i="2" s="1"/>
  <c r="J339" i="2" a="1"/>
  <c r="J339" i="2" s="1"/>
  <c r="J273" i="2" a="1"/>
  <c r="J273" i="2" s="1"/>
  <c r="J261" i="2" a="1"/>
  <c r="J261" i="2" s="1"/>
  <c r="J132" i="2" a="1"/>
  <c r="J132" i="2" s="1"/>
  <c r="J1230" i="2" a="1"/>
  <c r="J1230" i="2" s="1"/>
  <c r="J1166" i="2" a="1"/>
  <c r="J1166" i="2" s="1"/>
  <c r="J1114" i="2" a="1"/>
  <c r="J1114" i="2" s="1"/>
  <c r="J1032" i="2" a="1"/>
  <c r="J1032" i="2" s="1"/>
  <c r="J957" i="2" a="1"/>
  <c r="J957" i="2" s="1"/>
  <c r="J900" i="2" a="1"/>
  <c r="J900" i="2" s="1"/>
  <c r="J851" i="2" a="1"/>
  <c r="J851" i="2" s="1"/>
  <c r="J815" i="2" a="1"/>
  <c r="J815" i="2" s="1"/>
  <c r="J732" i="2" a="1"/>
  <c r="J732" i="2" s="1"/>
  <c r="J667" i="2" a="1"/>
  <c r="J667" i="2" s="1"/>
  <c r="J571" i="2" a="1"/>
  <c r="J571" i="2" s="1"/>
  <c r="J547" i="2" a="1"/>
  <c r="J547" i="2" s="1"/>
  <c r="J465" i="2" a="1"/>
  <c r="J465" i="2" s="1"/>
  <c r="J391" i="2" a="1"/>
  <c r="J391" i="2" s="1"/>
  <c r="J377" i="2" a="1"/>
  <c r="J377" i="2" s="1"/>
  <c r="J240" i="2" a="1"/>
  <c r="J240" i="2" s="1"/>
  <c r="J268" i="2" a="1"/>
  <c r="J268" i="2" s="1"/>
  <c r="J118" i="2" a="1"/>
  <c r="J118" i="2" s="1"/>
  <c r="J98" i="2" a="1"/>
  <c r="J98" i="2" s="1"/>
  <c r="J1252" i="2" a="1"/>
  <c r="J1252" i="2" s="1"/>
  <c r="J1173" i="2" a="1"/>
  <c r="J1173" i="2" s="1"/>
  <c r="J1151" i="2" a="1"/>
  <c r="J1151" i="2" s="1"/>
  <c r="J1093" i="2" a="1"/>
  <c r="J1093" i="2" s="1"/>
  <c r="J1007" i="2" a="1"/>
  <c r="J1007" i="2" s="1"/>
  <c r="J930" i="2" a="1"/>
  <c r="J930" i="2" s="1"/>
  <c r="J905" i="2" a="1"/>
  <c r="J905" i="2" s="1"/>
  <c r="J884" i="2" a="1"/>
  <c r="J884" i="2" s="1"/>
  <c r="J705" i="2" a="1"/>
  <c r="J705" i="2" s="1"/>
  <c r="J688" i="2" a="1"/>
  <c r="J688" i="2" s="1"/>
  <c r="J601" i="2" a="1"/>
  <c r="J601" i="2" s="1"/>
  <c r="J528" i="2" a="1"/>
  <c r="J528" i="2" s="1"/>
  <c r="J519" i="2" a="1"/>
  <c r="J519" i="2" s="1"/>
  <c r="J446" i="2" a="1"/>
  <c r="J446" i="2" s="1"/>
  <c r="J384" i="2" a="1"/>
  <c r="J384" i="2" s="1"/>
  <c r="J405" i="2" a="1"/>
  <c r="J405" i="2" s="1"/>
  <c r="J209" i="2" a="1"/>
  <c r="J209" i="2" s="1"/>
  <c r="J187" i="2" a="1"/>
  <c r="J187" i="2" s="1"/>
  <c r="J48" i="2" a="1"/>
  <c r="J48" i="2" s="1"/>
  <c r="J68" i="2" a="1"/>
  <c r="J68" i="2" s="1"/>
  <c r="J1224" i="2" a="1"/>
  <c r="J1224" i="2" s="1"/>
  <c r="J1159" i="2" a="1"/>
  <c r="J1159" i="2" s="1"/>
  <c r="J1098" i="2" a="1"/>
  <c r="J1098" i="2" s="1"/>
  <c r="J1025" i="2" a="1"/>
  <c r="J1025" i="2" s="1"/>
  <c r="J950" i="2" a="1"/>
  <c r="J950" i="2" s="1"/>
  <c r="J947" i="2" a="1"/>
  <c r="J947" i="2" s="1"/>
  <c r="J868" i="2" a="1"/>
  <c r="J868" i="2" s="1"/>
  <c r="J766" i="2" a="1"/>
  <c r="J766" i="2" s="1"/>
  <c r="J685" i="2" a="1"/>
  <c r="J685" i="2" s="1"/>
  <c r="J644" i="2" a="1"/>
  <c r="J644" i="2" s="1"/>
  <c r="J564" i="2" a="1"/>
  <c r="J564" i="2" s="1"/>
  <c r="J558" i="2" a="1"/>
  <c r="J558" i="2" s="1"/>
  <c r="J487" i="2" a="1"/>
  <c r="J487" i="2" s="1"/>
  <c r="J310" i="2" a="1"/>
  <c r="J310" i="2" s="1"/>
  <c r="J386" i="2" a="1"/>
  <c r="J386" i="2" s="1"/>
  <c r="J165" i="2" a="1"/>
  <c r="J165" i="2" s="1"/>
  <c r="J185" i="2" a="1"/>
  <c r="J185" i="2" s="1"/>
  <c r="J38" i="2" a="1"/>
  <c r="J38" i="2" s="1"/>
  <c r="J18" i="2" a="1"/>
  <c r="J18" i="2" s="1"/>
  <c r="J1244" i="2" a="1"/>
  <c r="J1244" i="2" s="1"/>
  <c r="J1186" i="2" a="1"/>
  <c r="J1186" i="2" s="1"/>
  <c r="J1087" i="2" a="1"/>
  <c r="J1087" i="2" s="1"/>
  <c r="J1067" i="2" a="1"/>
  <c r="J1067" i="2" s="1"/>
  <c r="J932" i="2" a="1"/>
  <c r="J932" i="2" s="1"/>
  <c r="J938" i="2" a="1"/>
  <c r="J938" i="2" s="1"/>
  <c r="J827" i="2" a="1"/>
  <c r="J827" i="2" s="1"/>
  <c r="J794" i="2" a="1"/>
  <c r="J794" i="2" s="1"/>
  <c r="J708" i="2" a="1"/>
  <c r="J708" i="2" s="1"/>
  <c r="J643" i="2" a="1"/>
  <c r="J643" i="2" s="1"/>
  <c r="J630" i="2" a="1"/>
  <c r="J630" i="2" s="1"/>
  <c r="J523" i="2" a="1"/>
  <c r="J523" i="2" s="1"/>
  <c r="J441" i="2" a="1"/>
  <c r="J441" i="2" s="1"/>
  <c r="J366" i="2" a="1"/>
  <c r="J366" i="2" s="1"/>
  <c r="J353" i="2" a="1"/>
  <c r="J353" i="2" s="1"/>
  <c r="J223" i="2" a="1"/>
  <c r="J223" i="2" s="1"/>
  <c r="J244" i="2" a="1"/>
  <c r="J244" i="2" s="1"/>
  <c r="J94" i="2" a="1"/>
  <c r="J94" i="2" s="1"/>
  <c r="J74" i="2" a="1"/>
  <c r="J74" i="2" s="1"/>
  <c r="J28" i="2" a="1"/>
  <c r="J28" i="2" s="1"/>
  <c r="J1229" i="2" a="1"/>
  <c r="J1229" i="2" s="1"/>
  <c r="J1142" i="2" a="1"/>
  <c r="J1142" i="2" s="1"/>
  <c r="J1106" i="2" a="1"/>
  <c r="J1106" i="2" s="1"/>
  <c r="J1009" i="2" a="1"/>
  <c r="J1009" i="2" s="1"/>
  <c r="J990" i="2" a="1"/>
  <c r="J990" i="2" s="1"/>
  <c r="J939" i="2" a="1"/>
  <c r="J939" i="2" s="1"/>
  <c r="J860" i="2" a="1"/>
  <c r="J860" i="2" s="1"/>
  <c r="J749" i="2" a="1"/>
  <c r="J749" i="2" s="1"/>
  <c r="J737" i="2" a="1"/>
  <c r="J737" i="2" s="1"/>
  <c r="J628" i="2" a="1"/>
  <c r="J628" i="2" s="1"/>
  <c r="J633" i="2" a="1"/>
  <c r="J633" i="2" s="1"/>
  <c r="J540" i="2" a="1"/>
  <c r="J540" i="2" s="1"/>
  <c r="J467" i="2" a="1"/>
  <c r="J467" i="2" s="1"/>
  <c r="J294" i="2" a="1"/>
  <c r="J294" i="2" s="1"/>
  <c r="J370" i="2" a="1"/>
  <c r="J370" i="2" s="1"/>
  <c r="J264" i="2" a="1"/>
  <c r="J264" i="2" s="1"/>
  <c r="J169" i="2" a="1"/>
  <c r="J169" i="2" s="1"/>
  <c r="J22" i="2" a="1"/>
  <c r="J22" i="2" s="1"/>
  <c r="J1248" i="2" a="1"/>
  <c r="J1248" i="2" s="1"/>
  <c r="J1184" i="2" a="1"/>
  <c r="J1184" i="2" s="1"/>
  <c r="J1124" i="2" a="1"/>
  <c r="J1124" i="2" s="1"/>
  <c r="J1074" i="2" a="1"/>
  <c r="J1074" i="2" s="1"/>
  <c r="J980" i="2" a="1"/>
  <c r="J980" i="2" s="1"/>
  <c r="J891" i="2" a="1"/>
  <c r="J891" i="2" s="1"/>
  <c r="J816" i="2" a="1"/>
  <c r="J816" i="2" s="1"/>
  <c r="J745" i="2" a="1"/>
  <c r="J745" i="2" s="1"/>
  <c r="J723" i="2" a="1"/>
  <c r="J723" i="2" s="1"/>
  <c r="J704" i="2" a="1"/>
  <c r="J704" i="2" s="1"/>
  <c r="J586" i="2" a="1"/>
  <c r="J586" i="2" s="1"/>
  <c r="J489" i="2" a="1"/>
  <c r="J489" i="2" s="1"/>
  <c r="J494" i="2" a="1"/>
  <c r="J494" i="2" s="1"/>
  <c r="J333" i="2" a="1"/>
  <c r="J333" i="2" s="1"/>
  <c r="J288" i="2" a="1"/>
  <c r="J288" i="2" s="1"/>
  <c r="J308" i="2" a="1"/>
  <c r="J308" i="2" s="1"/>
  <c r="J218" i="2" a="1"/>
  <c r="J218" i="2" s="1"/>
  <c r="J238" i="2" a="1"/>
  <c r="J238" i="2" s="1"/>
  <c r="J97" i="2" a="1"/>
  <c r="J97" i="2" s="1"/>
  <c r="J1234" i="2" a="1"/>
  <c r="J1234" i="2" s="1"/>
  <c r="J1176" i="2" a="1"/>
  <c r="J1176" i="2" s="1"/>
  <c r="J1073" i="2" a="1"/>
  <c r="J1073" i="2" s="1"/>
  <c r="J1041" i="2" a="1"/>
  <c r="J1041" i="2" s="1"/>
  <c r="J982" i="2" a="1"/>
  <c r="J982" i="2" s="1"/>
  <c r="J893" i="2" a="1"/>
  <c r="J893" i="2" s="1"/>
  <c r="J810" i="2" a="1"/>
  <c r="J810" i="2" s="1"/>
  <c r="J781" i="2" a="1"/>
  <c r="J781" i="2" s="1"/>
  <c r="J717" i="2" a="1"/>
  <c r="J717" i="2" s="1"/>
  <c r="J744" i="2" a="1"/>
  <c r="J744" i="2" s="1"/>
  <c r="J596" i="2" a="1"/>
  <c r="J596" i="2" s="1"/>
  <c r="J499" i="2" a="1"/>
  <c r="J499" i="2" s="1"/>
  <c r="J417" i="2" a="1"/>
  <c r="J417" i="2" s="1"/>
  <c r="J342" i="2" a="1"/>
  <c r="J342" i="2" s="1"/>
  <c r="J329" i="2" a="1"/>
  <c r="J329" i="2" s="1"/>
  <c r="J198" i="2" a="1"/>
  <c r="J198" i="2" s="1"/>
  <c r="J219" i="2" a="1"/>
  <c r="J219" i="2" s="1"/>
  <c r="J70" i="2" a="1"/>
  <c r="J70" i="2" s="1"/>
  <c r="J50" i="2" a="1"/>
  <c r="J50" i="2" s="1"/>
  <c r="J1261" i="2" a="1"/>
  <c r="J1261" i="2" s="1"/>
  <c r="J1189" i="2" a="1"/>
  <c r="J1189" i="2" s="1"/>
  <c r="J1105" i="2" a="1"/>
  <c r="J1105" i="2" s="1"/>
  <c r="J1047" i="2" a="1"/>
  <c r="J1047" i="2" s="1"/>
  <c r="J1023" i="2" a="1"/>
  <c r="J1023" i="2" s="1"/>
  <c r="J962" i="2" a="1"/>
  <c r="J962" i="2" s="1"/>
  <c r="J921" i="2" a="1"/>
  <c r="J921" i="2" s="1"/>
  <c r="J806" i="2" a="1"/>
  <c r="J806" i="2" s="1"/>
  <c r="J721" i="2" a="1"/>
  <c r="J721" i="2" s="1"/>
  <c r="J752" i="2" a="1"/>
  <c r="J752" i="2" s="1"/>
  <c r="J617" i="2" a="1"/>
  <c r="J617" i="2" s="1"/>
  <c r="J544" i="2" a="1"/>
  <c r="J544" i="2" s="1"/>
  <c r="J535" i="2" a="1"/>
  <c r="J535" i="2" s="1"/>
  <c r="J462" i="2" a="1"/>
  <c r="J462" i="2" s="1"/>
  <c r="J401" i="2" a="1"/>
  <c r="J401" i="2" s="1"/>
  <c r="J416" i="2" a="1"/>
  <c r="J416" i="2" s="1"/>
  <c r="J225" i="2" a="1"/>
  <c r="J225" i="2" s="1"/>
  <c r="J196" i="2" a="1"/>
  <c r="J196" i="2" s="1"/>
  <c r="J64" i="2" a="1"/>
  <c r="J64" i="2" s="1"/>
  <c r="J1226" i="2" a="1"/>
  <c r="J1226" i="2" s="1"/>
  <c r="J1172" i="2" a="1"/>
  <c r="J1172" i="2" s="1"/>
  <c r="J1115" i="2" a="1"/>
  <c r="J1115" i="2" s="1"/>
  <c r="J1075" i="2" a="1"/>
  <c r="J1075" i="2" s="1"/>
  <c r="J966" i="2" a="1"/>
  <c r="J966" i="2" s="1"/>
  <c r="J877" i="2" a="1"/>
  <c r="J877" i="2" s="1"/>
  <c r="J886" i="2" a="1"/>
  <c r="J886" i="2" s="1"/>
  <c r="J782" i="2" a="1"/>
  <c r="J782" i="2" s="1"/>
  <c r="J701" i="2" a="1"/>
  <c r="J701" i="2" s="1"/>
  <c r="J660" i="2" a="1"/>
  <c r="J660" i="2" s="1"/>
  <c r="J580" i="2" a="1"/>
  <c r="J580" i="2" s="1"/>
  <c r="J483" i="2" a="1"/>
  <c r="J483" i="2" s="1"/>
  <c r="J466" i="2" a="1"/>
  <c r="J466" i="2" s="1"/>
  <c r="J326" i="2" a="1"/>
  <c r="J326" i="2" s="1"/>
  <c r="J395" i="2" a="1"/>
  <c r="J395" i="2" s="1"/>
  <c r="J181" i="2" a="1"/>
  <c r="J181" i="2" s="1"/>
  <c r="J202" i="2" a="1"/>
  <c r="J202" i="2" s="1"/>
  <c r="J54" i="2" a="1"/>
  <c r="J54" i="2" s="1"/>
  <c r="J34" i="2" a="1"/>
  <c r="J34" i="2" s="1"/>
  <c r="J1241" i="2" a="1"/>
  <c r="J1241" i="2" s="1"/>
  <c r="J1162" i="2" a="1"/>
  <c r="J1162" i="2" s="1"/>
  <c r="J1122" i="2" a="1"/>
  <c r="J1122" i="2" s="1"/>
  <c r="J1065" i="2" a="1"/>
  <c r="J1065" i="2" s="1"/>
  <c r="J987" i="2" a="1"/>
  <c r="J987" i="2" s="1"/>
  <c r="J923" i="2" a="1"/>
  <c r="J923" i="2" s="1"/>
  <c r="J841" i="2" a="1"/>
  <c r="J841" i="2" s="1"/>
  <c r="J778" i="2" a="1"/>
  <c r="J778" i="2" s="1"/>
  <c r="J698" i="2" a="1"/>
  <c r="J698" i="2" s="1"/>
  <c r="J680" i="2" a="1"/>
  <c r="J680" i="2" s="1"/>
  <c r="J621" i="2" a="1"/>
  <c r="J621" i="2" s="1"/>
  <c r="J521" i="2" a="1"/>
  <c r="J521" i="2" s="1"/>
  <c r="J439" i="2" a="1"/>
  <c r="J439" i="2" s="1"/>
  <c r="J365" i="2" a="1"/>
  <c r="J365" i="2" s="1"/>
  <c r="J320" i="2" a="1"/>
  <c r="J320" i="2" s="1"/>
  <c r="J340" i="2" a="1"/>
  <c r="J340" i="2" s="1"/>
  <c r="J251" i="2" a="1"/>
  <c r="J251" i="2" s="1"/>
  <c r="J321" i="2" a="1"/>
  <c r="J321" i="2" s="1"/>
  <c r="J135" i="2" a="1"/>
  <c r="J135" i="2" s="1"/>
  <c r="J1270" i="2" a="1"/>
  <c r="J1270" i="2" s="1"/>
  <c r="J1213" i="2" a="1"/>
  <c r="J1213" i="2" s="1"/>
  <c r="J1144" i="2" a="1"/>
  <c r="J1144" i="2" s="1"/>
  <c r="J1092" i="2" a="1"/>
  <c r="J1092" i="2" s="1"/>
  <c r="J1036" i="2" a="1"/>
  <c r="J1036" i="2" s="1"/>
  <c r="J943" i="2" a="1"/>
  <c r="J943" i="2" s="1"/>
  <c r="J927" i="2" a="1"/>
  <c r="J927" i="2" s="1"/>
  <c r="J876" i="2" a="1"/>
  <c r="J876" i="2" s="1"/>
  <c r="J775" i="2" a="1"/>
  <c r="J775" i="2" s="1"/>
  <c r="J694" i="2" a="1"/>
  <c r="J694" i="2" s="1"/>
  <c r="J661" i="2" a="1"/>
  <c r="J661" i="2" s="1"/>
  <c r="J581" i="2" a="1"/>
  <c r="J581" i="2" s="1"/>
  <c r="J550" i="2" a="1"/>
  <c r="J550" i="2" s="1"/>
  <c r="J419" i="2" a="1"/>
  <c r="J419" i="2" s="1"/>
  <c r="J408" i="2" a="1"/>
  <c r="J408" i="2" s="1"/>
  <c r="J322" i="2" a="1"/>
  <c r="J322" i="2" s="1"/>
  <c r="J216" i="2" a="1"/>
  <c r="J216" i="2" s="1"/>
  <c r="J212" i="2" a="1"/>
  <c r="J212" i="2" s="1"/>
  <c r="J79" i="2" a="1"/>
  <c r="J79" i="2" s="1"/>
  <c r="J99" i="2" a="1"/>
  <c r="J99" i="2" s="1"/>
  <c r="J1228" i="2" a="1"/>
  <c r="J1228" i="2" s="1"/>
  <c r="J1157" i="2" a="1"/>
  <c r="J1157" i="2" s="1"/>
  <c r="J1097" i="2" a="1"/>
  <c r="J1097" i="2" s="1"/>
  <c r="J1052" i="2" a="1"/>
  <c r="J1052" i="2" s="1"/>
  <c r="J933" i="2" a="1"/>
  <c r="J933" i="2" s="1"/>
  <c r="J917" i="2" a="1"/>
  <c r="J917" i="2" s="1"/>
  <c r="J866" i="2" a="1"/>
  <c r="J866" i="2" s="1"/>
  <c r="J757" i="2" a="1"/>
  <c r="J757" i="2" s="1"/>
  <c r="J677" i="2" a="1"/>
  <c r="J677" i="2" s="1"/>
  <c r="J636" i="2" a="1"/>
  <c r="J636" i="2" s="1"/>
  <c r="J556" i="2" a="1"/>
  <c r="J556" i="2" s="1"/>
  <c r="J549" i="2" a="1"/>
  <c r="J549" i="2" s="1"/>
  <c r="J476" i="2" a="1"/>
  <c r="J476" i="2" s="1"/>
  <c r="J302" i="2" a="1"/>
  <c r="J302" i="2" s="1"/>
  <c r="J378" i="2" a="1"/>
  <c r="J378" i="2" s="1"/>
  <c r="J289" i="2" a="1"/>
  <c r="J289" i="2" s="1"/>
  <c r="J177" i="2" a="1"/>
  <c r="J177" i="2" s="1"/>
  <c r="J30" i="2" a="1"/>
  <c r="J30" i="2" s="1"/>
  <c r="J10" i="2" a="1"/>
  <c r="J10" i="2" s="1"/>
  <c r="J14" i="2" a="1"/>
  <c r="J14" i="2" s="1"/>
  <c r="J1059" i="2" a="1"/>
  <c r="J1059" i="2" s="1"/>
  <c r="J1089" i="2" a="1"/>
  <c r="J1089" i="2" s="1"/>
  <c r="J1164" i="2" a="1"/>
  <c r="J1164" i="2" s="1"/>
  <c r="J1019" i="2" a="1"/>
  <c r="J1019" i="2" s="1"/>
  <c r="J911" i="2" a="1"/>
  <c r="J911" i="2" s="1"/>
  <c r="J759" i="2" a="1"/>
  <c r="J759" i="2" s="1"/>
  <c r="J645" i="2" a="1"/>
  <c r="J645" i="2" s="1"/>
  <c r="J533" i="2" a="1"/>
  <c r="J533" i="2" s="1"/>
  <c r="J495" i="2" a="1"/>
  <c r="J495" i="2" s="1"/>
  <c r="J392" i="2" a="1"/>
  <c r="J392" i="2" s="1"/>
  <c r="J430" i="2" a="1"/>
  <c r="J430" i="2" s="1"/>
  <c r="J199" i="2" a="1"/>
  <c r="J199" i="2" s="1"/>
  <c r="J195" i="2" a="1"/>
  <c r="J195" i="2" s="1"/>
  <c r="J63" i="2" a="1"/>
  <c r="J63" i="2" s="1"/>
  <c r="J1246" i="2" a="1"/>
  <c r="J1246" i="2" s="1"/>
  <c r="J1183" i="2" a="1"/>
  <c r="J1183" i="2" s="1"/>
  <c r="J1140" i="2" a="1"/>
  <c r="J1140" i="2" s="1"/>
  <c r="J1051" i="2" a="1"/>
  <c r="J1051" i="2" s="1"/>
  <c r="J981" i="2" a="1"/>
  <c r="J981" i="2" s="1"/>
  <c r="J924" i="2" a="1"/>
  <c r="J924" i="2" s="1"/>
  <c r="J817" i="2" a="1"/>
  <c r="J817" i="2" s="1"/>
  <c r="J754" i="2" a="1"/>
  <c r="J754" i="2" s="1"/>
  <c r="J756" i="2" a="1"/>
  <c r="J756" i="2" s="1"/>
  <c r="J773" i="2" a="1"/>
  <c r="J773" i="2" s="1"/>
  <c r="J595" i="2" a="1"/>
  <c r="J595" i="2" s="1"/>
  <c r="J490" i="2" a="1"/>
  <c r="J490" i="2" s="1"/>
  <c r="J432" i="2" a="1"/>
  <c r="J432" i="2" s="1"/>
  <c r="J436" i="2" a="1"/>
  <c r="J436" i="2" s="1"/>
  <c r="J402" i="2" a="1"/>
  <c r="J402" i="2" s="1"/>
  <c r="J262" i="2" a="1"/>
  <c r="J262" i="2" s="1"/>
  <c r="J152" i="2" a="1"/>
  <c r="J152" i="2" s="1"/>
  <c r="J180" i="2" a="1"/>
  <c r="J180" i="2" s="1"/>
  <c r="J122" i="2" a="1"/>
  <c r="J122" i="2" s="1"/>
  <c r="J1221" i="2" a="1"/>
  <c r="J1221" i="2" s="1"/>
  <c r="J1178" i="2" a="1"/>
  <c r="J1178" i="2" s="1"/>
  <c r="J1091" i="2" a="1"/>
  <c r="J1091" i="2" s="1"/>
  <c r="J1018" i="2" a="1"/>
  <c r="J1018" i="2" s="1"/>
  <c r="J975" i="2" a="1"/>
  <c r="J975" i="2" s="1"/>
  <c r="J918" i="2" a="1"/>
  <c r="J918" i="2" s="1"/>
  <c r="J844" i="2" a="1"/>
  <c r="J844" i="2" s="1"/>
  <c r="J731" i="2" a="1"/>
  <c r="J731" i="2" s="1"/>
  <c r="J727" i="2" a="1"/>
  <c r="J727" i="2" s="1"/>
  <c r="J788" i="2" a="1"/>
  <c r="J788" i="2" s="1"/>
  <c r="J613" i="2" a="1"/>
  <c r="J613" i="2" s="1"/>
  <c r="J524" i="2" a="1"/>
  <c r="J524" i="2" s="1"/>
  <c r="J451" i="2" a="1"/>
  <c r="J451" i="2" s="1"/>
  <c r="J278" i="2" a="1"/>
  <c r="J278" i="2" s="1"/>
  <c r="J354" i="2" a="1"/>
  <c r="J354" i="2" s="1"/>
  <c r="J249" i="2" a="1"/>
  <c r="J249" i="2" s="1"/>
  <c r="J245" i="2" a="1"/>
  <c r="J245" i="2" s="1"/>
  <c r="J111" i="2" a="1"/>
  <c r="J111" i="2" s="1"/>
  <c r="J127" i="2" a="1"/>
  <c r="J127" i="2" s="1"/>
  <c r="J1253" i="2" a="1"/>
  <c r="J1253" i="2" s="1"/>
  <c r="J1185" i="2" a="1"/>
  <c r="J1185" i="2" s="1"/>
  <c r="J1128" i="2" a="1"/>
  <c r="J1128" i="2" s="1"/>
  <c r="J1094" i="2" a="1"/>
  <c r="J1094" i="2" s="1"/>
  <c r="J1016" i="2" a="1"/>
  <c r="J1016" i="2" s="1"/>
  <c r="J882" i="2" a="1"/>
  <c r="J882" i="2" s="1"/>
  <c r="J857" i="2" a="1"/>
  <c r="J857" i="2" s="1"/>
  <c r="J823" i="2" a="1"/>
  <c r="J823" i="2" s="1"/>
  <c r="J714" i="2" a="1"/>
  <c r="J714" i="2" s="1"/>
  <c r="J640" i="2" a="1"/>
  <c r="J640" i="2" s="1"/>
  <c r="J553" i="2" a="1"/>
  <c r="J553" i="2" s="1"/>
  <c r="J537" i="2" a="1"/>
  <c r="J537" i="2" s="1"/>
  <c r="J455" i="2" a="1"/>
  <c r="J455" i="2" s="1"/>
  <c r="J381" i="2" a="1"/>
  <c r="J381" i="2" s="1"/>
  <c r="J336" i="2" a="1"/>
  <c r="J336" i="2" s="1"/>
  <c r="J356" i="2" a="1"/>
  <c r="J356" i="2" s="1"/>
  <c r="J265" i="2" a="1"/>
  <c r="J265" i="2" s="1"/>
  <c r="J139" i="2" a="1"/>
  <c r="J139" i="2" s="1"/>
  <c r="J156" i="2" a="1"/>
  <c r="J156" i="2" s="1"/>
  <c r="J1206" i="2" a="1"/>
  <c r="J1206" i="2" s="1"/>
  <c r="J1155" i="2" a="1"/>
  <c r="J1155" i="2" s="1"/>
  <c r="J1109" i="2" a="1"/>
  <c r="J1109" i="2" s="1"/>
  <c r="J1002" i="2" a="1"/>
  <c r="J1002" i="2" s="1"/>
  <c r="J959" i="2" a="1"/>
  <c r="J959" i="2" s="1"/>
  <c r="J902" i="2" a="1"/>
  <c r="J902" i="2" s="1"/>
  <c r="J828" i="2" a="1"/>
  <c r="J828" i="2" s="1"/>
  <c r="J791" i="2" a="1"/>
  <c r="J791" i="2" s="1"/>
  <c r="J710" i="2" a="1"/>
  <c r="J710" i="2" s="1"/>
  <c r="J676" i="2" a="1"/>
  <c r="J676" i="2" s="1"/>
  <c r="J597" i="2" a="1"/>
  <c r="J597" i="2" s="1"/>
  <c r="J508" i="2" a="1"/>
  <c r="J508" i="2" s="1"/>
  <c r="J435" i="2" a="1"/>
  <c r="J435" i="2" s="1"/>
  <c r="J420" i="2" a="1"/>
  <c r="J420" i="2" s="1"/>
  <c r="J338" i="2" a="1"/>
  <c r="J338" i="2" s="1"/>
  <c r="J232" i="2" a="1"/>
  <c r="J232" i="2" s="1"/>
  <c r="J228" i="2" a="1"/>
  <c r="J228" i="2" s="1"/>
  <c r="J95" i="2" a="1"/>
  <c r="J95" i="2" s="1"/>
  <c r="J115" i="2" a="1"/>
  <c r="J115" i="2" s="1"/>
  <c r="J1240" i="2" a="1"/>
  <c r="J1240" i="2" s="1"/>
  <c r="J1160" i="2" a="1"/>
  <c r="J1160" i="2" s="1"/>
  <c r="J1110" i="2" a="1"/>
  <c r="J1110" i="2" s="1"/>
  <c r="J1077" i="2" a="1"/>
  <c r="J1077" i="2" s="1"/>
  <c r="J948" i="2" a="1"/>
  <c r="J948" i="2" s="1"/>
  <c r="J955" i="2" a="1"/>
  <c r="J955" i="2" s="1"/>
  <c r="J850" i="2" a="1"/>
  <c r="J850" i="2" s="1"/>
  <c r="J787" i="2" a="1"/>
  <c r="J787" i="2" s="1"/>
  <c r="J691" i="2" a="1"/>
  <c r="J691" i="2" s="1"/>
  <c r="J666" i="2" a="1"/>
  <c r="J666" i="2" s="1"/>
  <c r="J649" i="2" a="1"/>
  <c r="J649" i="2" s="1"/>
  <c r="J522" i="2" a="1"/>
  <c r="J522" i="2" s="1"/>
  <c r="J464" i="2" a="1"/>
  <c r="J464" i="2" s="1"/>
  <c r="J301" i="2" a="1"/>
  <c r="J301" i="2" s="1"/>
  <c r="J442" i="2" a="1"/>
  <c r="J442" i="2" s="1"/>
  <c r="J313" i="2" a="1"/>
  <c r="J313" i="2" s="1"/>
  <c r="J184" i="2" a="1"/>
  <c r="J184" i="2" s="1"/>
  <c r="J206" i="2" a="1"/>
  <c r="J206" i="2" s="1"/>
  <c r="J65" i="2" a="1"/>
  <c r="J65" i="2" s="1"/>
  <c r="J1273" i="2" a="1"/>
  <c r="J1273" i="2" s="1"/>
  <c r="J1227" i="2" a="1"/>
  <c r="J1227" i="2" s="1"/>
  <c r="J1148" i="2" a="1"/>
  <c r="J1148" i="2" s="1"/>
  <c r="J1037" i="2" a="1"/>
  <c r="J1037" i="2" s="1"/>
  <c r="J996" i="2" a="1"/>
  <c r="J996" i="2" s="1"/>
  <c r="J936" i="2" a="1"/>
  <c r="J936" i="2" s="1"/>
  <c r="J863" i="2" a="1"/>
  <c r="J863" i="2" s="1"/>
  <c r="J846" i="2" a="1"/>
  <c r="J846" i="2" s="1"/>
  <c r="J760" i="2" a="1"/>
  <c r="J760" i="2" s="1"/>
  <c r="J711" i="2" a="1"/>
  <c r="J711" i="2" s="1"/>
  <c r="J670" i="2" a="1"/>
  <c r="J670" i="2" s="1"/>
  <c r="J582" i="2" a="1"/>
  <c r="J582" i="2" s="1"/>
  <c r="J485" i="2" a="1"/>
  <c r="J485" i="2" s="1"/>
  <c r="J444" i="2" a="1"/>
  <c r="J444" i="2" s="1"/>
  <c r="J343" i="2" a="1"/>
  <c r="J343" i="2" s="1"/>
  <c r="J379" i="2" a="1"/>
  <c r="J379" i="2" s="1"/>
  <c r="J150" i="2" a="1"/>
  <c r="J150" i="2" s="1"/>
  <c r="J146" i="2" a="1"/>
  <c r="J146" i="2" s="1"/>
  <c r="J15" i="2" a="1"/>
  <c r="J15" i="2" s="1"/>
  <c r="J35" i="2" a="1"/>
  <c r="J35" i="2" s="1"/>
  <c r="J1217" i="2" a="1"/>
  <c r="J1217" i="2" s="1"/>
  <c r="J1146" i="2" a="1"/>
  <c r="J1146" i="2" s="1"/>
  <c r="J1090" i="2" a="1"/>
  <c r="J1090" i="2" s="1"/>
  <c r="J1017" i="2" a="1"/>
  <c r="J1017" i="2" s="1"/>
  <c r="J992" i="2" a="1"/>
  <c r="J992" i="2" s="1"/>
  <c r="J946" i="2" a="1"/>
  <c r="J946" i="2" s="1"/>
  <c r="J861" i="2" a="1"/>
  <c r="J861" i="2" s="1"/>
  <c r="J767" i="2" a="1"/>
  <c r="J767" i="2" s="1"/>
  <c r="J686" i="2" a="1"/>
  <c r="J686" i="2" s="1"/>
  <c r="J653" i="2" a="1"/>
  <c r="J653" i="2" s="1"/>
  <c r="J573" i="2" a="1"/>
  <c r="J573" i="2" s="1"/>
  <c r="J541" i="2" a="1"/>
  <c r="J541" i="2" s="1"/>
  <c r="J411" i="2" a="1"/>
  <c r="J411" i="2" s="1"/>
  <c r="J400" i="2" a="1"/>
  <c r="J400" i="2" s="1"/>
  <c r="J314" i="2" a="1"/>
  <c r="J314" i="2" s="1"/>
  <c r="J208" i="2" a="1"/>
  <c r="J208" i="2" s="1"/>
  <c r="J203" i="2" a="1"/>
  <c r="J203" i="2" s="1"/>
  <c r="J71" i="2" a="1"/>
  <c r="J71" i="2" s="1"/>
  <c r="J91" i="2" a="1"/>
  <c r="J91" i="2" s="1"/>
  <c r="J1243" i="2" a="1"/>
  <c r="J1243" i="2" s="1"/>
  <c r="J931" i="2" a="1"/>
  <c r="J931" i="2" s="1"/>
  <c r="J1222" i="2" a="1"/>
  <c r="J1222" i="2" s="1"/>
  <c r="J1215" i="2" a="1"/>
  <c r="J1215" i="2" s="1"/>
  <c r="J1133" i="2" a="1"/>
  <c r="J1133" i="2" s="1"/>
  <c r="J984" i="2" a="1"/>
  <c r="J984" i="2" s="1"/>
  <c r="J853" i="2" a="1"/>
  <c r="J853" i="2" s="1"/>
  <c r="J678" i="2" a="1"/>
  <c r="J678" i="2" s="1"/>
  <c r="J619" i="2" a="1"/>
  <c r="J619" i="2" s="1"/>
  <c r="J1218" i="2" a="1"/>
  <c r="J1218" i="2" s="1"/>
  <c r="J1150" i="2" a="1"/>
  <c r="J1150" i="2" s="1"/>
  <c r="J1082" i="2" a="1"/>
  <c r="J1082" i="2" s="1"/>
  <c r="J1040" i="2" a="1"/>
  <c r="J1040" i="2" s="1"/>
  <c r="J977" i="2" a="1"/>
  <c r="J977" i="2" s="1"/>
  <c r="J928" i="2" a="1"/>
  <c r="J928" i="2" s="1"/>
  <c r="J830" i="2" a="1"/>
  <c r="J830" i="2" s="1"/>
  <c r="J743" i="2" a="1"/>
  <c r="J743" i="2" s="1"/>
  <c r="J695" i="2" a="1"/>
  <c r="J695" i="2" s="1"/>
  <c r="J654" i="2" a="1"/>
  <c r="J654" i="2" s="1"/>
  <c r="J566" i="2" a="1"/>
  <c r="J566" i="2" s="1"/>
  <c r="J565" i="2" a="1"/>
  <c r="J565" i="2" s="1"/>
  <c r="J469" i="2" a="1"/>
  <c r="J469" i="2" s="1"/>
  <c r="J327" i="2" a="1"/>
  <c r="J327" i="2" s="1"/>
  <c r="J363" i="2" a="1"/>
  <c r="J363" i="2" s="1"/>
  <c r="J134" i="2" a="1"/>
  <c r="J134" i="2" s="1"/>
  <c r="J290" i="2" a="1"/>
  <c r="J290" i="2" s="1"/>
  <c r="J148" i="2" a="1"/>
  <c r="J148" i="2" s="1"/>
  <c r="J1239" i="2" a="1"/>
  <c r="J1239" i="2" s="1"/>
  <c r="J1177" i="2" a="1"/>
  <c r="J1177" i="2" s="1"/>
  <c r="J1081" i="2" a="1"/>
  <c r="J1081" i="2" s="1"/>
  <c r="J1044" i="2" a="1"/>
  <c r="J1044" i="2" s="1"/>
  <c r="J991" i="2" a="1"/>
  <c r="J991" i="2" s="1"/>
  <c r="J901" i="2" a="1"/>
  <c r="J901" i="2" s="1"/>
  <c r="J818" i="2" a="1"/>
  <c r="J818" i="2" s="1"/>
  <c r="J789" i="2" a="1"/>
  <c r="J789" i="2" s="1"/>
  <c r="J725" i="2" a="1"/>
  <c r="J725" i="2" s="1"/>
  <c r="J627" i="2" a="1"/>
  <c r="J627" i="2" s="1"/>
  <c r="J604" i="2" a="1"/>
  <c r="J604" i="2" s="1"/>
  <c r="J507" i="2" a="1"/>
  <c r="J507" i="2" s="1"/>
  <c r="J425" i="2" a="1"/>
  <c r="J425" i="2" s="1"/>
  <c r="J350" i="2" a="1"/>
  <c r="J350" i="2" s="1"/>
  <c r="J337" i="2" a="1"/>
  <c r="J337" i="2" s="1"/>
  <c r="J207" i="2" a="1"/>
  <c r="J207" i="2" s="1"/>
  <c r="J227" i="2" a="1"/>
  <c r="J227" i="2" s="1"/>
  <c r="J78" i="2" a="1"/>
  <c r="J78" i="2" s="1"/>
  <c r="J58" i="2" a="1"/>
  <c r="J58" i="2" s="1"/>
  <c r="J1200" i="2" a="1"/>
  <c r="J1200" i="2" s="1"/>
  <c r="J1137" i="2" a="1"/>
  <c r="J1137" i="2" s="1"/>
  <c r="J1069" i="2" a="1"/>
  <c r="J1069" i="2" s="1"/>
  <c r="J1003" i="2" a="1"/>
  <c r="J1003" i="2" s="1"/>
  <c r="J968" i="2" a="1"/>
  <c r="J968" i="2" s="1"/>
  <c r="J895" i="2" a="1"/>
  <c r="J895" i="2" s="1"/>
  <c r="J837" i="2" a="1"/>
  <c r="J837" i="2" s="1"/>
  <c r="J792" i="2" a="1"/>
  <c r="J792" i="2" s="1"/>
  <c r="J734" i="2" a="1"/>
  <c r="J734" i="2" s="1"/>
  <c r="J629" i="2" a="1"/>
  <c r="J629" i="2" s="1"/>
  <c r="J614" i="2" a="1"/>
  <c r="J614" i="2" s="1"/>
  <c r="J517" i="2" a="1"/>
  <c r="J517" i="2" s="1"/>
  <c r="J477" i="2" a="1"/>
  <c r="J477" i="2" s="1"/>
  <c r="J375" i="2" a="1"/>
  <c r="J375" i="2" s="1"/>
  <c r="J410" i="2" a="1"/>
  <c r="J410" i="2" s="1"/>
  <c r="J182" i="2" a="1"/>
  <c r="J182" i="2" s="1"/>
  <c r="J178" i="2" a="1"/>
  <c r="J178" i="2" s="1"/>
  <c r="J47" i="2" a="1"/>
  <c r="J47" i="2" s="1"/>
  <c r="J67" i="2" a="1"/>
  <c r="J67" i="2" s="1"/>
  <c r="J1247" i="2" a="1"/>
  <c r="J1247" i="2" s="1"/>
  <c r="J1180" i="2" a="1"/>
  <c r="J1180" i="2" s="1"/>
  <c r="J1102" i="2" a="1"/>
  <c r="J1102" i="2" s="1"/>
  <c r="J1058" i="2" a="1"/>
  <c r="J1058" i="2" s="1"/>
  <c r="J964" i="2" a="1"/>
  <c r="J964" i="2" s="1"/>
  <c r="J875" i="2" a="1"/>
  <c r="J875" i="2" s="1"/>
  <c r="J865" i="2" a="1"/>
  <c r="J865" i="2" s="1"/>
  <c r="J811" i="2" a="1"/>
  <c r="J811" i="2" s="1"/>
  <c r="J707" i="2" a="1"/>
  <c r="J707" i="2" s="1"/>
  <c r="J692" i="2" a="1"/>
  <c r="J692" i="2" s="1"/>
  <c r="J570" i="2" a="1"/>
  <c r="J570" i="2" s="1"/>
  <c r="J538" i="2" a="1"/>
  <c r="J538" i="2" s="1"/>
  <c r="J481" i="2" a="1"/>
  <c r="J481" i="2" s="1"/>
  <c r="J317" i="2" a="1"/>
  <c r="J317" i="2" s="1"/>
  <c r="J271" i="2" a="1"/>
  <c r="J271" i="2" s="1"/>
  <c r="J292" i="2" a="1"/>
  <c r="J292" i="2" s="1"/>
  <c r="J201" i="2" a="1"/>
  <c r="J201" i="2" s="1"/>
  <c r="J222" i="2" a="1"/>
  <c r="J222" i="2" s="1"/>
  <c r="J81" i="2" a="1"/>
  <c r="J81" i="2" s="1"/>
  <c r="J1263" i="2" a="1"/>
  <c r="J1263" i="2" s="1"/>
  <c r="J1209" i="2" a="1"/>
  <c r="J1209" i="2" s="1"/>
  <c r="J1168" i="2" a="1"/>
  <c r="J1168" i="2" s="1"/>
  <c r="J1053" i="2" a="1"/>
  <c r="J1053" i="2" s="1"/>
  <c r="J1012" i="2" a="1"/>
  <c r="J1012" i="2" s="1"/>
  <c r="J952" i="2" a="1"/>
  <c r="J952" i="2" s="1"/>
  <c r="J879" i="2" a="1"/>
  <c r="J879" i="2" s="1"/>
  <c r="J820" i="2" a="1"/>
  <c r="J820" i="2" s="1"/>
  <c r="J776" i="2" a="1"/>
  <c r="J776" i="2" s="1"/>
  <c r="J728" i="2" a="1"/>
  <c r="J728" i="2" s="1"/>
  <c r="J712" i="2" a="1"/>
  <c r="J712" i="2" s="1"/>
  <c r="J598" i="2" a="1"/>
  <c r="J598" i="2" s="1"/>
  <c r="J501" i="2" a="1"/>
  <c r="J501" i="2" s="1"/>
  <c r="J460" i="2" a="1"/>
  <c r="J460" i="2" s="1"/>
  <c r="J359" i="2" a="1"/>
  <c r="J359" i="2" s="1"/>
  <c r="J396" i="2" a="1"/>
  <c r="J396" i="2" s="1"/>
  <c r="J166" i="2" a="1"/>
  <c r="J166" i="2" s="1"/>
  <c r="J162" i="2" a="1"/>
  <c r="J162" i="2" s="1"/>
  <c r="J31" i="2" a="1"/>
  <c r="J31" i="2" s="1"/>
  <c r="J51" i="2" a="1"/>
  <c r="J51" i="2" s="1"/>
  <c r="J1237" i="2" a="1"/>
  <c r="J1237" i="2" s="1"/>
  <c r="J1165" i="2" a="1"/>
  <c r="J1165" i="2" s="1"/>
  <c r="J1112" i="2" a="1"/>
  <c r="J1112" i="2" s="1"/>
  <c r="J1026" i="2" a="1"/>
  <c r="J1026" i="2" s="1"/>
  <c r="J949" i="2" a="1"/>
  <c r="J949" i="2" s="1"/>
  <c r="J892" i="2" a="1"/>
  <c r="J892" i="2" s="1"/>
  <c r="J843" i="2" a="1"/>
  <c r="J843" i="2" s="1"/>
  <c r="J800" i="2" a="1"/>
  <c r="J800" i="2" s="1"/>
  <c r="J724" i="2" a="1"/>
  <c r="J724" i="2" s="1"/>
  <c r="J659" i="2" a="1"/>
  <c r="J659" i="2" s="1"/>
  <c r="J563" i="2" a="1"/>
  <c r="J563" i="2" s="1"/>
  <c r="J539" i="2" a="1"/>
  <c r="J539" i="2" s="1"/>
  <c r="J457" i="2" a="1"/>
  <c r="J457" i="2" s="1"/>
  <c r="J382" i="2" a="1"/>
  <c r="J382" i="2" s="1"/>
  <c r="J369" i="2" a="1"/>
  <c r="J369" i="2" s="1"/>
  <c r="J239" i="2" a="1"/>
  <c r="J239" i="2" s="1"/>
  <c r="J260" i="2" a="1"/>
  <c r="J260" i="2" s="1"/>
  <c r="J110" i="2" a="1"/>
  <c r="J110" i="2" s="1"/>
  <c r="J90" i="2" a="1"/>
  <c r="J90" i="2" s="1"/>
  <c r="J1251" i="2" a="1"/>
  <c r="J1251" i="2" s="1"/>
  <c r="J1194" i="2" a="1"/>
  <c r="J1194" i="2" s="1"/>
  <c r="J1119" i="2" a="1"/>
  <c r="J1119" i="2" s="1"/>
  <c r="J1030" i="2" a="1"/>
  <c r="J1030" i="2" s="1"/>
  <c r="J1028" i="2" a="1"/>
  <c r="J1028" i="2" s="1"/>
  <c r="J998" i="2" a="1"/>
  <c r="J998" i="2" s="1"/>
  <c r="J880" i="2" a="1"/>
  <c r="J880" i="2" s="1"/>
  <c r="J847" i="2" a="1"/>
  <c r="J847" i="2" s="1"/>
  <c r="J761" i="2" a="1"/>
  <c r="J761" i="2" s="1"/>
  <c r="J655" i="2" a="1"/>
  <c r="J655" i="2" s="1"/>
  <c r="J608" i="2" a="1"/>
  <c r="J608" i="2" s="1"/>
  <c r="J583" i="2" a="1"/>
  <c r="J583" i="2" s="1"/>
  <c r="J518" i="2" a="1"/>
  <c r="J518" i="2" s="1"/>
  <c r="J421" i="2" a="1"/>
  <c r="J421" i="2" s="1"/>
  <c r="J279" i="2" a="1"/>
  <c r="J279" i="2" s="1"/>
  <c r="J315" i="2" a="1"/>
  <c r="J315" i="2" s="1"/>
  <c r="J266" i="2" a="1"/>
  <c r="J266" i="2" s="1"/>
  <c r="J237" i="2" a="1"/>
  <c r="J237" i="2" s="1"/>
  <c r="J104" i="2" a="1"/>
  <c r="J104" i="2" s="1"/>
  <c r="J124" i="2" a="1"/>
  <c r="J124" i="2" s="1"/>
  <c r="J1207" i="2" a="1"/>
  <c r="J1207" i="2" s="1"/>
  <c r="J1136" i="2" a="1"/>
  <c r="J1136" i="2" s="1"/>
  <c r="J1084" i="2" a="1"/>
  <c r="J1084" i="2" s="1"/>
  <c r="J1027" i="2" a="1"/>
  <c r="J1027" i="2" s="1"/>
  <c r="J1008" i="2" a="1"/>
  <c r="J1008" i="2" s="1"/>
  <c r="J919" i="2" a="1"/>
  <c r="J919" i="2" s="1"/>
  <c r="J838" i="2" a="1"/>
  <c r="J838" i="2" s="1"/>
  <c r="J751" i="2" a="1"/>
  <c r="J751" i="2" s="1"/>
  <c r="J703" i="2" a="1"/>
  <c r="J703" i="2" s="1"/>
  <c r="J662" i="2" a="1"/>
  <c r="J662" i="2" s="1"/>
  <c r="J574" i="2" a="1"/>
  <c r="J574" i="2" s="1"/>
  <c r="J568" i="2" a="1"/>
  <c r="J568" i="2" s="1"/>
  <c r="J478" i="2" a="1"/>
  <c r="J478" i="2" s="1"/>
  <c r="J335" i="2" a="1"/>
  <c r="J335" i="2" s="1"/>
  <c r="J371" i="2" a="1"/>
  <c r="J371" i="2" s="1"/>
  <c r="J142" i="2" a="1"/>
  <c r="J142" i="2" s="1"/>
  <c r="J138" i="2" a="1"/>
  <c r="J138" i="2" s="1"/>
  <c r="J153" i="2" a="1"/>
  <c r="J153" i="2" s="1"/>
  <c r="J172" i="2" a="1"/>
  <c r="J172" i="2" s="1"/>
  <c r="J1264" i="2" a="1"/>
  <c r="J1264" i="2" s="1"/>
  <c r="C75" i="1" l="1" a="1"/>
  <c r="M75" i="1" a="1"/>
  <c r="M94" i="1" l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8" i="1"/>
  <c r="M80" i="1"/>
  <c r="M81" i="1"/>
  <c r="M87" i="1"/>
  <c r="M79" i="1"/>
  <c r="C92" i="1"/>
  <c r="C84" i="1"/>
  <c r="C76" i="1"/>
  <c r="B76" i="1" s="1"/>
  <c r="C87" i="1"/>
  <c r="C91" i="1"/>
  <c r="C83" i="1"/>
  <c r="C90" i="1"/>
  <c r="C82" i="1"/>
  <c r="C75" i="1"/>
  <c r="C89" i="1"/>
  <c r="C81" i="1"/>
  <c r="C88" i="1"/>
  <c r="C80" i="1"/>
  <c r="C94" i="1"/>
  <c r="C86" i="1"/>
  <c r="C78" i="1"/>
  <c r="C93" i="1"/>
  <c r="C85" i="1"/>
  <c r="C77" i="1"/>
  <c r="C79" i="1"/>
  <c r="BK88" i="1" l="1"/>
  <c r="BP88" i="1" s="1"/>
  <c r="BC88" i="1"/>
  <c r="AU88" i="1"/>
  <c r="AM88" i="1"/>
  <c r="AE88" i="1"/>
  <c r="W88" i="1"/>
  <c r="O88" i="1"/>
  <c r="F88" i="1"/>
  <c r="BO88" i="1"/>
  <c r="BG88" i="1"/>
  <c r="AY88" i="1"/>
  <c r="AQ88" i="1"/>
  <c r="AI88" i="1"/>
  <c r="AA88" i="1"/>
  <c r="S88" i="1"/>
  <c r="J88" i="1"/>
  <c r="BJ88" i="1"/>
  <c r="AZ88" i="1"/>
  <c r="AO88" i="1"/>
  <c r="AD88" i="1"/>
  <c r="T88" i="1"/>
  <c r="H88" i="1"/>
  <c r="AH88" i="1"/>
  <c r="BI88" i="1"/>
  <c r="AX88" i="1"/>
  <c r="AN88" i="1"/>
  <c r="AC88" i="1"/>
  <c r="R88" i="1"/>
  <c r="G88" i="1"/>
  <c r="BH88" i="1"/>
  <c r="AW88" i="1"/>
  <c r="AL88" i="1"/>
  <c r="AB88" i="1"/>
  <c r="Q88" i="1"/>
  <c r="E88" i="1"/>
  <c r="BD88" i="1"/>
  <c r="X88" i="1"/>
  <c r="BF88" i="1"/>
  <c r="AV88" i="1"/>
  <c r="AK88" i="1"/>
  <c r="Z88" i="1"/>
  <c r="P88" i="1"/>
  <c r="D88" i="1"/>
  <c r="BE88" i="1"/>
  <c r="AT88" i="1"/>
  <c r="AJ88" i="1"/>
  <c r="Y88" i="1"/>
  <c r="N88" i="1"/>
  <c r="AS88" i="1"/>
  <c r="BM88" i="1"/>
  <c r="K88" i="1" s="1"/>
  <c r="BB88" i="1"/>
  <c r="L88" i="1" s="1"/>
  <c r="AR88" i="1"/>
  <c r="AG88" i="1"/>
  <c r="V88" i="1"/>
  <c r="BL88" i="1"/>
  <c r="BA88" i="1"/>
  <c r="AP88" i="1"/>
  <c r="AF88" i="1"/>
  <c r="U88" i="1"/>
  <c r="I88" i="1"/>
  <c r="BN88" i="1"/>
  <c r="BK84" i="1"/>
  <c r="BP84" i="1" s="1"/>
  <c r="BC84" i="1"/>
  <c r="AU84" i="1"/>
  <c r="AM84" i="1"/>
  <c r="AE84" i="1"/>
  <c r="W84" i="1"/>
  <c r="O84" i="1"/>
  <c r="F84" i="1"/>
  <c r="BO84" i="1"/>
  <c r="BG84" i="1"/>
  <c r="AY84" i="1"/>
  <c r="AQ84" i="1"/>
  <c r="AI84" i="1"/>
  <c r="AA84" i="1"/>
  <c r="S84" i="1"/>
  <c r="J84" i="1"/>
  <c r="BE84" i="1"/>
  <c r="AT84" i="1"/>
  <c r="AJ84" i="1"/>
  <c r="Y84" i="1"/>
  <c r="N84" i="1"/>
  <c r="AA42" i="1" s="1" a="1"/>
  <c r="G84" i="1"/>
  <c r="BN84" i="1"/>
  <c r="BD84" i="1"/>
  <c r="AS84" i="1"/>
  <c r="AH84" i="1"/>
  <c r="X84" i="1"/>
  <c r="BM84" i="1"/>
  <c r="BB84" i="1"/>
  <c r="L84" i="1" s="1"/>
  <c r="AR84" i="1"/>
  <c r="AG84" i="1"/>
  <c r="V84" i="1"/>
  <c r="BI84" i="1"/>
  <c r="R84" i="1"/>
  <c r="BL84" i="1"/>
  <c r="BA84" i="1"/>
  <c r="AP84" i="1"/>
  <c r="AF84" i="1"/>
  <c r="U84" i="1"/>
  <c r="I84" i="1"/>
  <c r="BJ84" i="1"/>
  <c r="AZ84" i="1"/>
  <c r="AO84" i="1"/>
  <c r="AD84" i="1"/>
  <c r="T84" i="1"/>
  <c r="H84" i="1"/>
  <c r="AN84" i="1"/>
  <c r="BH84" i="1"/>
  <c r="AW84" i="1"/>
  <c r="AL84" i="1"/>
  <c r="AB84" i="1"/>
  <c r="Q84" i="1"/>
  <c r="E84" i="1"/>
  <c r="BR84" i="1" s="1"/>
  <c r="BS84" i="1" s="1"/>
  <c r="AX84" i="1"/>
  <c r="BF84" i="1"/>
  <c r="AV84" i="1"/>
  <c r="AK84" i="1"/>
  <c r="Z84" i="1"/>
  <c r="P84" i="1"/>
  <c r="D84" i="1"/>
  <c r="AC84" i="1"/>
  <c r="B77" i="1"/>
  <c r="BO89" i="1"/>
  <c r="BG89" i="1"/>
  <c r="AY89" i="1"/>
  <c r="AQ89" i="1"/>
  <c r="AI89" i="1"/>
  <c r="AA89" i="1"/>
  <c r="S89" i="1"/>
  <c r="J89" i="1"/>
  <c r="BK89" i="1"/>
  <c r="BP89" i="1" s="1"/>
  <c r="BC89" i="1"/>
  <c r="AU89" i="1"/>
  <c r="AM89" i="1"/>
  <c r="AE89" i="1"/>
  <c r="W89" i="1"/>
  <c r="O89" i="1"/>
  <c r="F89" i="1"/>
  <c r="BF89" i="1"/>
  <c r="AV89" i="1"/>
  <c r="AK89" i="1"/>
  <c r="Z89" i="1"/>
  <c r="P89" i="1"/>
  <c r="D89" i="1"/>
  <c r="BE89" i="1"/>
  <c r="AT89" i="1"/>
  <c r="AJ89" i="1"/>
  <c r="Y89" i="1"/>
  <c r="N89" i="1"/>
  <c r="BN89" i="1"/>
  <c r="BD89" i="1"/>
  <c r="AS89" i="1"/>
  <c r="AH89" i="1"/>
  <c r="X89" i="1"/>
  <c r="AZ89" i="1"/>
  <c r="AD89" i="1"/>
  <c r="BM89" i="1"/>
  <c r="K89" i="1" s="1"/>
  <c r="BB89" i="1"/>
  <c r="L89" i="1" s="1"/>
  <c r="AR89" i="1"/>
  <c r="AG89" i="1"/>
  <c r="V89" i="1"/>
  <c r="BL89" i="1"/>
  <c r="BA89" i="1"/>
  <c r="AP89" i="1"/>
  <c r="AF89" i="1"/>
  <c r="U89" i="1"/>
  <c r="I89" i="1"/>
  <c r="BJ89" i="1"/>
  <c r="AO89" i="1"/>
  <c r="H89" i="1"/>
  <c r="BI89" i="1"/>
  <c r="AX89" i="1"/>
  <c r="AN89" i="1"/>
  <c r="AC89" i="1"/>
  <c r="R89" i="1"/>
  <c r="G89" i="1"/>
  <c r="T89" i="1"/>
  <c r="BH89" i="1"/>
  <c r="AW89" i="1"/>
  <c r="AL89" i="1"/>
  <c r="AB89" i="1"/>
  <c r="Q89" i="1"/>
  <c r="E89" i="1"/>
  <c r="BR89" i="1" s="1"/>
  <c r="BS89" i="1" s="1"/>
  <c r="BK92" i="1"/>
  <c r="BP92" i="1" s="1"/>
  <c r="BQ92" i="1" s="1"/>
  <c r="BC92" i="1"/>
  <c r="AU92" i="1"/>
  <c r="AM92" i="1"/>
  <c r="AE92" i="1"/>
  <c r="W92" i="1"/>
  <c r="O92" i="1"/>
  <c r="F92" i="1"/>
  <c r="BO92" i="1"/>
  <c r="BG92" i="1"/>
  <c r="AY92" i="1"/>
  <c r="AQ92" i="1"/>
  <c r="AI92" i="1"/>
  <c r="AA92" i="1"/>
  <c r="S92" i="1"/>
  <c r="J92" i="1"/>
  <c r="BE92" i="1"/>
  <c r="AT92" i="1"/>
  <c r="AJ92" i="1"/>
  <c r="Y92" i="1"/>
  <c r="N92" i="1"/>
  <c r="BN92" i="1"/>
  <c r="BD92" i="1"/>
  <c r="AS92" i="1"/>
  <c r="AH92" i="1"/>
  <c r="X92" i="1"/>
  <c r="BM92" i="1"/>
  <c r="K92" i="1" s="1"/>
  <c r="BB92" i="1"/>
  <c r="L92" i="1" s="1"/>
  <c r="AR92" i="1"/>
  <c r="AG92" i="1"/>
  <c r="V92" i="1"/>
  <c r="AX92" i="1"/>
  <c r="R92" i="1"/>
  <c r="BL92" i="1"/>
  <c r="BA92" i="1"/>
  <c r="AP92" i="1"/>
  <c r="AF92" i="1"/>
  <c r="U92" i="1"/>
  <c r="I92" i="1"/>
  <c r="BJ92" i="1"/>
  <c r="AZ92" i="1"/>
  <c r="AO92" i="1"/>
  <c r="AD92" i="1"/>
  <c r="T92" i="1"/>
  <c r="H92" i="1"/>
  <c r="BI92" i="1"/>
  <c r="AC92" i="1"/>
  <c r="G92" i="1"/>
  <c r="BH92" i="1"/>
  <c r="AW92" i="1"/>
  <c r="AL92" i="1"/>
  <c r="AB92" i="1"/>
  <c r="Q92" i="1"/>
  <c r="E92" i="1"/>
  <c r="BF92" i="1"/>
  <c r="AV92" i="1"/>
  <c r="AK92" i="1"/>
  <c r="Z92" i="1"/>
  <c r="P92" i="1"/>
  <c r="D92" i="1"/>
  <c r="AN92" i="1"/>
  <c r="BI75" i="1"/>
  <c r="BA75" i="1"/>
  <c r="AS75" i="1"/>
  <c r="AK75" i="1"/>
  <c r="AC75" i="1"/>
  <c r="U75" i="1"/>
  <c r="I75" i="1"/>
  <c r="AV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F75" i="1"/>
  <c r="BD75" i="1"/>
  <c r="AF75" i="1"/>
  <c r="P75" i="1"/>
  <c r="BN75" i="1"/>
  <c r="BF75" i="1"/>
  <c r="AX75" i="1"/>
  <c r="AP75" i="1"/>
  <c r="AH75" i="1"/>
  <c r="Z75" i="1"/>
  <c r="R75" i="1"/>
  <c r="BM75" i="1"/>
  <c r="BE75" i="1"/>
  <c r="AW75" i="1"/>
  <c r="AO75" i="1"/>
  <c r="AG75" i="1"/>
  <c r="Y75" i="1"/>
  <c r="Q75" i="1"/>
  <c r="E75" i="1"/>
  <c r="C18" i="1"/>
  <c r="BL75" i="1"/>
  <c r="X75" i="1"/>
  <c r="D75" i="1"/>
  <c r="BK75" i="1"/>
  <c r="BC75" i="1"/>
  <c r="AU75" i="1"/>
  <c r="AM75" i="1"/>
  <c r="AE75" i="1"/>
  <c r="W75" i="1"/>
  <c r="O75" i="1"/>
  <c r="C24" i="1"/>
  <c r="D24" i="1"/>
  <c r="BJ75" i="1"/>
  <c r="BB75" i="1"/>
  <c r="L75" i="1" s="1"/>
  <c r="AT75" i="1"/>
  <c r="AL75" i="1"/>
  <c r="AD75" i="1"/>
  <c r="V75" i="1"/>
  <c r="N75" i="1"/>
  <c r="J75" i="1"/>
  <c r="AN75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AV77" i="1"/>
  <c r="AF77" i="1"/>
  <c r="G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D77" i="1"/>
  <c r="AN77" i="1"/>
  <c r="P77" i="1"/>
  <c r="BK77" i="1"/>
  <c r="BC77" i="1"/>
  <c r="AU77" i="1"/>
  <c r="AM77" i="1"/>
  <c r="AE77" i="1"/>
  <c r="W77" i="1"/>
  <c r="O77" i="1"/>
  <c r="F77" i="1"/>
  <c r="X77" i="1"/>
  <c r="BJ77" i="1"/>
  <c r="BB77" i="1"/>
  <c r="L77" i="1" s="1"/>
  <c r="AT77" i="1"/>
  <c r="AL77" i="1"/>
  <c r="AD77" i="1"/>
  <c r="V77" i="1"/>
  <c r="N77" i="1"/>
  <c r="E77" i="1"/>
  <c r="BL77" i="1"/>
  <c r="BK82" i="1"/>
  <c r="BP82" i="1" s="1"/>
  <c r="BC82" i="1"/>
  <c r="AU82" i="1"/>
  <c r="AM82" i="1"/>
  <c r="AE82" i="1"/>
  <c r="W82" i="1"/>
  <c r="O82" i="1"/>
  <c r="F82" i="1"/>
  <c r="BO82" i="1"/>
  <c r="BG82" i="1"/>
  <c r="AY82" i="1"/>
  <c r="AQ82" i="1"/>
  <c r="AI82" i="1"/>
  <c r="AA82" i="1"/>
  <c r="S82" i="1"/>
  <c r="J82" i="1"/>
  <c r="BM82" i="1"/>
  <c r="K82" i="1" s="1"/>
  <c r="BB82" i="1"/>
  <c r="L82" i="1" s="1"/>
  <c r="AR82" i="1"/>
  <c r="AG82" i="1"/>
  <c r="V82" i="1"/>
  <c r="AV82" i="1"/>
  <c r="BL82" i="1"/>
  <c r="BA82" i="1"/>
  <c r="AP82" i="1"/>
  <c r="AF82" i="1"/>
  <c r="U82" i="1"/>
  <c r="I82" i="1"/>
  <c r="BJ82" i="1"/>
  <c r="AZ82" i="1"/>
  <c r="AO82" i="1"/>
  <c r="AD82" i="1"/>
  <c r="T82" i="1"/>
  <c r="H82" i="1"/>
  <c r="Z82" i="1"/>
  <c r="D82" i="1"/>
  <c r="BI82" i="1"/>
  <c r="AX82" i="1"/>
  <c r="AN82" i="1"/>
  <c r="AC82" i="1"/>
  <c r="R82" i="1"/>
  <c r="G82" i="1"/>
  <c r="BH82" i="1"/>
  <c r="AW82" i="1"/>
  <c r="AL82" i="1"/>
  <c r="AB82" i="1"/>
  <c r="Q82" i="1"/>
  <c r="E82" i="1"/>
  <c r="AK82" i="1"/>
  <c r="P82" i="1"/>
  <c r="U42" i="1" s="1" a="1"/>
  <c r="BE82" i="1"/>
  <c r="AT82" i="1"/>
  <c r="AJ82" i="1"/>
  <c r="Y82" i="1"/>
  <c r="N82" i="1"/>
  <c r="BN82" i="1"/>
  <c r="BD82" i="1"/>
  <c r="AS82" i="1"/>
  <c r="AH82" i="1"/>
  <c r="X82" i="1"/>
  <c r="BF82" i="1"/>
  <c r="BO85" i="1"/>
  <c r="BG85" i="1"/>
  <c r="AY85" i="1"/>
  <c r="AQ85" i="1"/>
  <c r="AI85" i="1"/>
  <c r="AA85" i="1"/>
  <c r="S85" i="1"/>
  <c r="J85" i="1"/>
  <c r="BK85" i="1"/>
  <c r="BP85" i="1" s="1"/>
  <c r="BC85" i="1"/>
  <c r="AU85" i="1"/>
  <c r="AM85" i="1"/>
  <c r="AE85" i="1"/>
  <c r="W85" i="1"/>
  <c r="O85" i="1"/>
  <c r="F85" i="1"/>
  <c r="BL85" i="1"/>
  <c r="BA85" i="1"/>
  <c r="AP85" i="1"/>
  <c r="AF85" i="1"/>
  <c r="U85" i="1"/>
  <c r="I85" i="1"/>
  <c r="AJ85" i="1"/>
  <c r="BJ85" i="1"/>
  <c r="AZ85" i="1"/>
  <c r="AO85" i="1"/>
  <c r="AD85" i="1"/>
  <c r="T85" i="1"/>
  <c r="H85" i="1"/>
  <c r="BI85" i="1"/>
  <c r="AX85" i="1"/>
  <c r="AN85" i="1"/>
  <c r="AC85" i="1"/>
  <c r="R85" i="1"/>
  <c r="G85" i="1"/>
  <c r="AT85" i="1"/>
  <c r="N85" i="1"/>
  <c r="AD42" i="1" s="1" a="1"/>
  <c r="BH85" i="1"/>
  <c r="AW85" i="1"/>
  <c r="AL85" i="1"/>
  <c r="AB85" i="1"/>
  <c r="Q85" i="1"/>
  <c r="E85" i="1"/>
  <c r="BF85" i="1"/>
  <c r="AV85" i="1"/>
  <c r="AK85" i="1"/>
  <c r="Z85" i="1"/>
  <c r="P85" i="1"/>
  <c r="D85" i="1"/>
  <c r="Y85" i="1"/>
  <c r="BN85" i="1"/>
  <c r="BD85" i="1"/>
  <c r="AS85" i="1"/>
  <c r="AH85" i="1"/>
  <c r="X85" i="1"/>
  <c r="BM85" i="1"/>
  <c r="BB85" i="1"/>
  <c r="L85" i="1" s="1"/>
  <c r="AR85" i="1"/>
  <c r="AG85" i="1"/>
  <c r="V85" i="1"/>
  <c r="BE85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I79" i="1"/>
  <c r="BA79" i="1"/>
  <c r="AS79" i="1"/>
  <c r="AK79" i="1"/>
  <c r="AC79" i="1"/>
  <c r="U79" i="1"/>
  <c r="D79" i="1"/>
  <c r="X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D79" i="1"/>
  <c r="AF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AN79" i="1"/>
  <c r="P79" i="1"/>
  <c r="BK79" i="1"/>
  <c r="BC79" i="1"/>
  <c r="AU79" i="1"/>
  <c r="AM79" i="1"/>
  <c r="AE79" i="1"/>
  <c r="W79" i="1"/>
  <c r="O79" i="1"/>
  <c r="F79" i="1"/>
  <c r="AV79" i="1"/>
  <c r="BJ79" i="1"/>
  <c r="BB79" i="1"/>
  <c r="L79" i="1" s="1"/>
  <c r="AT79" i="1"/>
  <c r="AL79" i="1"/>
  <c r="AD79" i="1"/>
  <c r="V79" i="1"/>
  <c r="N79" i="1"/>
  <c r="E79" i="1"/>
  <c r="G79" i="1"/>
  <c r="BK90" i="1"/>
  <c r="BP90" i="1" s="1"/>
  <c r="BC90" i="1"/>
  <c r="AU90" i="1"/>
  <c r="AM90" i="1"/>
  <c r="AE90" i="1"/>
  <c r="W90" i="1"/>
  <c r="O90" i="1"/>
  <c r="F90" i="1"/>
  <c r="BO90" i="1"/>
  <c r="BG90" i="1"/>
  <c r="AY90" i="1"/>
  <c r="AQ90" i="1"/>
  <c r="AI90" i="1"/>
  <c r="AA90" i="1"/>
  <c r="S90" i="1"/>
  <c r="J90" i="1"/>
  <c r="BM90" i="1"/>
  <c r="K90" i="1" s="1"/>
  <c r="BB90" i="1"/>
  <c r="L90" i="1" s="1"/>
  <c r="AR90" i="1"/>
  <c r="AG90" i="1"/>
  <c r="V90" i="1"/>
  <c r="D90" i="1"/>
  <c r="BL90" i="1"/>
  <c r="BA90" i="1"/>
  <c r="AP90" i="1"/>
  <c r="AF90" i="1"/>
  <c r="U90" i="1"/>
  <c r="I90" i="1"/>
  <c r="BJ90" i="1"/>
  <c r="AZ90" i="1"/>
  <c r="AO90" i="1"/>
  <c r="AD90" i="1"/>
  <c r="T90" i="1"/>
  <c r="H90" i="1"/>
  <c r="BF90" i="1"/>
  <c r="AK90" i="1"/>
  <c r="P90" i="1"/>
  <c r="BI90" i="1"/>
  <c r="AX90" i="1"/>
  <c r="AN90" i="1"/>
  <c r="AC90" i="1"/>
  <c r="R90" i="1"/>
  <c r="G90" i="1"/>
  <c r="BH90" i="1"/>
  <c r="AW90" i="1"/>
  <c r="AL90" i="1"/>
  <c r="AB90" i="1"/>
  <c r="Q90" i="1"/>
  <c r="E90" i="1"/>
  <c r="AV90" i="1"/>
  <c r="Z90" i="1"/>
  <c r="BE90" i="1"/>
  <c r="AT90" i="1"/>
  <c r="AJ90" i="1"/>
  <c r="Y90" i="1"/>
  <c r="N90" i="1"/>
  <c r="BN90" i="1"/>
  <c r="BD90" i="1"/>
  <c r="AS90" i="1"/>
  <c r="AH90" i="1"/>
  <c r="X90" i="1"/>
  <c r="BO93" i="1"/>
  <c r="BG93" i="1"/>
  <c r="AY93" i="1"/>
  <c r="AQ93" i="1"/>
  <c r="AI93" i="1"/>
  <c r="AA93" i="1"/>
  <c r="S93" i="1"/>
  <c r="J93" i="1"/>
  <c r="BK93" i="1"/>
  <c r="BP93" i="1" s="1"/>
  <c r="BC93" i="1"/>
  <c r="AU93" i="1"/>
  <c r="AM93" i="1"/>
  <c r="AE93" i="1"/>
  <c r="W93" i="1"/>
  <c r="O93" i="1"/>
  <c r="F93" i="1"/>
  <c r="BL93" i="1"/>
  <c r="BA93" i="1"/>
  <c r="AP93" i="1"/>
  <c r="AF93" i="1"/>
  <c r="U93" i="1"/>
  <c r="I93" i="1"/>
  <c r="AJ93" i="1"/>
  <c r="BJ93" i="1"/>
  <c r="AZ93" i="1"/>
  <c r="AO93" i="1"/>
  <c r="AD93" i="1"/>
  <c r="T93" i="1"/>
  <c r="H93" i="1"/>
  <c r="BI93" i="1"/>
  <c r="AX93" i="1"/>
  <c r="AN93" i="1"/>
  <c r="AC93" i="1"/>
  <c r="R93" i="1"/>
  <c r="G93" i="1"/>
  <c r="BE93" i="1"/>
  <c r="N93" i="1"/>
  <c r="BH93" i="1"/>
  <c r="AW93" i="1"/>
  <c r="AL93" i="1"/>
  <c r="AB93" i="1"/>
  <c r="Q93" i="1"/>
  <c r="E93" i="1"/>
  <c r="BR93" i="1" s="1"/>
  <c r="BS93" i="1" s="1"/>
  <c r="BF93" i="1"/>
  <c r="AV93" i="1"/>
  <c r="AK93" i="1"/>
  <c r="Z93" i="1"/>
  <c r="P93" i="1"/>
  <c r="D93" i="1"/>
  <c r="Y93" i="1"/>
  <c r="BN93" i="1"/>
  <c r="BD93" i="1"/>
  <c r="AS93" i="1"/>
  <c r="AH93" i="1"/>
  <c r="X93" i="1"/>
  <c r="BM93" i="1"/>
  <c r="BB93" i="1"/>
  <c r="L93" i="1" s="1"/>
  <c r="AR93" i="1"/>
  <c r="AG93" i="1"/>
  <c r="V93" i="1"/>
  <c r="AT93" i="1"/>
  <c r="BO87" i="1"/>
  <c r="BG87" i="1"/>
  <c r="AY87" i="1"/>
  <c r="AQ87" i="1"/>
  <c r="AI87" i="1"/>
  <c r="AA87" i="1"/>
  <c r="S87" i="1"/>
  <c r="J87" i="1"/>
  <c r="BK87" i="1"/>
  <c r="BP87" i="1" s="1"/>
  <c r="BC87" i="1"/>
  <c r="AU87" i="1"/>
  <c r="AM87" i="1"/>
  <c r="AE87" i="1"/>
  <c r="W87" i="1"/>
  <c r="O87" i="1"/>
  <c r="F87" i="1"/>
  <c r="BN87" i="1"/>
  <c r="BD87" i="1"/>
  <c r="AS87" i="1"/>
  <c r="AH87" i="1"/>
  <c r="X87" i="1"/>
  <c r="Q87" i="1"/>
  <c r="BM87" i="1"/>
  <c r="BB87" i="1"/>
  <c r="L87" i="1" s="1"/>
  <c r="AR87" i="1"/>
  <c r="AG87" i="1"/>
  <c r="V87" i="1"/>
  <c r="BL87" i="1"/>
  <c r="BA87" i="1"/>
  <c r="AP87" i="1"/>
  <c r="AF87" i="1"/>
  <c r="U87" i="1"/>
  <c r="I87" i="1"/>
  <c r="BJ87" i="1"/>
  <c r="AZ87" i="1"/>
  <c r="AO87" i="1"/>
  <c r="AD87" i="1"/>
  <c r="T87" i="1"/>
  <c r="H87" i="1"/>
  <c r="BI87" i="1"/>
  <c r="AX87" i="1"/>
  <c r="AN87" i="1"/>
  <c r="AC87" i="1"/>
  <c r="R87" i="1"/>
  <c r="G87" i="1"/>
  <c r="BH87" i="1"/>
  <c r="AL87" i="1"/>
  <c r="E87" i="1"/>
  <c r="BR87" i="1" s="1"/>
  <c r="BS87" i="1" s="1"/>
  <c r="BF87" i="1"/>
  <c r="AV87" i="1"/>
  <c r="AK87" i="1"/>
  <c r="Z87" i="1"/>
  <c r="P87" i="1"/>
  <c r="D87" i="1"/>
  <c r="AW87" i="1"/>
  <c r="BE87" i="1"/>
  <c r="AT87" i="1"/>
  <c r="AJ87" i="1"/>
  <c r="Y87" i="1"/>
  <c r="N87" i="1"/>
  <c r="AB87" i="1"/>
  <c r="BO83" i="1"/>
  <c r="BG83" i="1"/>
  <c r="AY83" i="1"/>
  <c r="AQ83" i="1"/>
  <c r="AI83" i="1"/>
  <c r="AA83" i="1"/>
  <c r="S83" i="1"/>
  <c r="J83" i="1"/>
  <c r="BK83" i="1"/>
  <c r="BP83" i="1" s="1"/>
  <c r="BC83" i="1"/>
  <c r="AU83" i="1"/>
  <c r="AM83" i="1"/>
  <c r="AE83" i="1"/>
  <c r="W83" i="1"/>
  <c r="O83" i="1"/>
  <c r="F83" i="1"/>
  <c r="BI83" i="1"/>
  <c r="AX83" i="1"/>
  <c r="AN83" i="1"/>
  <c r="AC83" i="1"/>
  <c r="R83" i="1"/>
  <c r="G83" i="1"/>
  <c r="BH83" i="1"/>
  <c r="AW83" i="1"/>
  <c r="AL83" i="1"/>
  <c r="AB83" i="1"/>
  <c r="Q83" i="1"/>
  <c r="E83" i="1"/>
  <c r="BF83" i="1"/>
  <c r="AV83" i="1"/>
  <c r="AK83" i="1"/>
  <c r="Z83" i="1"/>
  <c r="P83" i="1"/>
  <c r="D83" i="1"/>
  <c r="BB83" i="1"/>
  <c r="L83" i="1" s="1"/>
  <c r="AG83" i="1"/>
  <c r="BE83" i="1"/>
  <c r="AT83" i="1"/>
  <c r="AJ83" i="1"/>
  <c r="Y83" i="1"/>
  <c r="N83" i="1"/>
  <c r="BN83" i="1"/>
  <c r="BD83" i="1"/>
  <c r="AS83" i="1"/>
  <c r="AH83" i="1"/>
  <c r="X83" i="1"/>
  <c r="X42" i="1" a="1"/>
  <c r="BM83" i="1"/>
  <c r="K83" i="1" s="1"/>
  <c r="AR83" i="1"/>
  <c r="BL83" i="1"/>
  <c r="BA83" i="1"/>
  <c r="AP83" i="1"/>
  <c r="AF83" i="1"/>
  <c r="U83" i="1"/>
  <c r="I83" i="1"/>
  <c r="V83" i="1"/>
  <c r="BJ83" i="1"/>
  <c r="AZ83" i="1"/>
  <c r="AO83" i="1"/>
  <c r="AD83" i="1"/>
  <c r="T83" i="1"/>
  <c r="H83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AZ78" i="1"/>
  <c r="AB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R78" i="1"/>
  <c r="T78" i="1"/>
  <c r="BO78" i="1"/>
  <c r="BG78" i="1"/>
  <c r="AY78" i="1"/>
  <c r="AQ78" i="1"/>
  <c r="AI78" i="1"/>
  <c r="AA78" i="1"/>
  <c r="S78" i="1"/>
  <c r="J78" i="1"/>
  <c r="AJ78" i="1"/>
  <c r="BN78" i="1"/>
  <c r="BF78" i="1"/>
  <c r="AX78" i="1"/>
  <c r="AP78" i="1"/>
  <c r="AH78" i="1"/>
  <c r="Z78" i="1"/>
  <c r="R78" i="1"/>
  <c r="I78" i="1"/>
  <c r="BI81" i="1"/>
  <c r="BA81" i="1"/>
  <c r="AS81" i="1"/>
  <c r="AK81" i="1"/>
  <c r="AC81" i="1"/>
  <c r="U81" i="1"/>
  <c r="D81" i="1"/>
  <c r="AN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AV81" i="1"/>
  <c r="X81" i="1"/>
  <c r="G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D81" i="1"/>
  <c r="P81" i="1"/>
  <c r="BK81" i="1"/>
  <c r="BP81" i="1" s="1"/>
  <c r="BC81" i="1"/>
  <c r="AU81" i="1"/>
  <c r="AM81" i="1"/>
  <c r="AE81" i="1"/>
  <c r="W81" i="1"/>
  <c r="O81" i="1"/>
  <c r="F81" i="1"/>
  <c r="BL81" i="1"/>
  <c r="BJ81" i="1"/>
  <c r="BB81" i="1"/>
  <c r="L81" i="1" s="1"/>
  <c r="AT81" i="1"/>
  <c r="AL81" i="1"/>
  <c r="AD81" i="1"/>
  <c r="V81" i="1"/>
  <c r="N81" i="1"/>
  <c r="E81" i="1"/>
  <c r="AF81" i="1"/>
  <c r="BO91" i="1"/>
  <c r="BG91" i="1"/>
  <c r="AY91" i="1"/>
  <c r="AQ91" i="1"/>
  <c r="AI91" i="1"/>
  <c r="AA91" i="1"/>
  <c r="S91" i="1"/>
  <c r="J91" i="1"/>
  <c r="BK91" i="1"/>
  <c r="BP91" i="1" s="1"/>
  <c r="BC91" i="1"/>
  <c r="AU91" i="1"/>
  <c r="AM91" i="1"/>
  <c r="AE91" i="1"/>
  <c r="W91" i="1"/>
  <c r="O91" i="1"/>
  <c r="F91" i="1"/>
  <c r="BI91" i="1"/>
  <c r="AX91" i="1"/>
  <c r="AN91" i="1"/>
  <c r="AC91" i="1"/>
  <c r="R91" i="1"/>
  <c r="G91" i="1"/>
  <c r="BM91" i="1"/>
  <c r="BH91" i="1"/>
  <c r="AW91" i="1"/>
  <c r="AL91" i="1"/>
  <c r="AB91" i="1"/>
  <c r="Q91" i="1"/>
  <c r="E91" i="1"/>
  <c r="BF91" i="1"/>
  <c r="AV91" i="1"/>
  <c r="AK91" i="1"/>
  <c r="Z91" i="1"/>
  <c r="P91" i="1"/>
  <c r="D91" i="1"/>
  <c r="BB91" i="1"/>
  <c r="L91" i="1" s="1"/>
  <c r="AG91" i="1"/>
  <c r="BE91" i="1"/>
  <c r="AT91" i="1"/>
  <c r="AJ91" i="1"/>
  <c r="Y91" i="1"/>
  <c r="N91" i="1"/>
  <c r="BN91" i="1"/>
  <c r="BD91" i="1"/>
  <c r="AS91" i="1"/>
  <c r="AH91" i="1"/>
  <c r="X91" i="1"/>
  <c r="AR91" i="1"/>
  <c r="V91" i="1"/>
  <c r="BL91" i="1"/>
  <c r="BA91" i="1"/>
  <c r="AP91" i="1"/>
  <c r="AF91" i="1"/>
  <c r="U91" i="1"/>
  <c r="I91" i="1"/>
  <c r="BJ91" i="1"/>
  <c r="AZ91" i="1"/>
  <c r="AO91" i="1"/>
  <c r="AD91" i="1"/>
  <c r="T91" i="1"/>
  <c r="H91" i="1"/>
  <c r="BK86" i="1"/>
  <c r="BP86" i="1" s="1"/>
  <c r="BQ86" i="1" s="1"/>
  <c r="BC86" i="1"/>
  <c r="AU86" i="1"/>
  <c r="AM86" i="1"/>
  <c r="AE86" i="1"/>
  <c r="W86" i="1"/>
  <c r="O86" i="1"/>
  <c r="F86" i="1"/>
  <c r="BO86" i="1"/>
  <c r="BG86" i="1"/>
  <c r="AY86" i="1"/>
  <c r="AQ86" i="1"/>
  <c r="AI86" i="1"/>
  <c r="AA86" i="1"/>
  <c r="S86" i="1"/>
  <c r="J86" i="1"/>
  <c r="BH86" i="1"/>
  <c r="AW86" i="1"/>
  <c r="AL86" i="1"/>
  <c r="AB86" i="1"/>
  <c r="Q86" i="1"/>
  <c r="E86" i="1"/>
  <c r="BF86" i="1"/>
  <c r="AV86" i="1"/>
  <c r="AK86" i="1"/>
  <c r="Z86" i="1"/>
  <c r="P86" i="1"/>
  <c r="D86" i="1"/>
  <c r="BE86" i="1"/>
  <c r="AT86" i="1"/>
  <c r="AJ86" i="1"/>
  <c r="Y86" i="1"/>
  <c r="N86" i="1"/>
  <c r="BL86" i="1"/>
  <c r="AP86" i="1"/>
  <c r="U86" i="1"/>
  <c r="BN86" i="1"/>
  <c r="BD86" i="1"/>
  <c r="AS86" i="1"/>
  <c r="AH86" i="1"/>
  <c r="X86" i="1"/>
  <c r="BM86" i="1"/>
  <c r="K86" i="1" s="1"/>
  <c r="BB86" i="1"/>
  <c r="L86" i="1" s="1"/>
  <c r="AR86" i="1"/>
  <c r="AG86" i="1"/>
  <c r="V86" i="1"/>
  <c r="BA86" i="1"/>
  <c r="AF86" i="1"/>
  <c r="BJ86" i="1"/>
  <c r="AZ86" i="1"/>
  <c r="AO86" i="1"/>
  <c r="AD86" i="1"/>
  <c r="T86" i="1"/>
  <c r="H86" i="1"/>
  <c r="I86" i="1"/>
  <c r="BI86" i="1"/>
  <c r="AX86" i="1"/>
  <c r="AN86" i="1"/>
  <c r="AC86" i="1"/>
  <c r="R86" i="1"/>
  <c r="G86" i="1"/>
  <c r="BM80" i="1"/>
  <c r="BE80" i="1"/>
  <c r="AW80" i="1"/>
  <c r="AO80" i="1"/>
  <c r="AG80" i="1"/>
  <c r="Y80" i="1"/>
  <c r="Q80" i="1"/>
  <c r="H80" i="1"/>
  <c r="AJ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AZ80" i="1"/>
  <c r="T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AR80" i="1"/>
  <c r="BO80" i="1"/>
  <c r="BG80" i="1"/>
  <c r="AY80" i="1"/>
  <c r="AQ80" i="1"/>
  <c r="AI80" i="1"/>
  <c r="AA80" i="1"/>
  <c r="S80" i="1"/>
  <c r="J80" i="1"/>
  <c r="BH80" i="1"/>
  <c r="BN80" i="1"/>
  <c r="BF80" i="1"/>
  <c r="AX80" i="1"/>
  <c r="AP80" i="1"/>
  <c r="AH80" i="1"/>
  <c r="Z80" i="1"/>
  <c r="R80" i="1"/>
  <c r="I80" i="1"/>
  <c r="AB80" i="1"/>
  <c r="BM76" i="1"/>
  <c r="BE76" i="1"/>
  <c r="AW76" i="1"/>
  <c r="AO76" i="1"/>
  <c r="AG76" i="1"/>
  <c r="Y76" i="1"/>
  <c r="Q76" i="1"/>
  <c r="H76" i="1"/>
  <c r="B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AR76" i="1"/>
  <c r="AB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AJ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AZ76" i="1"/>
  <c r="BK94" i="1"/>
  <c r="BP94" i="1" s="1"/>
  <c r="BC94" i="1"/>
  <c r="AU94" i="1"/>
  <c r="AM94" i="1"/>
  <c r="AE94" i="1"/>
  <c r="W94" i="1"/>
  <c r="O94" i="1"/>
  <c r="F94" i="1"/>
  <c r="BO94" i="1"/>
  <c r="BG94" i="1"/>
  <c r="AY94" i="1"/>
  <c r="AQ94" i="1"/>
  <c r="AI94" i="1"/>
  <c r="AA94" i="1"/>
  <c r="S94" i="1"/>
  <c r="J94" i="1"/>
  <c r="BH94" i="1"/>
  <c r="AW94" i="1"/>
  <c r="AL94" i="1"/>
  <c r="AB94" i="1"/>
  <c r="Q94" i="1"/>
  <c r="E94" i="1"/>
  <c r="BF94" i="1"/>
  <c r="AV94" i="1"/>
  <c r="AK94" i="1"/>
  <c r="Z94" i="1"/>
  <c r="P94" i="1"/>
  <c r="D94" i="1"/>
  <c r="BE94" i="1"/>
  <c r="AT94" i="1"/>
  <c r="AJ94" i="1"/>
  <c r="Y94" i="1"/>
  <c r="N94" i="1"/>
  <c r="AF94" i="1"/>
  <c r="I94" i="1"/>
  <c r="BN94" i="1"/>
  <c r="BD94" i="1"/>
  <c r="AS94" i="1"/>
  <c r="AH94" i="1"/>
  <c r="X94" i="1"/>
  <c r="BM94" i="1"/>
  <c r="K94" i="1" s="1"/>
  <c r="BB94" i="1"/>
  <c r="L94" i="1" s="1"/>
  <c r="AR94" i="1"/>
  <c r="AG94" i="1"/>
  <c r="V94" i="1"/>
  <c r="BL94" i="1"/>
  <c r="AP94" i="1"/>
  <c r="U94" i="1"/>
  <c r="BJ94" i="1"/>
  <c r="AZ94" i="1"/>
  <c r="AO94" i="1"/>
  <c r="AD94" i="1"/>
  <c r="T94" i="1"/>
  <c r="H94" i="1"/>
  <c r="BI94" i="1"/>
  <c r="AX94" i="1"/>
  <c r="AN94" i="1"/>
  <c r="AC94" i="1"/>
  <c r="R94" i="1"/>
  <c r="G94" i="1"/>
  <c r="BA94" i="1"/>
  <c r="B35" i="1"/>
  <c r="X37" i="1" a="1"/>
  <c r="Z36" i="1" a="1"/>
  <c r="L38" i="1" a="1"/>
  <c r="K35" i="1"/>
  <c r="R38" i="1" a="1"/>
  <c r="Q35" i="1"/>
  <c r="F39" i="1" a="1"/>
  <c r="E36" i="1" a="1"/>
  <c r="L39" i="1" a="1"/>
  <c r="B38" i="1" a="1"/>
  <c r="W35" i="1"/>
  <c r="N40" i="1" a="1"/>
  <c r="Q40" i="1" a="1"/>
  <c r="I38" i="1" a="1"/>
  <c r="N38" i="1" a="1"/>
  <c r="K40" i="1" a="1"/>
  <c r="T35" i="1"/>
  <c r="E38" i="1" a="1"/>
  <c r="AC36" i="1" a="1"/>
  <c r="AD37" i="1" a="1"/>
  <c r="B39" i="1" a="1"/>
  <c r="I40" i="1" a="1"/>
  <c r="H35" i="1"/>
  <c r="O39" i="1" a="1"/>
  <c r="Z35" i="1"/>
  <c r="R39" i="1" a="1"/>
  <c r="Q39" i="1" a="1"/>
  <c r="N39" i="1" a="1"/>
  <c r="F40" i="1" a="1"/>
  <c r="C40" i="1" a="1"/>
  <c r="E35" i="1"/>
  <c r="K36" i="1" a="1"/>
  <c r="N36" i="1" a="1"/>
  <c r="K38" i="1" a="1"/>
  <c r="R40" i="1" a="1"/>
  <c r="E40" i="1" a="1"/>
  <c r="H40" i="1" a="1"/>
  <c r="I39" i="1" a="1"/>
  <c r="H38" i="1" a="1"/>
  <c r="O38" i="1" a="1"/>
  <c r="AA37" i="1" a="1"/>
  <c r="T36" i="1" a="1"/>
  <c r="W36" i="1" a="1"/>
  <c r="K39" i="1" a="1"/>
  <c r="B36" i="1" a="1"/>
  <c r="U37" i="1" a="1"/>
  <c r="F38" i="1" a="1"/>
  <c r="L40" i="1" a="1"/>
  <c r="E39" i="1" a="1"/>
  <c r="Q36" i="1" a="1"/>
  <c r="B40" i="1" a="1"/>
  <c r="C38" i="1" a="1"/>
  <c r="H36" i="1" a="1"/>
  <c r="O40" i="1" a="1"/>
  <c r="N35" i="1"/>
  <c r="Q38" i="1" a="1"/>
  <c r="AC35" i="1"/>
  <c r="C39" i="1" a="1"/>
  <c r="H39" i="1" a="1"/>
  <c r="H39" i="1" l="1"/>
  <c r="C39" i="1"/>
  <c r="Q38" i="1"/>
  <c r="O40" i="1"/>
  <c r="H36" i="1"/>
  <c r="C38" i="1"/>
  <c r="C37" i="1" s="1"/>
  <c r="C16" i="1" s="1"/>
  <c r="B40" i="1"/>
  <c r="Q36" i="1"/>
  <c r="E39" i="1"/>
  <c r="L40" i="1"/>
  <c r="F38" i="1"/>
  <c r="F37" i="1" s="1"/>
  <c r="U37" i="1"/>
  <c r="B36" i="1"/>
  <c r="K39" i="1"/>
  <c r="W36" i="1"/>
  <c r="T36" i="1"/>
  <c r="AA37" i="1"/>
  <c r="O38" i="1"/>
  <c r="O37" i="1" s="1"/>
  <c r="H38" i="1"/>
  <c r="I39" i="1"/>
  <c r="H40" i="1"/>
  <c r="E40" i="1"/>
  <c r="R40" i="1"/>
  <c r="K38" i="1"/>
  <c r="N36" i="1"/>
  <c r="K36" i="1"/>
  <c r="C40" i="1"/>
  <c r="F40" i="1"/>
  <c r="N39" i="1"/>
  <c r="Q39" i="1"/>
  <c r="R39" i="1"/>
  <c r="O39" i="1"/>
  <c r="I40" i="1"/>
  <c r="B39" i="1"/>
  <c r="AD37" i="1"/>
  <c r="AC36" i="1"/>
  <c r="E38" i="1"/>
  <c r="K40" i="1"/>
  <c r="N38" i="1"/>
  <c r="I38" i="1"/>
  <c r="I37" i="1" s="1"/>
  <c r="Q40" i="1"/>
  <c r="N40" i="1"/>
  <c r="B38" i="1"/>
  <c r="L39" i="1"/>
  <c r="E36" i="1"/>
  <c r="F39" i="1"/>
  <c r="R38" i="1"/>
  <c r="R37" i="1" s="1"/>
  <c r="L38" i="1"/>
  <c r="L37" i="1" s="1"/>
  <c r="Z36" i="1"/>
  <c r="X37" i="1"/>
  <c r="B7" i="1"/>
  <c r="U45" i="1"/>
  <c r="U43" i="1"/>
  <c r="U42" i="1"/>
  <c r="U47" i="1"/>
  <c r="U46" i="1"/>
  <c r="U44" i="1"/>
  <c r="AA47" i="1"/>
  <c r="AA45" i="1"/>
  <c r="AA44" i="1"/>
  <c r="AA43" i="1"/>
  <c r="AA42" i="1"/>
  <c r="AA46" i="1"/>
  <c r="AD46" i="1"/>
  <c r="AD43" i="1"/>
  <c r="AD44" i="1"/>
  <c r="AD42" i="1"/>
  <c r="AD47" i="1"/>
  <c r="AD45" i="1"/>
  <c r="X46" i="1"/>
  <c r="X44" i="1"/>
  <c r="X43" i="1"/>
  <c r="X47" i="1"/>
  <c r="X45" i="1"/>
  <c r="X42" i="1"/>
  <c r="K80" i="1"/>
  <c r="BR79" i="1"/>
  <c r="BS79" i="1" s="1"/>
  <c r="BP79" i="1"/>
  <c r="K84" i="1"/>
  <c r="BQ84" i="1" s="1"/>
  <c r="BQ88" i="1"/>
  <c r="BP78" i="1"/>
  <c r="BR94" i="1"/>
  <c r="BS94" i="1" s="1"/>
  <c r="K77" i="1"/>
  <c r="BR83" i="1"/>
  <c r="BS83" i="1" s="1"/>
  <c r="BQ87" i="1"/>
  <c r="BP80" i="1"/>
  <c r="BQ80" i="1" s="1"/>
  <c r="K78" i="1"/>
  <c r="BR91" i="1"/>
  <c r="BS91" i="1" s="1"/>
  <c r="BR76" i="1"/>
  <c r="BS76" i="1" s="1"/>
  <c r="BR82" i="1"/>
  <c r="BS82" i="1" s="1"/>
  <c r="BQ82" i="1"/>
  <c r="BP75" i="1"/>
  <c r="BR92" i="1"/>
  <c r="BS92" i="1" s="1"/>
  <c r="BP76" i="1"/>
  <c r="BR86" i="1"/>
  <c r="BS86" i="1" s="1"/>
  <c r="K87" i="1"/>
  <c r="BR77" i="1"/>
  <c r="BS77" i="1" s="1"/>
  <c r="BP77" i="1"/>
  <c r="BQ77" i="1" s="1"/>
  <c r="K93" i="1"/>
  <c r="BQ93" i="1" s="1"/>
  <c r="K76" i="1"/>
  <c r="K79" i="1"/>
  <c r="BQ89" i="1"/>
  <c r="BQ83" i="1"/>
  <c r="K75" i="1"/>
  <c r="BR85" i="1"/>
  <c r="BS85" i="1" s="1"/>
  <c r="K85" i="1"/>
  <c r="BQ85" i="1" s="1"/>
  <c r="BQ94" i="1"/>
  <c r="BR80" i="1"/>
  <c r="BS80" i="1" s="1"/>
  <c r="K91" i="1"/>
  <c r="BQ91" i="1" s="1"/>
  <c r="BR81" i="1"/>
  <c r="BS81" i="1" s="1"/>
  <c r="BQ81" i="1"/>
  <c r="BR78" i="1"/>
  <c r="BS78" i="1" s="1"/>
  <c r="BR90" i="1"/>
  <c r="BS90" i="1" s="1"/>
  <c r="BQ90" i="1"/>
  <c r="BR75" i="1"/>
  <c r="BS75" i="1" s="1"/>
  <c r="BR88" i="1"/>
  <c r="BS88" i="1" s="1"/>
  <c r="BQ79" i="1" l="1"/>
  <c r="BQ76" i="1"/>
  <c r="BQ75" i="1"/>
  <c r="BQ78" i="1"/>
  <c r="C42" i="1" a="1"/>
  <c r="C44" i="1"/>
  <c r="C46" i="1"/>
  <c r="C42" i="1"/>
  <c r="C43" i="1"/>
  <c r="C45" i="1"/>
  <c r="C47" i="1"/>
  <c r="F42" i="1" a="1"/>
  <c r="F47" i="1"/>
  <c r="F42" i="1"/>
  <c r="F44" i="1"/>
  <c r="F43" i="1"/>
  <c r="F46" i="1"/>
  <c r="F45" i="1"/>
  <c r="I42" i="1" a="1"/>
  <c r="I44" i="1"/>
  <c r="I46" i="1"/>
  <c r="I43" i="1"/>
  <c r="I45" i="1"/>
  <c r="I47" i="1"/>
  <c r="I42" i="1"/>
  <c r="L42" i="1" a="1"/>
  <c r="L42" i="1"/>
  <c r="L43" i="1"/>
  <c r="L44" i="1"/>
  <c r="L46" i="1"/>
  <c r="L45" i="1"/>
  <c r="L47" i="1"/>
  <c r="O42" i="1" a="1"/>
  <c r="O46" i="1"/>
  <c r="O44" i="1"/>
  <c r="O45" i="1"/>
  <c r="O47" i="1"/>
  <c r="O42" i="1"/>
  <c r="O43" i="1"/>
  <c r="R42" i="1" a="1"/>
  <c r="R42" i="1"/>
  <c r="R43" i="1"/>
  <c r="R45" i="1"/>
  <c r="R46" i="1"/>
  <c r="R47" i="1"/>
  <c r="R44" i="1"/>
</calcChain>
</file>

<file path=xl/sharedStrings.xml><?xml version="1.0" encoding="utf-8"?>
<sst xmlns="http://schemas.openxmlformats.org/spreadsheetml/2006/main" count="41659" uniqueCount="7275">
  <si>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</si>
  <si>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</si>
  <si>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</si>
  <si>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</si>
  <si>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</si>
  <si>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</si>
  <si>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</si>
  <si>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</si>
  <si>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</si>
  <si>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</si>
  <si>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</si>
  <si>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</si>
  <si>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</si>
  <si>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</si>
  <si>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</si>
  <si>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</si>
  <si>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</si>
  <si>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</si>
  <si>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</si>
  <si>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</si>
  <si>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</si>
  <si>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</si>
  <si>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</si>
  <si>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</si>
  <si>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</si>
  <si>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</si>
  <si>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</si>
  <si>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</si>
  <si>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</si>
  <si>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</si>
  <si>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</si>
  <si>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</si>
  <si>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</si>
  <si>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</si>
  <si>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</si>
  <si>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</si>
  <si>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</si>
  <si>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</si>
  <si>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</si>
  <si>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</si>
  <si>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</si>
  <si>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</si>
  <si>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</si>
  <si>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</si>
  <si>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</si>
  <si>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</si>
  <si>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</si>
  <si>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</si>
  <si>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</si>
  <si>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</si>
  <si>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</si>
  <si>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</si>
  <si>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</si>
  <si>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</si>
  <si>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</si>
  <si>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</si>
  <si>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</si>
  <si>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</si>
  <si>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</si>
  <si>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</si>
  <si>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</si>
  <si>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</si>
  <si>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</si>
  <si>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</si>
  <si>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</si>
  <si>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</si>
  <si>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</si>
  <si>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</si>
  <si>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</si>
  <si>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</si>
  <si>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</si>
  <si>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</si>
  <si>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</si>
  <si>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</si>
  <si>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</si>
  <si>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</si>
  <si>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</si>
  <si>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</si>
  <si>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</si>
  <si>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</si>
  <si>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</si>
  <si>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</si>
  <si>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</si>
  <si>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</si>
  <si>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</si>
  <si>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</si>
  <si>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</si>
  <si>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</si>
  <si>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</si>
  <si>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</si>
  <si>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</si>
  <si>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</si>
  <si>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</si>
  <si>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</si>
  <si>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</si>
  <si>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</si>
  <si>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</si>
  <si>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</si>
  <si>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</si>
  <si>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</si>
  <si>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</si>
  <si>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</si>
  <si>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</si>
  <si>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</si>
  <si>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</si>
  <si>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</si>
  <si>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</si>
  <si>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</si>
  <si>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</si>
  <si>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</si>
  <si>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</si>
  <si>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</si>
  <si>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</si>
  <si>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</si>
  <si>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</si>
  <si>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</si>
  <si>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</si>
  <si>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</si>
  <si>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</si>
  <si>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</si>
  <si>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</si>
  <si>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</si>
  <si>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</si>
  <si>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</si>
  <si>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</si>
  <si>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</si>
  <si>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</si>
  <si>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</si>
  <si>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</si>
  <si>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</si>
  <si>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</si>
  <si>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</si>
  <si>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</si>
  <si>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</si>
  <si>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</si>
  <si>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</si>
  <si>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</si>
  <si>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</si>
  <si>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</si>
  <si>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</si>
  <si>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</si>
  <si>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</si>
  <si>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</si>
  <si>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</si>
  <si>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</si>
  <si>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</si>
  <si>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</si>
  <si>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</si>
  <si>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</si>
  <si>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</si>
  <si>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</si>
  <si>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</si>
  <si>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</si>
  <si>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</si>
  <si>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</si>
  <si>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</si>
  <si>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</si>
  <si>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</si>
  <si>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</si>
  <si>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</si>
  <si>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</si>
  <si>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</si>
  <si>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</si>
  <si>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</si>
  <si>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</si>
  <si>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</si>
  <si>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</si>
  <si>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</si>
  <si>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</si>
  <si>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</si>
  <si>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</si>
  <si>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</si>
  <si>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</si>
  <si>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</si>
  <si>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</si>
  <si>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</si>
  <si>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</si>
  <si>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</si>
  <si>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</si>
  <si>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</si>
  <si>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</si>
  <si>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</si>
  <si>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</si>
  <si>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</si>
  <si>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</si>
  <si>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</si>
  <si>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</si>
  <si>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</si>
  <si>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</si>
  <si>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</si>
  <si>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</si>
  <si>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</si>
  <si>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</si>
  <si>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</si>
  <si>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</si>
  <si>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</si>
  <si>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</si>
  <si>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</si>
  <si>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</si>
  <si>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</si>
  <si>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</si>
  <si>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</si>
  <si>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</si>
  <si>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</si>
  <si>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</si>
  <si>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</si>
  <si>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</si>
  <si>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</si>
  <si>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</si>
  <si>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</si>
  <si>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</si>
  <si>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</si>
  <si>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</si>
  <si>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</si>
  <si>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</si>
  <si>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</si>
  <si>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</si>
  <si>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</si>
  <si>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</si>
  <si>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</si>
  <si>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</si>
  <si>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</si>
  <si>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</si>
  <si>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</si>
  <si>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</si>
  <si>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</si>
  <si>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</si>
  <si>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</si>
  <si>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</si>
  <si>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</si>
  <si>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</si>
  <si>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</si>
  <si>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</si>
  <si>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</si>
  <si>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</si>
  <si>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</si>
  <si>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</si>
  <si>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</si>
  <si>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</si>
  <si>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</si>
  <si>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</si>
  <si>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</si>
  <si>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</si>
  <si>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</si>
  <si>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</si>
  <si>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</si>
  <si>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</si>
  <si>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</si>
  <si>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</si>
  <si>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</si>
  <si>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</si>
  <si>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</si>
  <si>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</si>
  <si>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</si>
  <si>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</si>
  <si>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</si>
  <si>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</si>
  <si>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</si>
  <si>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</si>
  <si>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</si>
  <si>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</si>
  <si>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</si>
  <si>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</si>
  <si>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</si>
  <si>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</si>
  <si>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</si>
  <si>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</si>
  <si>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</si>
  <si>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</si>
  <si>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</si>
  <si>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</si>
  <si>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</si>
  <si>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</si>
  <si>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</si>
  <si>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</si>
  <si>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</si>
  <si>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</si>
  <si>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</si>
  <si>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</si>
  <si>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</si>
  <si>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</si>
  <si>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</si>
  <si>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</si>
  <si>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</si>
  <si>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</si>
  <si>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</si>
  <si>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</si>
  <si>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</si>
  <si>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</si>
  <si>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</si>
  <si>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</si>
  <si>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</si>
  <si>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</si>
  <si>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</si>
  <si>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</si>
  <si>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</si>
  <si>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</si>
  <si>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</si>
  <si>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</si>
  <si>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</si>
  <si>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</si>
  <si>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</si>
  <si>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</si>
  <si>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</si>
  <si>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</si>
  <si>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</si>
  <si>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</si>
  <si>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</si>
  <si>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</si>
  <si>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</si>
  <si>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</si>
  <si>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</si>
  <si>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</si>
  <si>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</si>
  <si>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</si>
  <si>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</si>
  <si>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</si>
  <si>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</si>
  <si>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</si>
  <si>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</si>
  <si>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</si>
  <si>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</si>
  <si>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</si>
  <si>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</si>
  <si>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</si>
  <si>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</si>
  <si>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</si>
  <si>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</si>
  <si>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</si>
  <si>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</si>
  <si>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</si>
  <si>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</si>
  <si>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</si>
  <si>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</si>
  <si>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</si>
  <si>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</si>
  <si>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</si>
  <si>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</si>
  <si>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</si>
  <si>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</si>
  <si>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</si>
  <si>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</si>
  <si>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</si>
  <si>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</si>
  <si>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</si>
  <si>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</si>
  <si>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</si>
  <si>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</si>
  <si>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</si>
  <si>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</si>
  <si>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</si>
  <si>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</si>
  <si>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</si>
  <si>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</si>
  <si>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</si>
  <si>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</si>
  <si>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</si>
  <si>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</si>
  <si>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</si>
  <si>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</si>
  <si>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</si>
  <si>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</si>
  <si>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</si>
  <si>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</si>
  <si>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</si>
  <si>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</si>
  <si>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</si>
  <si>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</si>
  <si>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</si>
  <si>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</si>
  <si>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</si>
  <si>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</si>
  <si>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</si>
  <si>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</si>
  <si>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</si>
  <si>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</si>
  <si>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</si>
  <si>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</si>
  <si>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</si>
  <si>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</si>
  <si>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</si>
  <si>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</si>
  <si>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</si>
  <si>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</si>
  <si>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</si>
  <si>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</si>
  <si>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</si>
  <si>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</si>
  <si>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</si>
  <si>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</si>
  <si>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</si>
  <si>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</si>
  <si>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</si>
  <si>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</si>
  <si>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</si>
  <si>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</si>
  <si>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</si>
  <si>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</si>
  <si>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</si>
  <si>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</si>
  <si>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</si>
  <si>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</si>
  <si>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</si>
  <si>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</si>
  <si>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</si>
  <si>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</si>
  <si>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</si>
  <si>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</si>
  <si>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</si>
  <si>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</si>
  <si>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</si>
  <si>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</si>
  <si>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</si>
  <si>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</si>
  <si>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</si>
  <si>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</si>
  <si>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</si>
  <si>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</si>
  <si>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</si>
  <si>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</si>
  <si>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</si>
  <si>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</si>
  <si>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</si>
  <si>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</si>
  <si>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</si>
  <si>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</si>
  <si>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</si>
  <si>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</si>
  <si>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</si>
  <si>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</si>
  <si>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</si>
  <si>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</si>
  <si>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</si>
  <si>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</si>
  <si>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</si>
  <si>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</si>
  <si>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</si>
  <si>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</si>
  <si>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</si>
  <si>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</si>
  <si>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</si>
  <si>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</si>
  <si>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</si>
  <si>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</si>
  <si>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</si>
  <si>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</si>
  <si>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</si>
  <si>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</si>
  <si>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</si>
  <si>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</si>
  <si>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</si>
  <si>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</si>
  <si>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</si>
  <si>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</si>
  <si>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</si>
  <si>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</si>
  <si>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</si>
  <si>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</si>
  <si>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</si>
  <si>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</si>
  <si>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</si>
  <si>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</si>
  <si>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</si>
  <si>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</si>
  <si>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</si>
  <si>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</si>
  <si>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</si>
  <si>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</si>
  <si>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</si>
  <si>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</si>
  <si>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</si>
  <si>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</si>
  <si>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</si>
  <si>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</si>
  <si>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</si>
  <si>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</si>
  <si>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</si>
  <si>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</si>
  <si>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</si>
  <si>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</si>
  <si>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</si>
  <si>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</si>
  <si>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</si>
  <si>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</si>
  <si>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</si>
  <si>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</si>
  <si>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</si>
  <si>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</si>
  <si>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</si>
  <si>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</si>
  <si>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</si>
  <si>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</si>
  <si>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</si>
  <si>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</si>
  <si>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</si>
  <si>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</si>
  <si>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</si>
  <si>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</si>
  <si>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</si>
  <si>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</si>
  <si>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</si>
  <si>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</si>
  <si>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</si>
  <si>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</si>
  <si>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</si>
  <si>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</si>
  <si>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</si>
  <si>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</si>
  <si>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</si>
  <si>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</si>
  <si>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</si>
  <si>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</si>
  <si>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</si>
  <si>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</si>
  <si>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</si>
  <si>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</si>
  <si>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</si>
  <si>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</si>
  <si>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</si>
  <si>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</si>
  <si>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</si>
  <si>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</si>
  <si>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</si>
  <si>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</si>
  <si>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</si>
  <si>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</si>
  <si>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</si>
  <si>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</si>
  <si>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</si>
  <si>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</si>
  <si>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</si>
  <si>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</si>
  <si>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</si>
  <si>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</si>
  <si>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</si>
  <si>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</si>
  <si>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</si>
  <si>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</si>
  <si>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</si>
  <si>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</si>
  <si>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</si>
  <si>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</si>
  <si>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</si>
  <si>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</si>
  <si>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</si>
  <si>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</si>
  <si>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</si>
  <si>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</si>
  <si>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</si>
  <si>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</si>
  <si>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</si>
  <si>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</si>
  <si>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</si>
  <si>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</si>
  <si>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</si>
  <si>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</si>
  <si>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</si>
  <si>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</si>
  <si>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</si>
  <si>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</si>
  <si>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</si>
  <si>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</si>
  <si>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</si>
  <si>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</si>
  <si>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</si>
  <si>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</si>
  <si>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</si>
  <si>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</si>
  <si>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</si>
  <si>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</si>
  <si>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</si>
  <si>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</si>
  <si>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</si>
  <si>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</si>
  <si>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</si>
  <si>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</si>
  <si>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</si>
  <si>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</si>
  <si>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</si>
  <si>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</si>
  <si>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</si>
  <si>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</si>
  <si>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</si>
  <si>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</si>
  <si>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</si>
  <si>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</si>
  <si>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</si>
  <si>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</si>
  <si>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</si>
  <si>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</si>
  <si>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</si>
  <si>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</si>
  <si>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</si>
  <si>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</si>
  <si>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</si>
  <si>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</si>
  <si>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</si>
  <si>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</si>
  <si>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</si>
  <si>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</si>
  <si>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</si>
  <si>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</si>
  <si>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</si>
  <si>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</si>
  <si>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</si>
  <si>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</si>
  <si>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</si>
  <si>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</si>
  <si>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</si>
  <si>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</si>
  <si>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</si>
  <si>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</si>
  <si>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</si>
  <si>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</si>
  <si>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</si>
  <si>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</si>
  <si>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</si>
  <si>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</si>
  <si>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</si>
  <si>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</si>
  <si>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</si>
  <si>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</si>
  <si>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</si>
  <si>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</si>
  <si>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</si>
  <si>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</si>
  <si>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</si>
  <si>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</si>
  <si>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</si>
  <si>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</si>
  <si>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</si>
  <si>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</si>
  <si>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</si>
  <si>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</si>
  <si>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</si>
  <si>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</si>
  <si>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</si>
  <si>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</si>
  <si>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</si>
  <si>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</si>
  <si>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</si>
  <si>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</si>
  <si>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</si>
  <si>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</si>
  <si>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</si>
  <si>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</si>
  <si>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</si>
  <si>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</si>
  <si>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</si>
  <si>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</si>
  <si>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</si>
  <si>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</si>
  <si>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</si>
  <si>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</si>
  <si>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</si>
  <si>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</si>
  <si>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</si>
  <si>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</si>
  <si>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</si>
  <si>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</si>
  <si>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</si>
  <si>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</si>
  <si>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</si>
  <si>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</si>
  <si>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</si>
  <si>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</si>
  <si>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</si>
  <si>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</si>
  <si>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</si>
  <si>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</si>
  <si>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</si>
  <si>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</si>
  <si>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</si>
  <si>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</si>
  <si>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</si>
  <si>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</si>
  <si>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</si>
  <si>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</si>
  <si>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</si>
  <si>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</si>
  <si>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</si>
  <si>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</si>
  <si>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</si>
  <si>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</si>
  <si>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</si>
  <si>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</si>
  <si>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</si>
  <si>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</si>
  <si>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</si>
  <si>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</si>
  <si>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</si>
  <si>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</si>
  <si>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</si>
  <si>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</si>
  <si>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</si>
  <si>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</si>
  <si>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</si>
  <si>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</si>
  <si>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</si>
  <si>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</si>
  <si>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</si>
  <si>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</si>
  <si>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</si>
  <si>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</si>
  <si>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</si>
  <si>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</si>
  <si>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</si>
  <si>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</si>
  <si>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</si>
  <si>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</si>
  <si>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</si>
  <si>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</si>
  <si>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</si>
  <si>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</si>
  <si>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</si>
  <si>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</si>
  <si>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</si>
  <si>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</si>
  <si>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</si>
  <si>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</si>
  <si>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</si>
  <si>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</si>
  <si>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</si>
  <si>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</si>
  <si>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</si>
  <si>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</si>
  <si>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</si>
  <si>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</si>
  <si>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</si>
  <si>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</si>
  <si>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</si>
  <si>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</si>
  <si>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</si>
  <si>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</si>
  <si>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</si>
  <si>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</si>
  <si>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</si>
  <si>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</si>
  <si>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</si>
  <si>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</si>
  <si>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</si>
  <si>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</si>
  <si>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</si>
  <si>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</si>
  <si>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</si>
  <si>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</si>
  <si>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</si>
  <si>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</si>
  <si>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</si>
  <si>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</si>
  <si>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</si>
  <si>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</si>
  <si>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</si>
  <si>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</si>
  <si>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</si>
  <si>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</si>
  <si>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</si>
  <si>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</si>
  <si>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</si>
  <si>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</si>
  <si>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</si>
  <si>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</si>
  <si>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</si>
  <si>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</si>
  <si>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</si>
  <si>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</si>
  <si>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</si>
  <si>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</si>
  <si>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</si>
  <si>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</si>
  <si>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</si>
  <si>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</si>
  <si>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</si>
  <si>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</si>
  <si>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</si>
  <si>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</si>
  <si>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</si>
  <si>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</si>
  <si>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</si>
  <si>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</si>
  <si>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</si>
  <si>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</si>
  <si>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</si>
  <si>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</si>
  <si>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</si>
  <si>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</si>
  <si>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</si>
  <si>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</si>
  <si>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</si>
  <si>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</si>
  <si>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</si>
  <si>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</si>
  <si>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</si>
  <si>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</si>
  <si>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</si>
  <si>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</si>
  <si>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</si>
  <si>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</si>
  <si>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</si>
  <si>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</si>
  <si>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</si>
  <si>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</si>
  <si>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</si>
  <si>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</si>
  <si>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</si>
  <si>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</si>
  <si>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</si>
  <si>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</si>
  <si>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</si>
  <si>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</si>
  <si>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</si>
  <si>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</si>
  <si>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</si>
  <si>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</si>
  <si>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</si>
  <si>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</si>
  <si>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</si>
  <si>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</si>
  <si>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</si>
  <si>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</si>
  <si>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</si>
  <si>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</si>
  <si>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</si>
  <si>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</si>
  <si>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</si>
  <si>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</si>
  <si>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</si>
  <si>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</si>
  <si>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</si>
  <si>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</si>
  <si>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</si>
  <si>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</si>
  <si>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</si>
  <si>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</si>
  <si>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</si>
  <si>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</si>
  <si>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</si>
  <si>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</si>
  <si>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</si>
  <si>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</si>
  <si>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</si>
  <si>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</si>
  <si>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</si>
  <si>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</si>
  <si>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</si>
  <si>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</si>
  <si>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</si>
  <si>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</si>
  <si>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</si>
  <si>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</si>
  <si>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</si>
  <si>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</si>
  <si>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</si>
  <si>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</si>
  <si>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</si>
  <si>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</si>
  <si>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</si>
  <si>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</si>
  <si>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</si>
  <si>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</si>
  <si>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</si>
  <si>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</si>
  <si>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</si>
  <si>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</si>
  <si>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</si>
  <si>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</si>
  <si>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</si>
  <si>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</si>
  <si>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</si>
  <si>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</si>
  <si>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</si>
  <si>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</si>
  <si>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</si>
  <si>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</si>
  <si>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</si>
  <si>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</si>
  <si>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</si>
  <si>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</si>
  <si>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</si>
  <si>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</si>
  <si>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</si>
  <si>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</si>
  <si>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</si>
  <si>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</si>
  <si>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</si>
  <si>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</si>
  <si>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</si>
  <si>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</si>
  <si>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</si>
  <si>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</si>
  <si>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</si>
  <si>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</si>
  <si>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</si>
  <si>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</si>
  <si>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</si>
  <si>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</si>
  <si>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</si>
  <si>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</si>
  <si>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</si>
  <si>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</si>
  <si>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</si>
  <si>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</si>
  <si>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</si>
  <si>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</si>
  <si>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</si>
  <si>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</si>
  <si>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</si>
  <si>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</si>
  <si>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</si>
  <si>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</si>
  <si>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</si>
  <si>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</si>
  <si>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</si>
  <si>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</si>
  <si>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</si>
  <si>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</si>
  <si>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</si>
  <si>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</si>
  <si>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</si>
  <si>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</si>
  <si>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</si>
  <si>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</si>
  <si>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</si>
  <si>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</si>
  <si>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</si>
  <si>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</si>
  <si>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</si>
  <si>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</si>
  <si>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</si>
  <si>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</si>
  <si>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</si>
  <si>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</si>
  <si>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</si>
  <si>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</si>
  <si>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</si>
  <si>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</si>
  <si>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</si>
  <si>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</si>
  <si>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</si>
  <si>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</si>
  <si>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</si>
  <si>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</si>
  <si>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</si>
  <si>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</si>
  <si>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</si>
  <si>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</si>
  <si>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</si>
  <si>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</si>
  <si>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</si>
  <si>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</si>
  <si>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</si>
  <si>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</si>
  <si>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</si>
  <si>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</si>
  <si>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</si>
  <si>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</si>
  <si>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</si>
  <si>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</si>
  <si>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0:26</t>
  </si>
  <si>
    <t>02/04/22 0:30</t>
  </si>
  <si>
    <t>70.72.208.204</t>
  </si>
  <si>
    <t>R_21AR60rEQSxBfUG</t>
  </si>
  <si>
    <t>anonymous</t>
  </si>
  <si>
    <t>EN</t>
  </si>
  <si>
    <t>5' 4''</t>
  </si>
  <si>
    <t>No</t>
  </si>
  <si>
    <t>Women's</t>
  </si>
  <si>
    <t>Passive</t>
  </si>
  <si>
    <t>Lake Louise</t>
  </si>
  <si>
    <t>Sometimes</t>
  </si>
  <si>
    <t>Show me everything (default)</t>
  </si>
  <si>
    <t>No, I mostly care about performance</t>
  </si>
  <si>
    <t>alyssa</t>
  </si>
  <si>
    <t>alyssa99@shaw.ca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</si>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</sst>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E3D723-FDC8-D64C-9A21-97E3ACB5B8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B8663C-35E1-984C-BFDA-3D777A7DE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drawing" Target="../drawings/drawing1.xm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alyssa's Recommendation - 2022  Ferreol Pionnier 104 164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alyssa,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Ferreol Pionnier 104 164 cm, $0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0.33228472222222222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152.8cm</v>
      </c>
      <c r="D21" s="119" t="str">
        <f>_xlfn.CONCAT(ROUND(Driver!G54,1),"cm")</f>
        <v>165.8cm</v>
      </c>
      <c r="E21" s="93" t="s">
        <v>21</v>
      </c>
      <c r="F21" s="188" t="s">
        <v>22</v>
      </c>
      <c r="G21" s="228">
        <f>Driver!J182</f>
        <v>0.23435416666666664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0.16250000000000001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0.83279500392966066</v>
      </c>
      <c r="D24" s="140">
        <f>MAX(_xlfn.ANCHORARRAY($M$75))</f>
        <v>0.9282027000389026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Ferreol Pionnier 104 164 cm</v>
      </c>
      <c r="C35" s="153"/>
      <c r="E35" s="154" t="str">
        <f ca="1">_xlfn.CONCAT("2022 ",INDIRECT(_xlfn.CONCAT($E71,E$32))," ",INDIRECT(_xlfn.CONCAT($F71,E32))," ",INDIRECT(_xlfn.CONCAT($H71,E32))," cm")</f>
        <v>2022  Faction CT 2.0 166 cm</v>
      </c>
      <c r="H35" s="154" t="str">
        <f ca="1">_xlfn.CONCAT("2022 ",INDIRECT(_xlfn.CONCAT($E71,H$32))," ",INDIRECT(_xlfn.CONCAT($F71,H32))," ",INDIRECT(_xlfn.CONCAT($H71,H32))," cm")</f>
        <v>2022  Rossignol Blackops Sender 164 cm</v>
      </c>
      <c r="I35" s="153"/>
      <c r="K35" s="154" t="str">
        <f ca="1">_xlfn.CONCAT("2022 ",INDIRECT(_xlfn.CONCAT($E71,K$32))," ",INDIRECT(_xlfn.CONCAT($F71,K32))," ",INDIRECT(_xlfn.CONCAT($H71,K32))," cm")</f>
        <v>2022  Ferreol Explo 96 162 cm</v>
      </c>
      <c r="N35" s="154" t="str">
        <f ca="1">_xlfn.CONCAT("2022",INDIRECT(_xlfn.CONCAT($E71,N$32))," ",INDIRECT(_xlfn.CONCAT($F71,N32))," ",INDIRECT(_xlfn.CONCAT($H71,N32))," cm")</f>
        <v>2022 Black Diamond Impulse 104 165 cm</v>
      </c>
      <c r="Q35" s="154" t="str">
        <f ca="1">_xlfn.CONCAT("2022",INDIRECT(_xlfn.CONCAT($E71,Q$32))," ",INDIRECT(_xlfn.CONCAT($F71,Q32))," ",INDIRECT(_xlfn.CONCAT($H71,Q32))," cm")</f>
        <v>2022 Icelantic Pioneer 96 166 cm</v>
      </c>
      <c r="S35" s="156"/>
      <c r="T35" s="157" t="str">
        <f ca="1">_xlfn.CONCAT("2022 ",INDIRECT(_xlfn.CONCAT("D",T32))," ",INDIRECT(_xlfn.CONCAT("E",T32))," ",INDIRECT(_xlfn.CONCAT("G",T32))," cm")</f>
        <v>2022 21/22  DPS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Diamond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agoda Piste 100 C2</v>
      </c>
      <c r="U36" s="163"/>
      <c r="V36" s="163"/>
      <c r="W36" s="163" t="str">
        <f t="array" aca="1" ref="W36" ca="1">RIGHT(INDIRECT(_xlfn.CONCAT("F",W32)),LEN(INDIRECT(_xlfn.CONCAT("F",W32)))-1)</f>
        <v>ero G 105</v>
      </c>
      <c r="X36" s="163"/>
      <c r="Y36" s="163"/>
      <c r="Z36" s="163" t="str">
        <f t="array" aca="1" ref="Z36" ca="1">RIGHT(INDIRECT(_xlfn.CONCAT("F",Z32)),LEN(INDIRECT(_xlfn.CONCAT("F",Z32)))-1)</f>
        <v>mpulse 98</v>
      </c>
      <c r="AA36" s="163"/>
      <c r="AB36" s="163"/>
      <c r="AC36" s="163" t="str">
        <f t="array" aca="1" ref="AC36" ca="1">RIGHT(INDIRECT(_xlfn.CONCAT("F",AC32)),LEN(INDIRECT(_xlfn.CONCAT("F",AC32)))-1)</f>
        <v>lackops Holyshred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0</v>
      </c>
      <c r="E37" s="86" t="s">
        <v>9</v>
      </c>
      <c r="F37" s="230">
        <f ca="1">IF(F38="","SOLD OUT",F38)</f>
        <v>387.23</v>
      </c>
      <c r="H37" s="86" t="s">
        <v>9</v>
      </c>
      <c r="I37" s="229">
        <f ca="1">IF(I38="","SOLD OUT",I38)</f>
        <v>367.9</v>
      </c>
      <c r="K37" s="86" t="s">
        <v>9</v>
      </c>
      <c r="L37" s="230">
        <f ca="1">IF(L38="","SOLD OUT",L38)</f>
        <v>1049.95</v>
      </c>
      <c r="N37" s="86" t="s">
        <v>9</v>
      </c>
      <c r="O37" s="230">
        <f ca="1">IF(O38="","SOLD OUT",O38)</f>
        <v>479.47</v>
      </c>
      <c r="Q37" s="86" t="s">
        <v>9</v>
      </c>
      <c r="R37" s="230">
        <f ca="1">IF(R38="","SOLD OUT",R38)</f>
        <v>509</v>
      </c>
      <c r="S37" s="189"/>
      <c r="T37" s="189" t="s">
        <v>9</v>
      </c>
      <c r="U37" s="189">
        <f t="array" aca="1" ref="U37" ca="1">INDIRECT(_xlfn.CONCAT("I",T32))</f>
        <v>156.80000000000001</v>
      </c>
      <c r="V37" s="189"/>
      <c r="W37" s="189" t="s">
        <v>9</v>
      </c>
      <c r="X37" s="189">
        <f t="array" aca="1" ref="X37" ca="1">INDIRECT(_xlfn.CONCAT("I",W32))</f>
        <v>162</v>
      </c>
      <c r="Y37" s="189"/>
      <c r="Z37" s="189" t="s">
        <v>9</v>
      </c>
      <c r="AA37" s="189">
        <f t="array" aca="1" ref="AA37" ca="1">INDIRECT(_xlfn.CONCAT("I",Z32))</f>
        <v>161.6</v>
      </c>
      <c r="AB37" s="189"/>
      <c r="AC37" s="189" t="s">
        <v>9</v>
      </c>
      <c r="AD37" s="189">
        <f t="array" aca="1" ref="AD37" ca="1">INDIRECT(_xlfn.CONCAT("I",AC32))</f>
        <v>159.5</v>
      </c>
      <c r="AE37" s="189"/>
      <c r="AF37" s="189"/>
    </row>
    <row r="38" spans="2:32" ht="19.5" customHeight="1" x14ac:dyDescent="0.15">
      <c r="B38" s="130">
        <f t="array" aca="1" ref="B38" ca="1">IFERROR(HYPERLINK(INDIRECT(_xlfn.CONCAT($BM71,B$32)),INDIRECT(_xlfn.CONCAT($BB71,B$32))),"")</f>
        <v>0</v>
      </c>
      <c r="C38" s="231">
        <f t="array" aca="1" ref="C38" ca="1">IFERROR(INDIRECT(_xlfn.CONCAT($BC71,B$32)),"")</f>
        <v>0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387.23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367.9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1049.95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479.47</v>
      </c>
      <c r="P38" s="219"/>
      <c r="Q38" s="131" t="str">
        <f t="array" aca="1" ref="Q38" ca="1">IFERROR(HYPERLINK(INDIRECT(_xlfn.CONCAT($BM71,Q$32)),INDIRECT(_xlfn.CONCAT($BB71,Q$32))),"")</f>
        <v>Curated</v>
      </c>
      <c r="R38" s="232">
        <f t="array" aca="1" ref="R38" ca="1">IFERROR(INDIRECT(_xlfn.CONCAT($BC71,Q$32)),"")</f>
        <v>509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 t="str">
        <f t="array" aca="1" ref="E39" ca="1">IFERROR(HYPERLINK(INDIRECT(_xlfn.CONCAT($BN71,E$32)),INDIRECT(_xlfn.CONCAT($BF71,E$32))),"")</f>
        <v>eBay - asogear</v>
      </c>
      <c r="F39" s="232">
        <f t="array" aca="1" ref="F39" ca="1">IFERROR(INDIRECT(_xlfn.CONCAT($BG71,E$32)),"")</f>
        <v>524.99</v>
      </c>
      <c r="G39" s="175"/>
      <c r="H39" s="131" t="str">
        <f t="array" aca="1" ref="H39" ca="1">IFERROR(HYPERLINK(INDIRECT(_xlfn.CONCAT($BN71,H$32)),INDIRECT(_xlfn.CONCAT($BF71,H$32))),"")</f>
        <v>Saint Bernard</v>
      </c>
      <c r="I39" s="231">
        <f t="array" aca="1" ref="I39" ca="1">IFERROR(INDIRECT(_xlfn.CONCAT($BG71,H$32)),"")</f>
        <v>552.9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509.99</v>
      </c>
      <c r="M39" s="175"/>
      <c r="N39" s="131" t="str">
        <f t="array" aca="1" ref="N39" ca="1">IFERROR(HYPERLINK(INDIRECT(_xlfn.CONCAT($BN71,N$32)),INDIRECT(_xlfn.CONCAT($BF71,N$32))),"")</f>
        <v>Black Diamond Equipment - US</v>
      </c>
      <c r="O39" s="232">
        <f t="array" aca="1" ref="O39" ca="1">IFERROR(INDIRECT(_xlfn.CONCAT($BG71,N$32)),"")</f>
        <v>583.96</v>
      </c>
      <c r="P39" s="175"/>
      <c r="Q39" s="131" t="str">
        <f t="array" aca="1" ref="Q39" ca="1">IFERROR(HYPERLINK(INDIRECT(_xlfn.CONCAT($BN71,Q$32)),INDIRECT(_xlfn.CONCAT($BF71,Q$32))),"")</f>
        <v>Teton Wasatch Ski Co.</v>
      </c>
      <c r="R39" s="232">
        <f t="array" aca="1" ref="R39" ca="1">IFERROR(INDIRECT(_xlfn.CONCAT($BG71,Q$32)),"")</f>
        <v>509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>Powder7 Ski Shop</v>
      </c>
      <c r="F40" s="232">
        <f t="array" aca="1" ref="F40" ca="1">IFERROR(INDIRECT(_xlfn.CONCAT($BK71,E$32)),"")</f>
        <v>559.95000000000005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The-House.com</v>
      </c>
      <c r="I40" s="231">
        <f t="array" aca="1" ref="I40" ca="1">IFERROR(INDIRECT(_xlfn.CONCAT($BK71,H$32)),"")</f>
        <v>559.95000000000005</v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>CampSaver.com</v>
      </c>
      <c r="O40" s="232">
        <f t="array" aca="1" ref="O40" ca="1">IFERROR(INDIRECT(_xlfn.CONCAT($BK71,N$32)),"")</f>
        <v>729.95</v>
      </c>
      <c r="P40" s="175" t="s">
        <v>51</v>
      </c>
      <c r="Q40" s="131" t="str">
        <f t="array" aca="1" ref="Q40" ca="1">IFERROR(HYPERLINK(INDIRECT(_xlfn.CONCAT($BO71,Q$32)),INDIRECT(_xlfn.CONCAT($BJ71,Q$32))),"")</f>
        <v>Glacier Ski Shop</v>
      </c>
      <c r="R40" s="232">
        <f t="array" aca="1" ref="R40" ca="1">IFERROR(INDIRECT(_xlfn.CONCAT($BK71,Q$32)),"")</f>
        <v>509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0.9282027000389026</v>
      </c>
      <c r="D42" s="89"/>
      <c r="E42" s="80" t="s">
        <v>55</v>
      </c>
      <c r="F42" s="97">
        <f t="array" aca="1" ref="F42:F47" ca="1">TRANSPOSE(INDIRECT(_xlfn.CONCAT($M$71,E$32,":",$R$71,E$32)))</f>
        <v>0.91320968169122996</v>
      </c>
      <c r="G42" s="219"/>
      <c r="H42" s="80" t="s">
        <v>55</v>
      </c>
      <c r="I42" s="97">
        <f t="array" aca="1" ref="I42:I47" ca="1">TRANSPOSE(INDIRECT(_xlfn.CONCAT($M$71,H$32,":",$R$71,H$32)))</f>
        <v>0.89884600388968661</v>
      </c>
      <c r="J42" s="89"/>
      <c r="K42" s="80" t="s">
        <v>55</v>
      </c>
      <c r="L42" s="97">
        <f t="array" aca="1" ref="L42:L47" ca="1">TRANSPOSE(INDIRECT(_xlfn.CONCAT($M$71,K$32,":",$R$71,K$32)))</f>
        <v>0.8969243021022455</v>
      </c>
      <c r="N42" s="80" t="s">
        <v>55</v>
      </c>
      <c r="O42" s="97">
        <f t="array" aca="1" ref="O42:O47" ca="1">TRANSPOSE(INDIRECT(_xlfn.CONCAT($M$71,N$32,":",$R$71,N$32)))</f>
        <v>0.89330971821405858</v>
      </c>
      <c r="Q42" s="80" t="s">
        <v>55</v>
      </c>
      <c r="R42" s="97">
        <f t="array" aca="1" ref="R42:R47" ca="1">TRANSPOSE(INDIRECT(_xlfn.CONCAT($M$71,Q$32,":",$R$71,Q$32)))</f>
        <v>0.88726367640005854</v>
      </c>
      <c r="S42" s="175"/>
      <c r="T42" s="206" t="s">
        <v>56</v>
      </c>
      <c r="U42" s="206">
        <f t="array" ref="U42:U47">TRANSPOSE($M82:$R82)</f>
        <v>0.87402971174711264</v>
      </c>
      <c r="V42" s="206"/>
      <c r="W42" s="206" t="s">
        <v>56</v>
      </c>
      <c r="X42" s="206">
        <f t="array" ref="X42:X47">TRANSPOSE($M83:$R83)</f>
        <v>0.87299876560794532</v>
      </c>
      <c r="Y42" s="206"/>
      <c r="Z42" s="206" t="s">
        <v>56</v>
      </c>
      <c r="AA42" s="206">
        <f t="array" ref="AA42:AA47">TRANSPOSE($M84:$R84)</f>
        <v>0.8726947129493714</v>
      </c>
      <c r="AB42" s="206"/>
      <c r="AC42" s="206" t="s">
        <v>56</v>
      </c>
      <c r="AD42" s="206">
        <f t="array" ref="AD42:AD47">TRANSPOSE($M85:$R85)</f>
        <v>0.87183158028311192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0.91307408750302144</v>
      </c>
      <c r="D43" s="89"/>
      <c r="E43" s="106" t="s">
        <v>11</v>
      </c>
      <c r="F43" s="118">
        <f ca="1"/>
        <v>0.9361987349931512</v>
      </c>
      <c r="G43" s="89"/>
      <c r="H43" s="106" t="s">
        <v>11</v>
      </c>
      <c r="I43" s="98">
        <f ca="1"/>
        <v>0.9108985980178872</v>
      </c>
      <c r="J43" s="89"/>
      <c r="K43" s="106" t="s">
        <v>11</v>
      </c>
      <c r="L43" s="118">
        <f ca="1"/>
        <v>0.86835569253081935</v>
      </c>
      <c r="N43" s="106" t="s">
        <v>11</v>
      </c>
      <c r="O43" s="118">
        <f ca="1"/>
        <v>0.88479272419627741</v>
      </c>
      <c r="Q43" s="106" t="s">
        <v>11</v>
      </c>
      <c r="R43" s="118">
        <f ca="1"/>
        <v>0.87609076625574078</v>
      </c>
      <c r="S43" s="175"/>
      <c r="T43" s="206" t="s">
        <v>11</v>
      </c>
      <c r="U43" s="206">
        <v>0.81985033438079113</v>
      </c>
      <c r="V43" s="206"/>
      <c r="W43" s="206" t="s">
        <v>11</v>
      </c>
      <c r="X43" s="206">
        <v>0.82822999758278937</v>
      </c>
      <c r="Y43" s="206"/>
      <c r="Z43" s="206" t="s">
        <v>11</v>
      </c>
      <c r="AA43" s="206">
        <v>0.86279610829103204</v>
      </c>
      <c r="AB43" s="206"/>
      <c r="AC43" s="206" t="s">
        <v>11</v>
      </c>
      <c r="AD43" s="206">
        <v>0.82968032390621216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0.94333131257478386</v>
      </c>
      <c r="D44" s="89"/>
      <c r="E44" s="106" t="s">
        <v>13</v>
      </c>
      <c r="F44" s="118">
        <f ca="1"/>
        <v>0.8902206283893086</v>
      </c>
      <c r="G44" s="89"/>
      <c r="H44" s="106" t="s">
        <v>13</v>
      </c>
      <c r="I44" s="98">
        <f ca="1"/>
        <v>0.88679340976148602</v>
      </c>
      <c r="J44" s="89"/>
      <c r="K44" s="106" t="s">
        <v>13</v>
      </c>
      <c r="L44" s="118">
        <f ca="1"/>
        <v>0.92549291167367176</v>
      </c>
      <c r="N44" s="106" t="s">
        <v>13</v>
      </c>
      <c r="O44" s="118">
        <f ca="1"/>
        <v>0.90182671223183974</v>
      </c>
      <c r="Q44" s="106" t="s">
        <v>13</v>
      </c>
      <c r="R44" s="118">
        <f ca="1"/>
        <v>0.89843658654437641</v>
      </c>
      <c r="S44" s="175"/>
      <c r="T44" s="206" t="s">
        <v>13</v>
      </c>
      <c r="U44" s="206">
        <v>0.92820908911343414</v>
      </c>
      <c r="V44" s="206"/>
      <c r="W44" s="206" t="s">
        <v>13</v>
      </c>
      <c r="X44" s="206">
        <v>0.91776753363310126</v>
      </c>
      <c r="Y44" s="206"/>
      <c r="Z44" s="206" t="s">
        <v>13</v>
      </c>
      <c r="AA44" s="206">
        <v>0.88259331760771076</v>
      </c>
      <c r="AB44" s="206"/>
      <c r="AC44" s="206" t="s">
        <v>13</v>
      </c>
      <c r="AD44" s="206">
        <v>0.91398283666001168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0.97193606526275844</v>
      </c>
      <c r="D45" s="89"/>
      <c r="E45" s="119" t="s">
        <v>19</v>
      </c>
      <c r="F45" s="57">
        <f ca="1"/>
        <v>0.91375608676405484</v>
      </c>
      <c r="G45" s="89"/>
      <c r="H45" s="119" t="s">
        <v>19</v>
      </c>
      <c r="I45" s="100">
        <f ca="1"/>
        <v>0.93019825460064509</v>
      </c>
      <c r="J45" s="89"/>
      <c r="K45" s="119" t="s">
        <v>19</v>
      </c>
      <c r="L45" s="57">
        <f ca="1"/>
        <v>0.9844289508632138</v>
      </c>
      <c r="N45" s="119" t="s">
        <v>19</v>
      </c>
      <c r="O45" s="57">
        <f ca="1"/>
        <v>0.87960696894959844</v>
      </c>
      <c r="Q45" s="119" t="s">
        <v>19</v>
      </c>
      <c r="R45" s="57">
        <f ca="1"/>
        <v>0.93588977423638786</v>
      </c>
      <c r="S45" s="175"/>
      <c r="T45" s="206" t="s">
        <v>19</v>
      </c>
      <c r="U45" s="206">
        <v>0.8440381331815594</v>
      </c>
      <c r="V45" s="206"/>
      <c r="W45" s="206" t="s">
        <v>19</v>
      </c>
      <c r="X45" s="206">
        <v>0.92893347245936875</v>
      </c>
      <c r="Y45" s="206"/>
      <c r="Z45" s="206" t="s">
        <v>19</v>
      </c>
      <c r="AA45" s="206">
        <v>0.91059413141086454</v>
      </c>
      <c r="AB45" s="206"/>
      <c r="AC45" s="206" t="s">
        <v>19</v>
      </c>
      <c r="AD45" s="206">
        <v>0.80419749573136023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0.86222453912825969</v>
      </c>
      <c r="D46" s="89"/>
      <c r="E46" s="119" t="s">
        <v>22</v>
      </c>
      <c r="F46" s="57">
        <f ca="1"/>
        <v>0.83541887029929596</v>
      </c>
      <c r="G46" s="89"/>
      <c r="H46" s="119" t="s">
        <v>22</v>
      </c>
      <c r="I46" s="100">
        <f ca="1"/>
        <v>0.81645648448773445</v>
      </c>
      <c r="J46" s="89"/>
      <c r="K46" s="119" t="s">
        <v>22</v>
      </c>
      <c r="L46" s="57">
        <f ca="1"/>
        <v>0.87432102598786687</v>
      </c>
      <c r="N46" s="119" t="s">
        <v>22</v>
      </c>
      <c r="O46" s="57">
        <f ca="1"/>
        <v>0.85553003049101872</v>
      </c>
      <c r="Q46" s="119" t="s">
        <v>22</v>
      </c>
      <c r="R46" s="57">
        <f ca="1"/>
        <v>0.85607031219412699</v>
      </c>
      <c r="S46" s="175"/>
      <c r="T46" s="206" t="s">
        <v>22</v>
      </c>
      <c r="U46" s="206">
        <v>0.99050743481233761</v>
      </c>
      <c r="V46" s="206"/>
      <c r="W46" s="206" t="s">
        <v>22</v>
      </c>
      <c r="X46" s="206">
        <v>0.85508808268830094</v>
      </c>
      <c r="Y46" s="206"/>
      <c r="Z46" s="206" t="s">
        <v>22</v>
      </c>
      <c r="AA46" s="206">
        <v>0.86357471030115662</v>
      </c>
      <c r="AB46" s="206"/>
      <c r="AC46" s="206" t="s">
        <v>22</v>
      </c>
      <c r="AD46" s="206">
        <v>0.9612804260133806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0.99583333333333335</v>
      </c>
      <c r="D47" s="219"/>
      <c r="E47" s="119" t="s">
        <v>25</v>
      </c>
      <c r="F47" s="57">
        <f ca="1"/>
        <v>0.92148692810457511</v>
      </c>
      <c r="G47" s="89"/>
      <c r="H47" s="119" t="s">
        <v>25</v>
      </c>
      <c r="I47" s="100">
        <f ca="1"/>
        <v>0.9137254901960784</v>
      </c>
      <c r="J47" s="89"/>
      <c r="K47" s="119" t="s">
        <v>25</v>
      </c>
      <c r="L47" s="57">
        <f ca="1"/>
        <v>0.91772875816993471</v>
      </c>
      <c r="N47" s="119" t="s">
        <v>25</v>
      </c>
      <c r="O47" s="57">
        <f ca="1"/>
        <v>0.97034313725490196</v>
      </c>
      <c r="Q47" s="119" t="s">
        <v>25</v>
      </c>
      <c r="R47" s="57">
        <f ca="1"/>
        <v>0.90334967320261439</v>
      </c>
      <c r="S47" s="175"/>
      <c r="T47" s="206" t="s">
        <v>25</v>
      </c>
      <c r="U47" s="206">
        <v>0.95008169934640518</v>
      </c>
      <c r="V47" s="206"/>
      <c r="W47" s="206" t="s">
        <v>25</v>
      </c>
      <c r="X47" s="206">
        <v>0.9692810457516341</v>
      </c>
      <c r="Y47" s="206"/>
      <c r="Z47" s="206" t="s">
        <v>25</v>
      </c>
      <c r="AA47" s="206">
        <v>0.87361111111111112</v>
      </c>
      <c r="AB47" s="206"/>
      <c r="AC47" s="206" t="s">
        <v>25</v>
      </c>
      <c r="AD47" s="206">
        <v>0.9764705882352942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0.9282027000389026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Ferreol</v>
      </c>
      <c r="F75" s="216" t="str">
        <f>IFERROR(INDEX(Data!DM$9:DM$1273,MATCH($M75,Data!$K$9:$K$1273,0)),"")</f>
        <v>Pionnier 104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164.8</v>
      </c>
      <c r="J75" s="216">
        <f>IFERROR(INDEX(Data!CB$9:CB$1273,MATCH($M75,Data!$K$9:$K$1273,0)),"")</f>
        <v>103</v>
      </c>
      <c r="K75" s="238">
        <f t="shared" ref="K75:K106" si="3">IFERROR(HYPERLINK(BM75,BC75),"-")</f>
        <v>0</v>
      </c>
      <c r="L75" s="239" t="str">
        <f t="shared" ref="L75:L106" si="4">IFERROR(IF(BB75=0,"-",BB75)," ")</f>
        <v>-</v>
      </c>
      <c r="M75" s="127">
        <f t="array" ref="M75:M94">_xlfn._xlws.SORT(_xlfn._xlws.FILTER(Data!K9:K1273,(Data!$H$9:$H$1273=TRUE)*(Data!$J$9:$J$1273=TRUE),""),,-1)</f>
        <v>0.9282027000389026</v>
      </c>
      <c r="N75" s="127">
        <f>IFERROR(INDEX(Data!L$9:L$1273,MATCH($M75,Data!$K$9:$K$1273,0)),"")</f>
        <v>0.91307408750302144</v>
      </c>
      <c r="O75" s="127">
        <f>IFERROR(INDEX(Data!M$9:M$1273,MATCH($M75,Data!$K$9:$K$1273,0)),"")</f>
        <v>0.94333131257478386</v>
      </c>
      <c r="P75" s="127">
        <f>IFERROR(INDEX(Data!N$9:N$1273,MATCH($M75,Data!$K$9:$K$1273,0)),"")</f>
        <v>0.97193606526275844</v>
      </c>
      <c r="Q75" s="127">
        <f>IFERROR(INDEX(Data!O$9:O$1273,MATCH($M75,Data!$K$9:$K$1273,0)),"")</f>
        <v>0.86222453912825969</v>
      </c>
      <c r="R75" s="127">
        <f>IFERROR(INDEX(Data!P$9:P$1273,MATCH($M75,Data!$K$9:$K$1273,0)),"")</f>
        <v>0.99583333333333335</v>
      </c>
      <c r="S75" s="127">
        <f>IFERROR(INDEX(Data!S$9:S$1273,MATCH($M75,Data!$K$9:$K$1273,0)),"")</f>
        <v>0.67591521410047095</v>
      </c>
      <c r="T75" s="127">
        <f>IFERROR(INDEX(Data!T$9:T$1273,MATCH($M75,Data!$K$9:$K$1273,0)),"")</f>
        <v>0.73022639770524755</v>
      </c>
      <c r="U75" s="127">
        <f>IFERROR(INDEX(Data!U$9:U$1273,MATCH($M75,Data!$K$9:$K$1273,0)),"")</f>
        <v>0.67693582491035897</v>
      </c>
      <c r="V75" s="127">
        <f>IFERROR(INDEX(Data!V$9:V$1273,MATCH($M75,Data!$K$9:$K$1273,0)),"")</f>
        <v>0.89588698300046721</v>
      </c>
      <c r="W75" s="127">
        <f>IFERROR(INDEX(Data!W$9:W$1273,MATCH($M75,Data!$K$9:$K$1273,0)),"")</f>
        <v>0.93710248747472968</v>
      </c>
      <c r="X75" s="127">
        <f>IFERROR(INDEX(Data!AJ$9:AJ$1273,MATCH($M75,Data!$K$9:$K$1273,0)),"")</f>
        <v>0.29224075416968814</v>
      </c>
      <c r="Y75" s="127">
        <f>IFERROR(INDEX(Data!AK$9:AK$1273,MATCH($M75,Data!$K$9:$K$1273,0)),"")</f>
        <v>0.18021915657891935</v>
      </c>
      <c r="Z75" s="127">
        <f>IFERROR(INDEX(Data!AL$9:AL$1273,MATCH($M75,Data!$K$9:$K$1273,0)),"")</f>
        <v>0.35306393473724157</v>
      </c>
      <c r="AA75" s="127">
        <f>IFERROR(INDEX(Data!AM$9:AM$1273,MATCH($M75,Data!$K$9:$K$1273,0)),"")</f>
        <v>9.6578705794926306E-2</v>
      </c>
      <c r="AB75" s="127">
        <f>IFERROR(INDEX(Data!AN$9:AN$1273,MATCH($M75,Data!$K$9:$K$1273,0)),"")</f>
        <v>0.16666666666666666</v>
      </c>
      <c r="AC75" s="216">
        <f>IFERROR(INDEX(Data!BY$9:BY$1273,MATCH($M75,Data!$K$9:$K$1273,0)),"")</f>
        <v>110</v>
      </c>
      <c r="AD75" s="216">
        <f>IFERROR(INDEX(Data!BZ$9:BZ$1273,MATCH($M75,Data!$K$9:$K$1273,0)),"")</f>
        <v>131</v>
      </c>
      <c r="AE75" s="216">
        <f>IFERROR(INDEX(Data!CA$9:CA$1273,MATCH($M75,Data!$K$9:$K$1273,0)),"")</f>
        <v>132</v>
      </c>
      <c r="AF75" s="216">
        <f>IFERROR(INDEX(Data!CB$9:CB$1273,MATCH($M75,Data!$K$9:$K$1273,0)),"")</f>
        <v>103</v>
      </c>
      <c r="AG75" s="216">
        <f>IFERROR(INDEX(Data!CC$9:CC$1273,MATCH($M75,Data!$K$9:$K$1273,0)),"")</f>
        <v>124</v>
      </c>
      <c r="AH75" s="216">
        <f>IFERROR(INDEX(Data!CD$9:CD$1273,MATCH($M75,Data!$K$9:$K$1273,0)),"")</f>
        <v>14.2</v>
      </c>
      <c r="AI75" s="216">
        <f>IFERROR(INDEX(Data!CE$9:CE$1273,MATCH($M75,Data!$K$9:$K$1273,0)),"")</f>
        <v>1634</v>
      </c>
      <c r="AJ75" s="216">
        <f>IFERROR(INDEX(Data!CF$9:CF$1273,MATCH($M75,Data!$K$9:$K$1273,0)),"")</f>
        <v>1.1499999999999999</v>
      </c>
      <c r="AK75" s="216">
        <f>IFERROR(INDEX(Data!CG$9:CG$1273,MATCH($M75,Data!$K$9:$K$1273,0)),"")</f>
        <v>1876</v>
      </c>
      <c r="AL75" s="216">
        <f>IFERROR(INDEX(Data!CH$9:CH$1273,MATCH($M75,Data!$K$9:$K$1273,0)),"")</f>
        <v>194</v>
      </c>
      <c r="AM75" s="216">
        <f>IFERROR(INDEX(Data!CI$9:CI$1273,MATCH($M75,Data!$K$9:$K$1273,0)),"")</f>
        <v>73</v>
      </c>
      <c r="AN75" s="216">
        <f>IFERROR(INDEX(Data!CJ$9:CJ$1273,MATCH($M75,Data!$K$9:$K$1273,0)),"")</f>
        <v>46</v>
      </c>
      <c r="AO75" s="216">
        <f>IFERROR(INDEX(Data!CK$9:CK$1273,MATCH($M75,Data!$K$9:$K$1273,0)),"")</f>
        <v>324</v>
      </c>
      <c r="AP75" s="216">
        <f>IFERROR(INDEX(Data!CL$9:CL$1273,MATCH($M75,Data!$K$9:$K$1273,0)),"")</f>
        <v>27</v>
      </c>
      <c r="AQ75" s="216">
        <f>IFERROR(INDEX(Data!CM$9:CM$1273,MATCH($M75,Data!$K$9:$K$1273,0)),"")</f>
        <v>222</v>
      </c>
      <c r="AR75" s="216">
        <f>IFERROR(INDEX(Data!CN$9:CN$1273,MATCH($M75,Data!$K$9:$K$1273,0)),"")</f>
        <v>0.58499999999999996</v>
      </c>
      <c r="AS75" s="216">
        <f>IFERROR(INDEX(Data!CO$9:CO$1273,MATCH($M75,Data!$K$9:$K$1273,0)),"")</f>
        <v>227</v>
      </c>
      <c r="AT75" s="216">
        <f>IFERROR(INDEX(Data!CP$9:CP$1273,MATCH($M75,Data!$K$9:$K$1273,0)),"")</f>
        <v>107</v>
      </c>
      <c r="AU75" s="216">
        <f>IFERROR(INDEX(Data!CQ$9:CQ$1273,MATCH($M75,Data!$K$9:$K$1273,0)),"")</f>
        <v>97</v>
      </c>
      <c r="AV75" s="216">
        <f>IFERROR(INDEX(Data!CR$9:CR$1273,MATCH($M75,Data!$K$9:$K$1273,0)),"")</f>
        <v>10</v>
      </c>
      <c r="AW75" s="216">
        <f>IFERROR(INDEX(Data!CS$9:CS$1273,MATCH($M75,Data!$K$9:$K$1273,0)),"")</f>
        <v>7.9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>
        <f>IFERROR(INDEX(Data!CX$9:CX$1273,MATCH($M75,Data!$K$9:$K$1273,0)),"")</f>
        <v>0</v>
      </c>
      <c r="BB75" s="216">
        <f>IFERROR(INDEX(Data!CY$9:CY$1273,MATCH($M75,Data!$K$9:$K$1273,0)),"")</f>
        <v>0</v>
      </c>
      <c r="BC75" s="216">
        <f>IFERROR(INDEX(Data!CZ$9:CZ$1273,MATCH($M75,Data!$K$9:$K$1273,0)),"")</f>
        <v>0</v>
      </c>
      <c r="BD75" s="216">
        <f>IFERROR(INDEX(Data!DA$9:DA$1273,MATCH($M75,Data!$K$9:$K$1273,0)),"")</f>
        <v>0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>
        <f>IFERROR(INDEX(Data!DJ$9:DJ$1273,MATCH($M75,Data!$K$9:$K$1273,0)),"")</f>
        <v>0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FerreolPionnier 104164 Unisex</v>
      </c>
      <c r="BS75" s="216">
        <f>IFERROR(INDEX(Data!$DO$9:$DO$1273,MATCH('Your recommendation'!BR75,Data!$DN$9:$DN$1273,0)),"")</f>
        <v>0</v>
      </c>
    </row>
    <row r="76" spans="2:74" ht="15.5" customHeight="1" x14ac:dyDescent="0.15">
      <c r="B76" s="222">
        <f t="shared" ref="B76:B107" si="8">IF(C76&gt;0,B75+1,"")</f>
        <v>2</v>
      </c>
      <c r="C76" s="215">
        <v>0.91320968169122996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Faction</v>
      </c>
      <c r="F76" s="216" t="str">
        <f>IFERROR(INDEX(Data!DM$9:DM$1273,MATCH($M76,Data!$K$9:$K$1273,0)),"")</f>
        <v>CT 2.0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166</v>
      </c>
      <c r="I76" s="216">
        <f>IFERROR(INDEX(Data!BX$9:BX$1273,MATCH($M76,Data!$K$9:$K$1273,0)),"")</f>
        <v>163.9</v>
      </c>
      <c r="J76" s="216">
        <f>IFERROR(INDEX(Data!CB$9:CB$1273,MATCH($M76,Data!$K$9:$K$1273,0)),"")</f>
        <v>102</v>
      </c>
      <c r="K76" s="238">
        <f t="shared" si="3"/>
        <v>387.23</v>
      </c>
      <c r="L76" s="239" t="str">
        <f t="shared" si="4"/>
        <v>Snowcountry.eu</v>
      </c>
      <c r="M76" s="127">
        <v>0.91320968169122996</v>
      </c>
      <c r="N76" s="127">
        <f>IFERROR(INDEX(Data!L$9:L$1273,MATCH($M76,Data!$K$9:$K$1273,0)),"")</f>
        <v>0.9361987349931512</v>
      </c>
      <c r="O76" s="127">
        <f>IFERROR(INDEX(Data!M$9:M$1273,MATCH($M76,Data!$K$9:$K$1273,0)),"")</f>
        <v>0.8902206283893086</v>
      </c>
      <c r="P76" s="127">
        <f>IFERROR(INDEX(Data!N$9:N$1273,MATCH($M76,Data!$K$9:$K$1273,0)),"")</f>
        <v>0.91375608676405484</v>
      </c>
      <c r="Q76" s="127">
        <f>IFERROR(INDEX(Data!O$9:O$1273,MATCH($M76,Data!$K$9:$K$1273,0)),"")</f>
        <v>0.83541887029929596</v>
      </c>
      <c r="R76" s="127">
        <f>IFERROR(INDEX(Data!P$9:P$1273,MATCH($M76,Data!$K$9:$K$1273,0)),"")</f>
        <v>0.92148692810457511</v>
      </c>
      <c r="S76" s="127">
        <f>IFERROR(INDEX(Data!S$9:S$1273,MATCH($M76,Data!$K$9:$K$1273,0)),"")</f>
        <v>0.70378421449365358</v>
      </c>
      <c r="T76" s="127">
        <f>IFERROR(INDEX(Data!T$9:T$1273,MATCH($M76,Data!$K$9:$K$1273,0)),"")</f>
        <v>0.70340880345520373</v>
      </c>
      <c r="U76" s="127">
        <f>IFERROR(INDEX(Data!U$9:U$1273,MATCH($M76,Data!$K$9:$K$1273,0)),"")</f>
        <v>0.64004948411626428</v>
      </c>
      <c r="V76" s="127">
        <f>IFERROR(INDEX(Data!V$9:V$1273,MATCH($M76,Data!$K$9:$K$1273,0)),"")</f>
        <v>0.85570734473030452</v>
      </c>
      <c r="W76" s="127">
        <f>IFERROR(INDEX(Data!W$9:W$1273,MATCH($M76,Data!$K$9:$K$1273,0)),"")</f>
        <v>0.97169667834222717</v>
      </c>
      <c r="X76" s="127">
        <f>IFERROR(INDEX(Data!AJ$9:AJ$1273,MATCH($M76,Data!$K$9:$K$1273,0)),"")</f>
        <v>0.31536540165981791</v>
      </c>
      <c r="Y76" s="127">
        <f>IFERROR(INDEX(Data!AK$9:AK$1273,MATCH($M76,Data!$K$9:$K$1273,0)),"")</f>
        <v>0.25419046677011697</v>
      </c>
      <c r="Z76" s="127">
        <f>IFERROR(INDEX(Data!AL$9:AL$1273,MATCH($M76,Data!$K$9:$K$1273,0)),"")</f>
        <v>0.41124391323594511</v>
      </c>
      <c r="AA76" s="127">
        <f>IFERROR(INDEX(Data!AM$9:AM$1273,MATCH($M76,Data!$K$9:$K$1273,0)),"")</f>
        <v>6.9773036965962529E-2</v>
      </c>
      <c r="AB76" s="127">
        <f>IFERROR(INDEX(Data!AN$9:AN$1273,MATCH($M76,Data!$K$9:$K$1273,0)),"")</f>
        <v>0.24101307189542487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138</v>
      </c>
      <c r="AE76" s="216">
        <f>IFERROR(INDEX(Data!CA$9:CA$1273,MATCH($M76,Data!$K$9:$K$1273,0)),"")</f>
        <v>131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16.2</v>
      </c>
      <c r="AI76" s="216">
        <f>IFERROR(INDEX(Data!CE$9:CE$1273,MATCH($M76,Data!$K$9:$K$1273,0)),"")</f>
        <v>1726</v>
      </c>
      <c r="AJ76" s="216">
        <f>IFERROR(INDEX(Data!CF$9:CF$1273,MATCH($M76,Data!$K$9:$K$1273,0)),"")</f>
        <v>1.06</v>
      </c>
      <c r="AK76" s="216">
        <f>IFERROR(INDEX(Data!CG$9:CG$1273,MATCH($M76,Data!$K$9:$K$1273,0)),"")</f>
        <v>1831</v>
      </c>
      <c r="AL76" s="216">
        <f>IFERROR(INDEX(Data!CH$9:CH$1273,MATCH($M76,Data!$K$9:$K$1273,0)),"")</f>
        <v>204</v>
      </c>
      <c r="AM76" s="216">
        <f>IFERROR(INDEX(Data!CI$9:CI$1273,MATCH($M76,Data!$K$9:$K$1273,0)),"")</f>
        <v>92</v>
      </c>
      <c r="AN76" s="216">
        <f>IFERROR(INDEX(Data!CJ$9:CJ$1273,MATCH($M76,Data!$K$9:$K$1273,0)),"")</f>
        <v>51</v>
      </c>
      <c r="AO76" s="216">
        <f>IFERROR(INDEX(Data!CK$9:CK$1273,MATCH($M76,Data!$K$9:$K$1273,0)),"")</f>
        <v>285</v>
      </c>
      <c r="AP76" s="216">
        <f>IFERROR(INDEX(Data!CL$9:CL$1273,MATCH($M76,Data!$K$9:$K$1273,0)),"")</f>
        <v>51</v>
      </c>
      <c r="AQ76" s="216">
        <f>IFERROR(INDEX(Data!CM$9:CM$1273,MATCH($M76,Data!$K$9:$K$1273,0)),"")</f>
        <v>278</v>
      </c>
      <c r="AR76" s="216">
        <f>IFERROR(INDEX(Data!CN$9:CN$1273,MATCH($M76,Data!$K$9:$K$1273,0)),"")</f>
        <v>0.99299999999999999</v>
      </c>
      <c r="AS76" s="216">
        <f>IFERROR(INDEX(Data!CO$9:CO$1273,MATCH($M76,Data!$K$9:$K$1273,0)),"")</f>
        <v>133</v>
      </c>
      <c r="AT76" s="216">
        <f>IFERROR(INDEX(Data!CP$9:CP$1273,MATCH($M76,Data!$K$9:$K$1273,0)),"")</f>
        <v>130</v>
      </c>
      <c r="AU76" s="216">
        <f>IFERROR(INDEX(Data!CQ$9:CQ$1273,MATCH($M76,Data!$K$9:$K$1273,0)),"")</f>
        <v>151</v>
      </c>
      <c r="AV76" s="216">
        <f>IFERROR(INDEX(Data!CR$9:CR$1273,MATCH($M76,Data!$K$9:$K$1273,0)),"")</f>
        <v>6</v>
      </c>
      <c r="AW76" s="216">
        <f>IFERROR(INDEX(Data!CS$9:CS$1273,MATCH($M76,Data!$K$9:$K$1273,0)),"")</f>
        <v>3.8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Rossignol Blackops W Blazer Skis - Women's 2021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387.23</v>
      </c>
      <c r="BD76" s="216" t="str">
        <f>IFERROR(INDEX(Data!DA$9:DA$1273,MATCH($M76,Data!$K$9:$K$1273,0)),"")</f>
        <v>https://tinyurl.com/yakkt85z</v>
      </c>
      <c r="BE76" s="216" t="str">
        <f>IFERROR(INDEX(Data!DB$9:DB$1273,MATCH($M76,Data!$K$9:$K$1273,0)),"")</f>
        <v>Rossignol Blackops W Blazer Skis - Women's 2021</v>
      </c>
      <c r="BF76" s="216" t="str">
        <f>IFERROR(INDEX(Data!DC$9:DC$1273,MATCH($M76,Data!$K$9:$K$1273,0)),"")</f>
        <v>eBay - asogear</v>
      </c>
      <c r="BG76" s="216">
        <f>IFERROR(INDEX(Data!DD$9:DD$1273,MATCH($M76,Data!$K$9:$K$1273,0)),"")</f>
        <v>524.99</v>
      </c>
      <c r="BH76" s="216" t="str">
        <f>IFERROR(INDEX(Data!DE$9:DE$1273,MATCH($M76,Data!$K$9:$K$1273,0)),"")</f>
        <v>https://tinyurl.com/y7gaf7xn</v>
      </c>
      <c r="BI76" s="216" t="str">
        <f>IFERROR(INDEX(Data!DF$9:DF$1273,MATCH($M76,Data!$K$9:$K$1273,0)),"")</f>
        <v>Rossignol Blackops W Blazer Skis - Women's 2021</v>
      </c>
      <c r="BJ76" s="216" t="str">
        <f>IFERROR(INDEX(Data!DG$9:DG$1273,MATCH($M76,Data!$K$9:$K$1273,0)),"")</f>
        <v>Powder7 Ski Shop</v>
      </c>
      <c r="BK76" s="216">
        <f>IFERROR(INDEX(Data!DH$9:DH$1273,MATCH($M76,Data!$K$9:$K$1273,0)),"")</f>
        <v>559.95000000000005</v>
      </c>
      <c r="BL76" s="216" t="str">
        <f>IFERROR(INDEX(Data!DI$9:DI$1273,MATCH($M76,Data!$K$9:$K$1273,0)),"")</f>
        <v>https://tinyurl.com/y87ams7s</v>
      </c>
      <c r="BM76" s="216" t="str">
        <f>IFERROR(INDEX(Data!DJ$9:DJ$1273,MATCH($M76,Data!$K$9:$K$1273,0)),"")</f>
        <v>https://tinyurl.com/yakkt85z</v>
      </c>
      <c r="BN76" s="216" t="str">
        <f>IFERROR(INDEX(Data!DK$9:DK$1273,MATCH($M76,Data!$K$9:$K$1273,0)),"")</f>
        <v>https://tinyurl.com/y7gaf7xn</v>
      </c>
      <c r="BO76" s="216" t="str">
        <f>IFERROR(INDEX(Data!DL$9:DL$1273,MATCH($M76,Data!$K$9:$K$1273,0)),"")</f>
        <v>https://tinyurl.com/y87ams7s</v>
      </c>
      <c r="BP76" s="240">
        <f t="shared" si="5"/>
        <v>559.95000000000005</v>
      </c>
      <c r="BQ76" s="216" t="b">
        <f t="shared" si="6"/>
        <v>1</v>
      </c>
      <c r="BR76" s="216" t="str">
        <f t="shared" si="7"/>
        <v xml:space="preserve"> FactionCT 2.0166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0.89884600388968661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Rossignol</v>
      </c>
      <c r="F77" s="216" t="str">
        <f>IFERROR(INDEX(Data!DM$9:DM$1273,MATCH($M77,Data!$K$9:$K$1273,0)),"")</f>
        <v>Blackops Sender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164</v>
      </c>
      <c r="I77" s="216">
        <f>IFERROR(INDEX(Data!BX$9:BX$1273,MATCH($M77,Data!$K$9:$K$1273,0)),"")</f>
        <v>162.6</v>
      </c>
      <c r="J77" s="216">
        <f>IFERROR(INDEX(Data!CB$9:CB$1273,MATCH($M77,Data!$K$9:$K$1273,0)),"")</f>
        <v>100</v>
      </c>
      <c r="K77" s="238">
        <f t="shared" si="3"/>
        <v>367.9</v>
      </c>
      <c r="L77" s="239" t="str">
        <f t="shared" si="4"/>
        <v>Snowcountry.eu</v>
      </c>
      <c r="M77" s="127">
        <v>0.89884600388968661</v>
      </c>
      <c r="N77" s="127">
        <f>IFERROR(INDEX(Data!L$9:L$1273,MATCH($M77,Data!$K$9:$K$1273,0)),"")</f>
        <v>0.9108985980178872</v>
      </c>
      <c r="O77" s="127">
        <f>IFERROR(INDEX(Data!M$9:M$1273,MATCH($M77,Data!$K$9:$K$1273,0)),"")</f>
        <v>0.88679340976148602</v>
      </c>
      <c r="P77" s="127">
        <f>IFERROR(INDEX(Data!N$9:N$1273,MATCH($M77,Data!$K$9:$K$1273,0)),"")</f>
        <v>0.93019825460064509</v>
      </c>
      <c r="Q77" s="127">
        <f>IFERROR(INDEX(Data!O$9:O$1273,MATCH($M77,Data!$K$9:$K$1273,0)),"")</f>
        <v>0.81645648448773445</v>
      </c>
      <c r="R77" s="127">
        <f>IFERROR(INDEX(Data!P$9:P$1273,MATCH($M77,Data!$K$9:$K$1273,0)),"")</f>
        <v>0.9137254901960784</v>
      </c>
      <c r="S77" s="127">
        <f>IFERROR(INDEX(Data!S$9:S$1273,MATCH($M77,Data!$K$9:$K$1273,0)),"")</f>
        <v>0.67935754875454524</v>
      </c>
      <c r="T77" s="127">
        <f>IFERROR(INDEX(Data!T$9:T$1273,MATCH($M77,Data!$K$9:$K$1273,0)),"")</f>
        <v>0.77104522012956878</v>
      </c>
      <c r="U77" s="127">
        <f>IFERROR(INDEX(Data!U$9:U$1273,MATCH($M77,Data!$K$9:$K$1273,0)),"")</f>
        <v>0.77675686778409081</v>
      </c>
      <c r="V77" s="127">
        <f>IFERROR(INDEX(Data!V$9:V$1273,MATCH($M77,Data!$K$9:$K$1273,0)),"")</f>
        <v>0.89566602978317211</v>
      </c>
      <c r="W77" s="127">
        <f>IFERROR(INDEX(Data!W$9:W$1273,MATCH($M77,Data!$K$9:$K$1273,0)),"")</f>
        <v>0.89756812500000005</v>
      </c>
      <c r="X77" s="127">
        <f>IFERROR(INDEX(Data!AJ$9:AJ$1273,MATCH($M77,Data!$K$9:$K$1273,0)),"")</f>
        <v>0.29006526468455396</v>
      </c>
      <c r="Y77" s="127">
        <f>IFERROR(INDEX(Data!AK$9:AK$1273,MATCH($M77,Data!$K$9:$K$1273,0)),"")</f>
        <v>0.25922128064545497</v>
      </c>
      <c r="Z77" s="127">
        <f>IFERROR(INDEX(Data!AL$9:AL$1273,MATCH($M77,Data!$K$9:$K$1273,0)),"")</f>
        <v>0.39480174539935498</v>
      </c>
      <c r="AA77" s="127">
        <f>IFERROR(INDEX(Data!AM$9:AM$1273,MATCH($M77,Data!$K$9:$K$1273,0)),"")</f>
        <v>5.0810651154401136E-2</v>
      </c>
      <c r="AB77" s="127">
        <f>IFERROR(INDEX(Data!AN$9:AN$1273,MATCH($M77,Data!$K$9:$K$1273,0)),"")</f>
        <v>0.2487745098039216</v>
      </c>
      <c r="AC77" s="216">
        <f>IFERROR(INDEX(Data!BY$9:BY$1273,MATCH($M77,Data!$K$9:$K$1273,0)),"")</f>
        <v>113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137</v>
      </c>
      <c r="AF77" s="216">
        <f>IFERROR(INDEX(Data!CB$9:CB$1273,MATCH($M77,Data!$K$9:$K$1273,0)),"")</f>
        <v>100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12.9</v>
      </c>
      <c r="AI77" s="216">
        <f>IFERROR(INDEX(Data!CE$9:CE$1273,MATCH($M77,Data!$K$9:$K$1273,0)),"")</f>
        <v>1700</v>
      </c>
      <c r="AJ77" s="216">
        <f>IFERROR(INDEX(Data!CF$9:CF$1273,MATCH($M77,Data!$K$9:$K$1273,0)),"")</f>
        <v>1.08</v>
      </c>
      <c r="AK77" s="216">
        <f>IFERROR(INDEX(Data!CG$9:CG$1273,MATCH($M77,Data!$K$9:$K$1273,0)),"")</f>
        <v>1839</v>
      </c>
      <c r="AL77" s="216">
        <f>IFERROR(INDEX(Data!CH$9:CH$1273,MATCH($M77,Data!$K$9:$K$1273,0)),"")</f>
        <v>201</v>
      </c>
      <c r="AM77" s="216">
        <f>IFERROR(INDEX(Data!CI$9:CI$1273,MATCH($M77,Data!$K$9:$K$1273,0)),"")</f>
        <v>91</v>
      </c>
      <c r="AN77" s="216">
        <f>IFERROR(INDEX(Data!CJ$9:CJ$1273,MATCH($M77,Data!$K$9:$K$1273,0)),"")</f>
        <v>48</v>
      </c>
      <c r="AO77" s="216">
        <f>IFERROR(INDEX(Data!CK$9:CK$1273,MATCH($M77,Data!$K$9:$K$1273,0)),"")</f>
        <v>291</v>
      </c>
      <c r="AP77" s="216">
        <f>IFERROR(INDEX(Data!CL$9:CL$1273,MATCH($M77,Data!$K$9:$K$1273,0)),"")</f>
        <v>13</v>
      </c>
      <c r="AQ77" s="216">
        <f>IFERROR(INDEX(Data!CM$9:CM$1273,MATCH($M77,Data!$K$9:$K$1273,0)),"")</f>
        <v>207</v>
      </c>
      <c r="AR77" s="216">
        <f>IFERROR(INDEX(Data!CN$9:CN$1273,MATCH($M77,Data!$K$9:$K$1273,0)),"")</f>
        <v>0.28199999999999997</v>
      </c>
      <c r="AS77" s="216">
        <f>IFERROR(INDEX(Data!CO$9:CO$1273,MATCH($M77,Data!$K$9:$K$1273,0)),"")</f>
        <v>143</v>
      </c>
      <c r="AT77" s="216">
        <f>IFERROR(INDEX(Data!CP$9:CP$1273,MATCH($M77,Data!$K$9:$K$1273,0)),"")</f>
        <v>113</v>
      </c>
      <c r="AU77" s="216">
        <f>IFERROR(INDEX(Data!CQ$9:CQ$1273,MATCH($M77,Data!$K$9:$K$1273,0)),"")</f>
        <v>148</v>
      </c>
      <c r="AV77" s="216">
        <f>IFERROR(INDEX(Data!CR$9:CR$1273,MATCH($M77,Data!$K$9:$K$1273,0)),"")</f>
        <v>6</v>
      </c>
      <c r="AW77" s="216">
        <f>IFERROR(INDEX(Data!CS$9:CS$1273,MATCH($M77,Data!$K$9:$K$1273,0)),"")</f>
        <v>5.9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Big Mountain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Rossignol Blackops Sender Skis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367.9</v>
      </c>
      <c r="BD77" s="216" t="str">
        <f>IFERROR(INDEX(Data!DA$9:DA$1273,MATCH($M77,Data!$K$9:$K$1273,0)),"")</f>
        <v>https://tinyurl.com/ybxpq6se</v>
      </c>
      <c r="BE77" s="216" t="str">
        <f>IFERROR(INDEX(Data!DB$9:DB$1273,MATCH($M77,Data!$K$9:$K$1273,0)),"")</f>
        <v>Rossignol Blackops Sender Skis 2022</v>
      </c>
      <c r="BF77" s="216" t="str">
        <f>IFERROR(INDEX(Data!DC$9:DC$1273,MATCH($M77,Data!$K$9:$K$1273,0)),"")</f>
        <v>Saint Bernard</v>
      </c>
      <c r="BG77" s="216">
        <f>IFERROR(INDEX(Data!DD$9:DD$1273,MATCH($M77,Data!$K$9:$K$1273,0)),"")</f>
        <v>552.9</v>
      </c>
      <c r="BH77" s="216" t="str">
        <f>IFERROR(INDEX(Data!DE$9:DE$1273,MATCH($M77,Data!$K$9:$K$1273,0)),"")</f>
        <v>https://tinyurl.com/yakucmjt</v>
      </c>
      <c r="BI77" s="216" t="str">
        <f>IFERROR(INDEX(Data!DF$9:DF$1273,MATCH($M77,Data!$K$9:$K$1273,0)),"")</f>
        <v>Rossignol Blackops Sender Skis</v>
      </c>
      <c r="BJ77" s="216" t="str">
        <f>IFERROR(INDEX(Data!DG$9:DG$1273,MATCH($M77,Data!$K$9:$K$1273,0)),"")</f>
        <v>The-House.com</v>
      </c>
      <c r="BK77" s="216">
        <f>IFERROR(INDEX(Data!DH$9:DH$1273,MATCH($M77,Data!$K$9:$K$1273,0)),"")</f>
        <v>559.95000000000005</v>
      </c>
      <c r="BL77" s="216" t="str">
        <f>IFERROR(INDEX(Data!DI$9:DI$1273,MATCH($M77,Data!$K$9:$K$1273,0)),"")</f>
        <v>https://tinyurl.com/y98fqgkg</v>
      </c>
      <c r="BM77" s="216" t="str">
        <f>IFERROR(INDEX(Data!DJ$9:DJ$1273,MATCH($M77,Data!$K$9:$K$1273,0)),"")</f>
        <v>https://tinyurl.com/ybxpq6se</v>
      </c>
      <c r="BN77" s="216" t="str">
        <f>IFERROR(INDEX(Data!DK$9:DK$1273,MATCH($M77,Data!$K$9:$K$1273,0)),"")</f>
        <v>https://tinyurl.com/yakucmjt</v>
      </c>
      <c r="BO77" s="216" t="str">
        <f>IFERROR(INDEX(Data!DL$9:DL$1273,MATCH($M77,Data!$K$9:$K$1273,0)),"")</f>
        <v>https://tinyurl.com/y98fqgkg</v>
      </c>
      <c r="BP77" s="240">
        <f t="shared" si="5"/>
        <v>559.95000000000005</v>
      </c>
      <c r="BQ77" s="216" t="b">
        <f t="shared" si="6"/>
        <v>1</v>
      </c>
      <c r="BR77" s="216" t="str">
        <f t="shared" si="7"/>
        <v xml:space="preserve"> RossignolBlackops Sender164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0.8969243021022455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Ferreol</v>
      </c>
      <c r="F78" s="225" t="str">
        <f>IFERROR(INDEX(Data!DM$9:DM$1273,MATCH($M78,Data!$K$9:$K$1273,0)),"")</f>
        <v>Explo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162</v>
      </c>
      <c r="I78" s="225">
        <f>IFERROR(INDEX(Data!BX$9:BX$1273,MATCH($M78,Data!$K$9:$K$1273,0)),"")</f>
        <v>160.5</v>
      </c>
      <c r="J78" s="225">
        <f>IFERROR(INDEX(Data!CB$9:CB$1273,MATCH($M78,Data!$K$9:$K$1273,0)),"")</f>
        <v>96</v>
      </c>
      <c r="K78" s="241">
        <f t="shared" si="3"/>
        <v>1049.95</v>
      </c>
      <c r="L78" s="242" t="str">
        <f t="shared" si="4"/>
        <v>eBay - david110549</v>
      </c>
      <c r="M78" s="224">
        <v>0.8969243021022455</v>
      </c>
      <c r="N78" s="224">
        <f>IFERROR(INDEX(Data!L$9:L$1273,MATCH($M78,Data!$K$9:$K$1273,0)),"")</f>
        <v>0.86835569253081935</v>
      </c>
      <c r="O78" s="224">
        <f>IFERROR(INDEX(Data!M$9:M$1273,MATCH($M78,Data!$K$9:$K$1273,0)),"")</f>
        <v>0.92549291167367176</v>
      </c>
      <c r="P78" s="224">
        <f>IFERROR(INDEX(Data!N$9:N$1273,MATCH($M78,Data!$K$9:$K$1273,0)),"")</f>
        <v>0.9844289508632138</v>
      </c>
      <c r="Q78" s="224">
        <f>IFERROR(INDEX(Data!O$9:O$1273,MATCH($M78,Data!$K$9:$K$1273,0)),"")</f>
        <v>0.87432102598786687</v>
      </c>
      <c r="R78" s="224">
        <f>IFERROR(INDEX(Data!P$9:P$1273,MATCH($M78,Data!$K$9:$K$1273,0)),"")</f>
        <v>0.91772875816993471</v>
      </c>
      <c r="S78" s="224">
        <f>IFERROR(INDEX(Data!S$9:S$1273,MATCH($M78,Data!$K$9:$K$1273,0)),"")</f>
        <v>0.69289222739506728</v>
      </c>
      <c r="T78" s="224">
        <f>IFERROR(INDEX(Data!T$9:T$1273,MATCH($M78,Data!$K$9:$K$1273,0)),"")</f>
        <v>0.74714127075646597</v>
      </c>
      <c r="U78" s="224">
        <f>IFERROR(INDEX(Data!U$9:U$1273,MATCH($M78,Data!$K$9:$K$1273,0)),"")</f>
        <v>0.73454493003704191</v>
      </c>
      <c r="V78" s="224">
        <f>IFERROR(INDEX(Data!V$9:V$1273,MATCH($M78,Data!$K$9:$K$1273,0)),"")</f>
        <v>0.82805081774110456</v>
      </c>
      <c r="W78" s="224">
        <f>IFERROR(INDEX(Data!W$9:W$1273,MATCH($M78,Data!$K$9:$K$1273,0)),"")</f>
        <v>0.94175046992481204</v>
      </c>
      <c r="X78" s="224">
        <f>IFERROR(INDEX(Data!AJ$9:AJ$1273,MATCH($M78,Data!$K$9:$K$1273,0)),"")</f>
        <v>0.24752235919748602</v>
      </c>
      <c r="Y78" s="224">
        <f>IFERROR(INDEX(Data!AK$9:AK$1273,MATCH($M78,Data!$K$9:$K$1273,0)),"")</f>
        <v>0.24976377581530987</v>
      </c>
      <c r="Z78" s="224">
        <f>IFERROR(INDEX(Data!AL$9:AL$1273,MATCH($M78,Data!$K$9:$K$1273,0)),"")</f>
        <v>0.30942895086321381</v>
      </c>
      <c r="AA78" s="224">
        <f>IFERROR(INDEX(Data!AM$9:AM$1273,MATCH($M78,Data!$K$9:$K$1273,0)),"")</f>
        <v>0.10867519265453354</v>
      </c>
      <c r="AB78" s="224">
        <f>IFERROR(INDEX(Data!AN$9:AN$1273,MATCH($M78,Data!$K$9:$K$1273,0)),"")</f>
        <v>0.24477124183006532</v>
      </c>
      <c r="AC78" s="225">
        <f>IFERROR(INDEX(Data!BY$9:BY$1273,MATCH($M78,Data!$K$9:$K$1273,0)),"")</f>
        <v>115</v>
      </c>
      <c r="AD78" s="225">
        <f>IFERROR(INDEX(Data!BZ$9:BZ$1273,MATCH($M78,Data!$K$9:$K$1273,0)),"")</f>
        <v>135</v>
      </c>
      <c r="AE78" s="225">
        <f>IFERROR(INDEX(Data!CA$9:CA$1273,MATCH($M78,Data!$K$9:$K$1273,0)),"")</f>
        <v>129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118</v>
      </c>
      <c r="AH78" s="225">
        <f>IFERROR(INDEX(Data!CD$9:CD$1273,MATCH($M78,Data!$K$9:$K$1273,0)),"")</f>
        <v>14.3</v>
      </c>
      <c r="AI78" s="225">
        <f>IFERROR(INDEX(Data!CE$9:CE$1273,MATCH($M78,Data!$K$9:$K$1273,0)),"")</f>
        <v>1565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1734</v>
      </c>
      <c r="AL78" s="225">
        <f>IFERROR(INDEX(Data!CH$9:CH$1273,MATCH($M78,Data!$K$9:$K$1273,0)),"")</f>
        <v>197</v>
      </c>
      <c r="AM78" s="225">
        <f>IFERROR(INDEX(Data!CI$9:CI$1273,MATCH($M78,Data!$K$9:$K$1273,0)),"")</f>
        <v>89</v>
      </c>
      <c r="AN78" s="225">
        <f>IFERROR(INDEX(Data!CJ$9:CJ$1273,MATCH($M78,Data!$K$9:$K$1273,0)),"")</f>
        <v>59</v>
      </c>
      <c r="AO78" s="225">
        <f>IFERROR(INDEX(Data!CK$9:CK$1273,MATCH($M78,Data!$K$9:$K$1273,0)),"")</f>
        <v>270</v>
      </c>
      <c r="AP78" s="225">
        <f>IFERROR(INDEX(Data!CL$9:CL$1273,MATCH($M78,Data!$K$9:$K$1273,0)),"")</f>
        <v>27</v>
      </c>
      <c r="AQ78" s="225">
        <f>IFERROR(INDEX(Data!CM$9:CM$1273,MATCH($M78,Data!$K$9:$K$1273,0)),"")</f>
        <v>185</v>
      </c>
      <c r="AR78" s="225">
        <f>IFERROR(INDEX(Data!CN$9:CN$1273,MATCH($M78,Data!$K$9:$K$1273,0)),"")</f>
        <v>0.46400000000000002</v>
      </c>
      <c r="AS78" s="225">
        <f>IFERROR(INDEX(Data!CO$9:CO$1273,MATCH($M78,Data!$K$9:$K$1273,0)),"")</f>
        <v>132</v>
      </c>
      <c r="AT78" s="225">
        <f>IFERROR(INDEX(Data!CP$9:CP$1273,MATCH($M78,Data!$K$9:$K$1273,0)),"")</f>
        <v>119</v>
      </c>
      <c r="AU78" s="225">
        <f>IFERROR(INDEX(Data!CQ$9:CQ$1273,MATCH($M78,Data!$K$9:$K$1273,0)),"")</f>
        <v>138</v>
      </c>
      <c r="AV78" s="225">
        <f>IFERROR(INDEX(Data!CR$9:CR$1273,MATCH($M78,Data!$K$9:$K$1273,0)),"")</f>
        <v>11</v>
      </c>
      <c r="AW78" s="225">
        <f>IFERROR(INDEX(Data!CS$9:CS$1273,MATCH($M78,Data!$K$9:$K$1273,0)),"")</f>
        <v>7.8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2022 Fischer Hannibal 96 Carbon Skis Mounted W/ Kingpin 13 284mm 162cm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1049.95</v>
      </c>
      <c r="BD78" s="225" t="str">
        <f>IFERROR(INDEX(Data!DA$9:DA$1273,MATCH($M78,Data!$K$9:$K$1273,0)),"")</f>
        <v>https://tinyurl.com/y937wa89</v>
      </c>
      <c r="BE78" s="225" t="str">
        <f>IFERROR(INDEX(Data!DB$9:DB$1273,MATCH($M78,Data!$K$9:$K$1273,0)),"")</f>
        <v>Fischer Hannibal 96 Carbon Ski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509.99</v>
      </c>
      <c r="BH78" s="225" t="str">
        <f>IFERROR(INDEX(Data!DE$9:DE$1273,MATCH($M78,Data!$K$9:$K$1273,0)),"")</f>
        <v>https://tinyurl.com/y7uxhfbu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 t="str">
        <f>IFERROR(INDEX(Data!DJ$9:DJ$1273,MATCH($M78,Data!$K$9:$K$1273,0)),"")</f>
        <v>https://tinyurl.com/y937wa89</v>
      </c>
      <c r="BN78" s="225" t="str">
        <f>IFERROR(INDEX(Data!DK$9:DK$1273,MATCH($M78,Data!$K$9:$K$1273,0)),"")</f>
        <v>https://tinyurl.com/y7uxhfbu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FerreolExplo 96162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0.89330971821405858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Diamond</v>
      </c>
      <c r="F79" s="225" t="str">
        <f>IFERROR(INDEX(Data!DM$9:DM$1273,MATCH($M79,Data!$K$9:$K$1273,0)),"")</f>
        <v>Impulse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165</v>
      </c>
      <c r="I79" s="225">
        <f>IFERROR(INDEX(Data!BX$9:BX$1273,MATCH($M79,Data!$K$9:$K$1273,0)),"")</f>
        <v>165.7</v>
      </c>
      <c r="J79" s="225">
        <f>IFERROR(INDEX(Data!CB$9:CB$1273,MATCH($M79,Data!$K$9:$K$1273,0)),"")</f>
        <v>103</v>
      </c>
      <c r="K79" s="241">
        <f t="shared" si="3"/>
        <v>479.47</v>
      </c>
      <c r="L79" s="242" t="str">
        <f t="shared" si="4"/>
        <v>Snowcountry.eu</v>
      </c>
      <c r="M79" s="224">
        <v>0.89330971821405858</v>
      </c>
      <c r="N79" s="224">
        <f>IFERROR(INDEX(Data!L$9:L$1273,MATCH($M79,Data!$K$9:$K$1273,0)),"")</f>
        <v>0.88479272419627741</v>
      </c>
      <c r="O79" s="224">
        <f>IFERROR(INDEX(Data!M$9:M$1273,MATCH($M79,Data!$K$9:$K$1273,0)),"")</f>
        <v>0.90182671223183974</v>
      </c>
      <c r="P79" s="224">
        <f>IFERROR(INDEX(Data!N$9:N$1273,MATCH($M79,Data!$K$9:$K$1273,0)),"")</f>
        <v>0.87960696894959844</v>
      </c>
      <c r="Q79" s="224">
        <f>IFERROR(INDEX(Data!O$9:O$1273,MATCH($M79,Data!$K$9:$K$1273,0)),"")</f>
        <v>0.85553003049101872</v>
      </c>
      <c r="R79" s="224">
        <f>IFERROR(INDEX(Data!P$9:P$1273,MATCH($M79,Data!$K$9:$K$1273,0)),"")</f>
        <v>0.97034313725490196</v>
      </c>
      <c r="S79" s="224">
        <f>IFERROR(INDEX(Data!S$9:S$1273,MATCH($M79,Data!$K$9:$K$1273,0)),"")</f>
        <v>0.69046076319117655</v>
      </c>
      <c r="T79" s="224">
        <f>IFERROR(INDEX(Data!T$9:T$1273,MATCH($M79,Data!$K$9:$K$1273,0)),"")</f>
        <v>0.70266843095820208</v>
      </c>
      <c r="U79" s="224">
        <f>IFERROR(INDEX(Data!U$9:U$1273,MATCH($M79,Data!$K$9:$K$1273,0)),"")</f>
        <v>0.74828533881280135</v>
      </c>
      <c r="V79" s="224">
        <f>IFERROR(INDEX(Data!V$9:V$1273,MATCH($M79,Data!$K$9:$K$1273,0)),"")</f>
        <v>0.82330320990963535</v>
      </c>
      <c r="W79" s="224">
        <f>IFERROR(INDEX(Data!W$9:W$1273,MATCH($M79,Data!$K$9:$K$1273,0)),"")</f>
        <v>0.91360592532467533</v>
      </c>
      <c r="X79" s="224">
        <f>IFERROR(INDEX(Data!AJ$9:AJ$1273,MATCH($M79,Data!$K$9:$K$1273,0)),"")</f>
        <v>0.26395939086294418</v>
      </c>
      <c r="Y79" s="224">
        <f>IFERROR(INDEX(Data!AK$9:AK$1273,MATCH($M79,Data!$K$9:$K$1273,0)),"")</f>
        <v>0.21236666306229418</v>
      </c>
      <c r="Z79" s="224">
        <f>IFERROR(INDEX(Data!AL$9:AL$1273,MATCH($M79,Data!$K$9:$K$1273,0)),"")</f>
        <v>0.44539303105040162</v>
      </c>
      <c r="AA79" s="224">
        <f>IFERROR(INDEX(Data!AM$9:AM$1273,MATCH($M79,Data!$K$9:$K$1273,0)),"")</f>
        <v>8.9884197157685378E-2</v>
      </c>
      <c r="AB79" s="224">
        <f>IFERROR(INDEX(Data!AN$9:AN$1273,MATCH($M79,Data!$K$9:$K$1273,0)),"")</f>
        <v>0.19215686274509802</v>
      </c>
      <c r="AC79" s="225">
        <f>IFERROR(INDEX(Data!BY$9:BY$1273,MATCH($M79,Data!$K$9:$K$1273,0)),"")</f>
        <v>120</v>
      </c>
      <c r="AD79" s="225">
        <f>IFERROR(INDEX(Data!BZ$9:BZ$1273,MATCH($M79,Data!$K$9:$K$1273,0)),"")</f>
        <v>131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15.9</v>
      </c>
      <c r="AI79" s="225">
        <f>IFERROR(INDEX(Data!CE$9:CE$1273,MATCH($M79,Data!$K$9:$K$1273,0)),"")</f>
        <v>1780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1864</v>
      </c>
      <c r="AL79" s="225">
        <f>IFERROR(INDEX(Data!CH$9:CH$1273,MATCH($M79,Data!$K$9:$K$1273,0)),"")</f>
        <v>185</v>
      </c>
      <c r="AM79" s="225">
        <f>IFERROR(INDEX(Data!CI$9:CI$1273,MATCH($M79,Data!$K$9:$K$1273,0)),"")</f>
        <v>75</v>
      </c>
      <c r="AN79" s="225">
        <f>IFERROR(INDEX(Data!CJ$9:CJ$1273,MATCH($M79,Data!$K$9:$K$1273,0)),"")</f>
        <v>39</v>
      </c>
      <c r="AO79" s="225">
        <f>IFERROR(INDEX(Data!CK$9:CK$1273,MATCH($M79,Data!$K$9:$K$1273,0)),"")</f>
        <v>272</v>
      </c>
      <c r="AP79" s="225">
        <f>IFERROR(INDEX(Data!CL$9:CL$1273,MATCH($M79,Data!$K$9:$K$1273,0)),"")</f>
        <v>19</v>
      </c>
      <c r="AQ79" s="225">
        <f>IFERROR(INDEX(Data!CM$9:CM$1273,MATCH($M79,Data!$K$9:$K$1273,0)),"")</f>
        <v>185</v>
      </c>
      <c r="AR79" s="225">
        <f>IFERROR(INDEX(Data!CN$9:CN$1273,MATCH($M79,Data!$K$9:$K$1273,0)),"")</f>
        <v>0.49299999999999999</v>
      </c>
      <c r="AS79" s="225">
        <f>IFERROR(INDEX(Data!CO$9:CO$1273,MATCH($M79,Data!$K$9:$K$1273,0)),"")</f>
        <v>214</v>
      </c>
      <c r="AT79" s="225">
        <f>IFERROR(INDEX(Data!CP$9:CP$1273,MATCH($M79,Data!$K$9:$K$1273,0)),"")</f>
        <v>137</v>
      </c>
      <c r="AU79" s="225">
        <f>IFERROR(INDEX(Data!CQ$9:CQ$1273,MATCH($M79,Data!$K$9:$K$1273,0)),"")</f>
        <v>58</v>
      </c>
      <c r="AV79" s="225">
        <f>IFERROR(INDEX(Data!CR$9:CR$1273,MATCH($M79,Data!$K$9:$K$1273,0)),"")</f>
        <v>8</v>
      </c>
      <c r="AW79" s="225">
        <f>IFERROR(INDEX(Data!CS$9:CS$1273,MATCH($M79,Data!$K$9:$K$1273,0)),"")</f>
        <v>8.4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Black Diamond Impulse 104 Skis Â· 2022 Â· 165 cm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479.47</v>
      </c>
      <c r="BD79" s="225" t="str">
        <f>IFERROR(INDEX(Data!DA$9:DA$1273,MATCH($M79,Data!$K$9:$K$1273,0)),"")</f>
        <v>https://tinyurl.com/y7jzlrlt</v>
      </c>
      <c r="BE79" s="225" t="str">
        <f>IFERROR(INDEX(Data!DB$9:DB$1273,MATCH($M79,Data!$K$9:$K$1273,0)),"")</f>
        <v>Black Diamond Impulse 104 Skis Â· 2022 Â· 165 cm</v>
      </c>
      <c r="BF79" s="225" t="str">
        <f>IFERROR(INDEX(Data!DC$9:DC$1273,MATCH($M79,Data!$K$9:$K$1273,0)),"")</f>
        <v>Black Diamond Equipment - US</v>
      </c>
      <c r="BG79" s="225">
        <f>IFERROR(INDEX(Data!DD$9:DD$1273,MATCH($M79,Data!$K$9:$K$1273,0)),"")</f>
        <v>583.96</v>
      </c>
      <c r="BH79" s="225" t="str">
        <f>IFERROR(INDEX(Data!DE$9:DE$1273,MATCH($M79,Data!$K$9:$K$1273,0)),"")</f>
        <v>https://tinyurl.com/ydcw9n9c</v>
      </c>
      <c r="BI79" s="225" t="str">
        <f>IFERROR(INDEX(Data!DF$9:DF$1273,MATCH($M79,Data!$K$9:$K$1273,0)),"")</f>
        <v>Black Diamond Impulse 104 Skis Â· 2022 Â· 165 cm</v>
      </c>
      <c r="BJ79" s="225" t="str">
        <f>IFERROR(INDEX(Data!DG$9:DG$1273,MATCH($M79,Data!$K$9:$K$1273,0)),"")</f>
        <v>CampSaver.com</v>
      </c>
      <c r="BK79" s="225">
        <f>IFERROR(INDEX(Data!DH$9:DH$1273,MATCH($M79,Data!$K$9:$K$1273,0)),"")</f>
        <v>729.95</v>
      </c>
      <c r="BL79" s="225" t="str">
        <f>IFERROR(INDEX(Data!DI$9:DI$1273,MATCH($M79,Data!$K$9:$K$1273,0)),"")</f>
        <v>https://tinyurl.com/y7yzg3gh</v>
      </c>
      <c r="BM79" s="225" t="str">
        <f>IFERROR(INDEX(Data!DJ$9:DJ$1273,MATCH($M79,Data!$K$9:$K$1273,0)),"")</f>
        <v>https://tinyurl.com/y7jzlrlt</v>
      </c>
      <c r="BN79" s="225" t="str">
        <f>IFERROR(INDEX(Data!DK$9:DK$1273,MATCH($M79,Data!$K$9:$K$1273,0)),"")</f>
        <v>https://tinyurl.com/ydcw9n9c</v>
      </c>
      <c r="BO79" s="225" t="str">
        <f>IFERROR(INDEX(Data!DL$9:DL$1273,MATCH($M79,Data!$K$9:$K$1273,0)),"")</f>
        <v>https://tinyurl.com/y7yzg3gh</v>
      </c>
      <c r="BP79" s="243">
        <f t="shared" si="5"/>
        <v>729.95</v>
      </c>
      <c r="BQ79" s="225" t="b">
        <f t="shared" si="6"/>
        <v>1</v>
      </c>
      <c r="BR79" s="225" t="str">
        <f t="shared" si="7"/>
        <v xml:space="preserve"> Black DiamondImpulse 104165 Unisex</v>
      </c>
      <c r="BS79" s="225" t="str">
        <f>IFERROR(INDEX(Data!$DO$9:$DO$1273,MATCH('Your recommendation'!BR79,Data!$DN$9:$DN$1273,0)),"")</f>
        <v>https://images.evo.com/imgp/250/200507/836805/black-diamond-impulse-104-skis-2022-.jpg</v>
      </c>
    </row>
    <row r="80" spans="2:74" ht="15.5" customHeight="1" x14ac:dyDescent="0.15">
      <c r="B80" s="222">
        <f t="shared" si="8"/>
        <v>6</v>
      </c>
      <c r="C80" s="223">
        <v>0.88726367640005854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Icelantic</v>
      </c>
      <c r="F80" s="225" t="str">
        <f>IFERROR(INDEX(Data!DM$9:DM$1273,MATCH($M80,Data!$K$9:$K$1273,0)),"")</f>
        <v>Pioneer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166</v>
      </c>
      <c r="I80" s="225">
        <f>IFERROR(INDEX(Data!BX$9:BX$1273,MATCH($M80,Data!$K$9:$K$1273,0)),"")</f>
        <v>165.1</v>
      </c>
      <c r="J80" s="225">
        <f>IFERROR(INDEX(Data!CB$9:CB$1273,MATCH($M80,Data!$K$9:$K$1273,0)),"")</f>
        <v>96</v>
      </c>
      <c r="K80" s="241">
        <f t="shared" si="3"/>
        <v>509</v>
      </c>
      <c r="L80" s="242" t="str">
        <f t="shared" si="4"/>
        <v>Curated</v>
      </c>
      <c r="M80" s="224">
        <v>0.88726367640005854</v>
      </c>
      <c r="N80" s="224">
        <f>IFERROR(INDEX(Data!L$9:L$1273,MATCH($M80,Data!$K$9:$K$1273,0)),"")</f>
        <v>0.87609076625574078</v>
      </c>
      <c r="O80" s="224">
        <f>IFERROR(INDEX(Data!M$9:M$1273,MATCH($M80,Data!$K$9:$K$1273,0)),"")</f>
        <v>0.89843658654437641</v>
      </c>
      <c r="P80" s="224">
        <f>IFERROR(INDEX(Data!N$9:N$1273,MATCH($M80,Data!$K$9:$K$1273,0)),"")</f>
        <v>0.93588977423638786</v>
      </c>
      <c r="Q80" s="224">
        <f>IFERROR(INDEX(Data!O$9:O$1273,MATCH($M80,Data!$K$9:$K$1273,0)),"")</f>
        <v>0.85607031219412699</v>
      </c>
      <c r="R80" s="224">
        <f>IFERROR(INDEX(Data!P$9:P$1273,MATCH($M80,Data!$K$9:$K$1273,0)),"")</f>
        <v>0.90334967320261439</v>
      </c>
      <c r="S80" s="224">
        <f>IFERROR(INDEX(Data!S$9:S$1273,MATCH($M80,Data!$K$9:$K$1273,0)),"")</f>
        <v>0.70653322023327936</v>
      </c>
      <c r="T80" s="224">
        <f>IFERROR(INDEX(Data!T$9:T$1273,MATCH($M80,Data!$K$9:$K$1273,0)),"")</f>
        <v>0.7193235299827998</v>
      </c>
      <c r="U80" s="224">
        <f>IFERROR(INDEX(Data!U$9:U$1273,MATCH($M80,Data!$K$9:$K$1273,0)),"")</f>
        <v>0.71595422972277734</v>
      </c>
      <c r="V80" s="224">
        <f>IFERROR(INDEX(Data!V$9:V$1273,MATCH($M80,Data!$K$9:$K$1273,0)),"")</f>
        <v>0.84336963872901904</v>
      </c>
      <c r="W80" s="224">
        <f>IFERROR(INDEX(Data!W$9:W$1273,MATCH($M80,Data!$K$9:$K$1273,0)),"")</f>
        <v>0.90682910010343643</v>
      </c>
      <c r="X80" s="224">
        <f>IFERROR(INDEX(Data!AJ$9:AJ$1273,MATCH($M80,Data!$K$9:$K$1273,0)),"")</f>
        <v>0.25525743292240749</v>
      </c>
      <c r="Y80" s="224">
        <f>IFERROR(INDEX(Data!AK$9:AK$1273,MATCH($M80,Data!$K$9:$K$1273,0)),"")</f>
        <v>0.26990363787730137</v>
      </c>
      <c r="Z80" s="224">
        <f>IFERROR(INDEX(Data!AL$9:AL$1273,MATCH($M80,Data!$K$9:$K$1273,0)),"")</f>
        <v>0.38911022576361215</v>
      </c>
      <c r="AA80" s="224">
        <f>IFERROR(INDEX(Data!AM$9:AM$1273,MATCH($M80,Data!$K$9:$K$1273,0)),"")</f>
        <v>9.0424478860793647E-2</v>
      </c>
      <c r="AB80" s="224">
        <f>IFERROR(INDEX(Data!AN$9:AN$1273,MATCH($M80,Data!$K$9:$K$1273,0)),"")</f>
        <v>0.25915032679738564</v>
      </c>
      <c r="AC80" s="225">
        <f>IFERROR(INDEX(Data!BY$9:BY$1273,MATCH($M80,Data!$K$9:$K$1273,0)),"")</f>
        <v>112</v>
      </c>
      <c r="AD80" s="225">
        <f>IFERROR(INDEX(Data!BZ$9:BZ$1273,MATCH($M80,Data!$K$9:$K$1273,0)),"")</f>
        <v>135</v>
      </c>
      <c r="AE80" s="225">
        <f>IFERROR(INDEX(Data!CA$9:CA$1273,MATCH($M80,Data!$K$9:$K$1273,0)),"")</f>
        <v>131</v>
      </c>
      <c r="AF80" s="225">
        <f>IFERROR(INDEX(Data!CB$9:CB$1273,MATCH($M80,Data!$K$9:$K$1273,0)),"")</f>
        <v>96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15.5</v>
      </c>
      <c r="AI80" s="225">
        <f>IFERROR(INDEX(Data!CE$9:CE$1273,MATCH($M80,Data!$K$9:$K$1273,0)),"")</f>
        <v>1691</v>
      </c>
      <c r="AJ80" s="225">
        <f>IFERROR(INDEX(Data!CF$9:CF$1273,MATCH($M80,Data!$K$9:$K$1273,0)),"")</f>
        <v>1.04</v>
      </c>
      <c r="AK80" s="225">
        <f>IFERROR(INDEX(Data!CG$9:CG$1273,MATCH($M80,Data!$K$9:$K$1273,0)),"")</f>
        <v>1757</v>
      </c>
      <c r="AL80" s="225">
        <f>IFERROR(INDEX(Data!CH$9:CH$1273,MATCH($M80,Data!$K$9:$K$1273,0)),"")</f>
        <v>200</v>
      </c>
      <c r="AM80" s="225">
        <f>IFERROR(INDEX(Data!CI$9:CI$1273,MATCH($M80,Data!$K$9:$K$1273,0)),"")</f>
        <v>94</v>
      </c>
      <c r="AN80" s="225">
        <f>IFERROR(INDEX(Data!CJ$9:CJ$1273,MATCH($M80,Data!$K$9:$K$1273,0)),"")</f>
        <v>53</v>
      </c>
      <c r="AO80" s="225">
        <f>IFERROR(INDEX(Data!CK$9:CK$1273,MATCH($M80,Data!$K$9:$K$1273,0)),"")</f>
        <v>308</v>
      </c>
      <c r="AP80" s="225">
        <f>IFERROR(INDEX(Data!CL$9:CL$1273,MATCH($M80,Data!$K$9:$K$1273,0)),"")</f>
        <v>17</v>
      </c>
      <c r="AQ80" s="225">
        <f>IFERROR(INDEX(Data!CM$9:CM$1273,MATCH($M80,Data!$K$9:$K$1273,0)),"")</f>
        <v>228</v>
      </c>
      <c r="AR80" s="225">
        <f>IFERROR(INDEX(Data!CN$9:CN$1273,MATCH($M80,Data!$K$9:$K$1273,0)),"")</f>
        <v>0.32800000000000001</v>
      </c>
      <c r="AS80" s="225">
        <f>IFERROR(INDEX(Data!CO$9:CO$1273,MATCH($M80,Data!$K$9:$K$1273,0)),"")</f>
        <v>182</v>
      </c>
      <c r="AT80" s="225">
        <f>IFERROR(INDEX(Data!CP$9:CP$1273,MATCH($M80,Data!$K$9:$K$1273,0)),"")</f>
        <v>116</v>
      </c>
      <c r="AU80" s="225">
        <f>IFERROR(INDEX(Data!CQ$9:CQ$1273,MATCH($M80,Data!$K$9:$K$1273,0)),"")</f>
        <v>126</v>
      </c>
      <c r="AV80" s="225">
        <f>IFERROR(INDEX(Data!CR$9:CR$1273,MATCH($M80,Data!$K$9:$K$1273,0)),"")</f>
        <v>6</v>
      </c>
      <c r="AW80" s="225">
        <f>IFERROR(INDEX(Data!CS$9:CS$1273,MATCH($M80,Data!$K$9:$K$1273,0)),"")</f>
        <v>8.8000000000000007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Icelantic Pioneer 96 Skis</v>
      </c>
      <c r="BB80" s="225" t="str">
        <f>IFERROR(INDEX(Data!CY$9:CY$1273,MATCH($M80,Data!$K$9:$K$1273,0)),"")</f>
        <v>Curated</v>
      </c>
      <c r="BC80" s="225">
        <f>IFERROR(INDEX(Data!CZ$9:CZ$1273,MATCH($M80,Data!$K$9:$K$1273,0)),"")</f>
        <v>509</v>
      </c>
      <c r="BD80" s="225" t="str">
        <f>IFERROR(INDEX(Data!DA$9:DA$1273,MATCH($M80,Data!$K$9:$K$1273,0)),"")</f>
        <v>https://tinyurl.com/yat6joe8</v>
      </c>
      <c r="BE80" s="225" t="str">
        <f>IFERROR(INDEX(Data!DB$9:DB$1273,MATCH($M80,Data!$K$9:$K$1273,0)),"")</f>
        <v>Icelantic Pioneer 96 Skis</v>
      </c>
      <c r="BF80" s="225" t="str">
        <f>IFERROR(INDEX(Data!DC$9:DC$1273,MATCH($M80,Data!$K$9:$K$1273,0)),"")</f>
        <v>Teton Wasatch Ski Co.</v>
      </c>
      <c r="BG80" s="225">
        <f>IFERROR(INDEX(Data!DD$9:DD$1273,MATCH($M80,Data!$K$9:$K$1273,0)),"")</f>
        <v>509</v>
      </c>
      <c r="BH80" s="225" t="str">
        <f>IFERROR(INDEX(Data!DE$9:DE$1273,MATCH($M80,Data!$K$9:$K$1273,0)),"")</f>
        <v>https://tinyurl.com/y74a3sm4</v>
      </c>
      <c r="BI80" s="225" t="str">
        <f>IFERROR(INDEX(Data!DF$9:DF$1273,MATCH($M80,Data!$K$9:$K$1273,0)),"")</f>
        <v>Icelantic Pioneer 96 Skis 2022 166cm</v>
      </c>
      <c r="BJ80" s="225" t="str">
        <f>IFERROR(INDEX(Data!DG$9:DG$1273,MATCH($M80,Data!$K$9:$K$1273,0)),"")</f>
        <v>Glacier Ski Shop</v>
      </c>
      <c r="BK80" s="225">
        <f>IFERROR(INDEX(Data!DH$9:DH$1273,MATCH($M80,Data!$K$9:$K$1273,0)),"")</f>
        <v>509</v>
      </c>
      <c r="BL80" s="225" t="str">
        <f>IFERROR(INDEX(Data!DI$9:DI$1273,MATCH($M80,Data!$K$9:$K$1273,0)),"")</f>
        <v>https://tinyurl.com/yccggj3x</v>
      </c>
      <c r="BM80" s="225" t="str">
        <f>IFERROR(INDEX(Data!DJ$9:DJ$1273,MATCH($M80,Data!$K$9:$K$1273,0)),"")</f>
        <v>https://tinyurl.com/yat6joe8</v>
      </c>
      <c r="BN80" s="225" t="str">
        <f>IFERROR(INDEX(Data!DK$9:DK$1273,MATCH($M80,Data!$K$9:$K$1273,0)),"")</f>
        <v>https://tinyurl.com/y74a3sm4</v>
      </c>
      <c r="BO80" s="225" t="str">
        <f>IFERROR(INDEX(Data!DL$9:DL$1273,MATCH($M80,Data!$K$9:$K$1273,0)),"")</f>
        <v>https://tinyurl.com/yccggj3x</v>
      </c>
      <c r="BP80" s="243">
        <f t="shared" si="5"/>
        <v>509</v>
      </c>
      <c r="BQ80" s="225" t="b">
        <f t="shared" si="6"/>
        <v>0</v>
      </c>
      <c r="BR80" s="225" t="str">
        <f t="shared" si="7"/>
        <v xml:space="preserve"> IcelanticPioneer 96166 Unisex</v>
      </c>
      <c r="BS80" s="225" t="str">
        <f>IFERROR(INDEX(Data!$DO$9:$DO$1273,MATCH('Your recommendation'!BR80,Data!$DN$9:$DN$1273,0)),"")</f>
        <v>https://images.evo.com/imgp/250/212325/858471/clone.jpg</v>
      </c>
    </row>
    <row r="81" spans="2:71" ht="15.5" customHeight="1" x14ac:dyDescent="0.15">
      <c r="B81" s="222">
        <f t="shared" si="8"/>
        <v>7</v>
      </c>
      <c r="C81" s="223">
        <v>0.8772702858243534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DPS</v>
      </c>
      <c r="F81" s="225" t="str">
        <f>IFERROR(INDEX(Data!DM$9:DM$1273,MATCH($M81,Data!$K$9:$K$1273,0)),"")</f>
        <v>Pagoda Piste 100 C2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157</v>
      </c>
      <c r="I81" s="225">
        <f>IFERROR(INDEX(Data!BX$9:BX$1273,MATCH($M81,Data!$K$9:$K$1273,0)),"")</f>
        <v>156.80000000000001</v>
      </c>
      <c r="J81" s="225">
        <f>IFERROR(INDEX(Data!CB$9:CB$1273,MATCH($M81,Data!$K$9:$K$1273,0)),"")</f>
        <v>100</v>
      </c>
      <c r="K81" s="241">
        <f t="shared" si="3"/>
        <v>1029</v>
      </c>
      <c r="L81" s="242" t="str">
        <f t="shared" si="4"/>
        <v>Cripple Creek Backcountry</v>
      </c>
      <c r="M81" s="224">
        <v>0.8772702858243534</v>
      </c>
      <c r="N81" s="224">
        <f>IFERROR(INDEX(Data!L$9:L$1273,MATCH($M81,Data!$K$9:$K$1273,0)),"")</f>
        <v>0.83548162919990321</v>
      </c>
      <c r="O81" s="224">
        <f>IFERROR(INDEX(Data!M$9:M$1273,MATCH($M81,Data!$K$9:$K$1273,0)),"")</f>
        <v>0.91905894244880348</v>
      </c>
      <c r="P81" s="224">
        <f>IFERROR(INDEX(Data!N$9:N$1273,MATCH($M81,Data!$K$9:$K$1273,0)),"")</f>
        <v>0.98063460443938533</v>
      </c>
      <c r="Q81" s="224">
        <f>IFERROR(INDEX(Data!O$9:O$1273,MATCH($M81,Data!$K$9:$K$1273,0)),"")</f>
        <v>0.93307817061944354</v>
      </c>
      <c r="R81" s="224">
        <f>IFERROR(INDEX(Data!P$9:P$1273,MATCH($M81,Data!$K$9:$K$1273,0)),"")</f>
        <v>0.8434640522875817</v>
      </c>
      <c r="S81" s="224">
        <f>IFERROR(INDEX(Data!S$9:S$1273,MATCH($M81,Data!$K$9:$K$1273,0)),"")</f>
        <v>0.751114477328932</v>
      </c>
      <c r="T81" s="224">
        <f>IFERROR(INDEX(Data!T$9:T$1273,MATCH($M81,Data!$K$9:$K$1273,0)),"")</f>
        <v>0.66431790393552526</v>
      </c>
      <c r="U81" s="224">
        <f>IFERROR(INDEX(Data!U$9:U$1273,MATCH($M81,Data!$K$9:$K$1273,0)),"")</f>
        <v>0.91064436578130725</v>
      </c>
      <c r="V81" s="224">
        <f>IFERROR(INDEX(Data!V$9:V$1273,MATCH($M81,Data!$K$9:$K$1273,0)),"")</f>
        <v>0.78574705342883955</v>
      </c>
      <c r="W81" s="224">
        <f>IFERROR(INDEX(Data!W$9:W$1273,MATCH($M81,Data!$K$9:$K$1273,0)),"")</f>
        <v>0.9326194479760489</v>
      </c>
      <c r="X81" s="224">
        <f>IFERROR(INDEX(Data!AJ$9:AJ$1273,MATCH($M81,Data!$K$9:$K$1273,0)),"")</f>
        <v>0.21464829586656992</v>
      </c>
      <c r="Y81" s="224">
        <f>IFERROR(INDEX(Data!AK$9:AK$1273,MATCH($M81,Data!$K$9:$K$1273,0)),"")</f>
        <v>0.32115723261979851</v>
      </c>
      <c r="Z81" s="224">
        <f>IFERROR(INDEX(Data!AL$9:AL$1273,MATCH($M81,Data!$K$9:$K$1273,0)),"")</f>
        <v>0.30563460443938534</v>
      </c>
      <c r="AA81" s="224">
        <f>IFERROR(INDEX(Data!AM$9:AM$1273,MATCH($M81,Data!$K$9:$K$1273,0)),"")</f>
        <v>0.16743233728611023</v>
      </c>
      <c r="AB81" s="224">
        <f>IFERROR(INDEX(Data!AN$9:AN$1273,MATCH($M81,Data!$K$9:$K$1273,0)),"")</f>
        <v>0.31903594771241833</v>
      </c>
      <c r="AC81" s="225">
        <f>IFERROR(INDEX(Data!BY$9:BY$1273,MATCH($M81,Data!$K$9:$K$1273,0)),"")</f>
        <v>118</v>
      </c>
      <c r="AD81" s="225">
        <f>IFERROR(INDEX(Data!BZ$9:BZ$1273,MATCH($M81,Data!$K$9:$K$1273,0)),"")</f>
        <v>121</v>
      </c>
      <c r="AE81" s="225">
        <f>IFERROR(INDEX(Data!CA$9:CA$1273,MATCH($M81,Data!$K$9:$K$1273,0)),"")</f>
        <v>125</v>
      </c>
      <c r="AF81" s="225">
        <f>IFERROR(INDEX(Data!CB$9:CB$1273,MATCH($M81,Data!$K$9:$K$1273,0)),"")</f>
        <v>100</v>
      </c>
      <c r="AG81" s="225">
        <f>IFERROR(INDEX(Data!CC$9:CC$1273,MATCH($M81,Data!$K$9:$K$1273,0)),"")</f>
        <v>111</v>
      </c>
      <c r="AH81" s="225">
        <f>IFERROR(INDEX(Data!CD$9:CD$1273,MATCH($M81,Data!$K$9:$K$1273,0)),"")</f>
        <v>18.8</v>
      </c>
      <c r="AI81" s="225">
        <f>IFERROR(INDEX(Data!CE$9:CE$1273,MATCH($M81,Data!$K$9:$K$1273,0)),"")</f>
        <v>1559</v>
      </c>
      <c r="AJ81" s="225">
        <f>IFERROR(INDEX(Data!CF$9:CF$1273,MATCH($M81,Data!$K$9:$K$1273,0)),"")</f>
        <v>1.08</v>
      </c>
      <c r="AK81" s="225">
        <f>IFERROR(INDEX(Data!CG$9:CG$1273,MATCH($M81,Data!$K$9:$K$1273,0)),"")</f>
        <v>1683</v>
      </c>
      <c r="AL81" s="225">
        <f>IFERROR(INDEX(Data!CH$9:CH$1273,MATCH($M81,Data!$K$9:$K$1273,0)),"")</f>
        <v>175</v>
      </c>
      <c r="AM81" s="225">
        <f>IFERROR(INDEX(Data!CI$9:CI$1273,MATCH($M81,Data!$K$9:$K$1273,0)),"")</f>
        <v>104</v>
      </c>
      <c r="AN81" s="225">
        <f>IFERROR(INDEX(Data!CJ$9:CJ$1273,MATCH($M81,Data!$K$9:$K$1273,0)),"")</f>
        <v>35</v>
      </c>
      <c r="AO81" s="225">
        <f>IFERROR(INDEX(Data!CK$9:CK$1273,MATCH($M81,Data!$K$9:$K$1273,0)),"")</f>
        <v>223</v>
      </c>
      <c r="AP81" s="225">
        <f>IFERROR(INDEX(Data!CL$9:CL$1273,MATCH($M81,Data!$K$9:$K$1273,0)),"")</f>
        <v>18</v>
      </c>
      <c r="AQ81" s="225">
        <f>IFERROR(INDEX(Data!CM$9:CM$1273,MATCH($M81,Data!$K$9:$K$1273,0)),"")</f>
        <v>169</v>
      </c>
      <c r="AR81" s="225">
        <f>IFERROR(INDEX(Data!CN$9:CN$1273,MATCH($M81,Data!$K$9:$K$1273,0)),"")</f>
        <v>0.50800000000000001</v>
      </c>
      <c r="AS81" s="225">
        <f>IFERROR(INDEX(Data!CO$9:CO$1273,MATCH($M81,Data!$K$9:$K$1273,0)),"")</f>
        <v>170</v>
      </c>
      <c r="AT81" s="225">
        <f>IFERROR(INDEX(Data!CP$9:CP$1273,MATCH($M81,Data!$K$9:$K$1273,0)),"")</f>
        <v>184</v>
      </c>
      <c r="AU81" s="225">
        <f>IFERROR(INDEX(Data!CQ$9:CQ$1273,MATCH($M81,Data!$K$9:$K$1273,0)),"")</f>
        <v>53</v>
      </c>
      <c r="AV81" s="225">
        <f>IFERROR(INDEX(Data!CR$9:CR$1273,MATCH($M81,Data!$K$9:$K$1273,0)),"")</f>
        <v>7</v>
      </c>
      <c r="AW81" s="225">
        <f>IFERROR(INDEX(Data!CS$9:CS$1273,MATCH($M81,Data!$K$9:$K$1273,0)),"")</f>
        <v>10.199999999999999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DPS Pagoda Piste 100 C2 Ski 157 / Red</v>
      </c>
      <c r="BB81" s="225" t="str">
        <f>IFERROR(INDEX(Data!CY$9:CY$1273,MATCH($M81,Data!$K$9:$K$1273,0)),"")</f>
        <v>Cripple Creek Backcountry</v>
      </c>
      <c r="BC81" s="225">
        <f>IFERROR(INDEX(Data!CZ$9:CZ$1273,MATCH($M81,Data!$K$9:$K$1273,0)),"")</f>
        <v>1029</v>
      </c>
      <c r="BD81" s="225" t="str">
        <f>IFERROR(INDEX(Data!DA$9:DA$1273,MATCH($M81,Data!$K$9:$K$1273,0)),"")</f>
        <v>https://tinyurl.com/y9n9hvto</v>
      </c>
      <c r="BE81" s="225" t="str">
        <f>IFERROR(INDEX(Data!DB$9:DB$1273,MATCH($M81,Data!$K$9:$K$1273,0)),"")</f>
        <v>DPS Pagoda Piste 100 C2 Red Skis 157cm 2021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1039</v>
      </c>
      <c r="BH81" s="225" t="str">
        <f>IFERROR(INDEX(Data!DE$9:DE$1273,MATCH($M81,Data!$K$9:$K$1273,0)),"")</f>
        <v>https://tinyurl.com/y98nzyb8</v>
      </c>
      <c r="BI81" s="225" t="str">
        <f>IFERROR(INDEX(Data!DF$9:DF$1273,MATCH($M81,Data!$K$9:$K$1273,0)),"")</f>
        <v>DPS Pagoda Piste 100 C2 Red Skis 157cm 2021</v>
      </c>
      <c r="BJ81" s="225" t="str">
        <f>IFERROR(INDEX(Data!DG$9:DG$1273,MATCH($M81,Data!$K$9:$K$1273,0)),"")</f>
        <v>Powder7 Ski Shop</v>
      </c>
      <c r="BK81" s="225">
        <f>IFERROR(INDEX(Data!DH$9:DH$1273,MATCH($M81,Data!$K$9:$K$1273,0)),"")</f>
        <v>1039.2</v>
      </c>
      <c r="BL81" s="225" t="str">
        <f>IFERROR(INDEX(Data!DI$9:DI$1273,MATCH($M81,Data!$K$9:$K$1273,0)),"")</f>
        <v>https://tinyurl.com/ybdsv8ro</v>
      </c>
      <c r="BM81" s="225" t="str">
        <f>IFERROR(INDEX(Data!DJ$9:DJ$1273,MATCH($M81,Data!$K$9:$K$1273,0)),"")</f>
        <v>https://tinyurl.com/y9n9hvto</v>
      </c>
      <c r="BN81" s="225" t="str">
        <f>IFERROR(INDEX(Data!DK$9:DK$1273,MATCH($M81,Data!$K$9:$K$1273,0)),"")</f>
        <v>https://tinyurl.com/y98nzyb8</v>
      </c>
      <c r="BO81" s="225" t="str">
        <f>IFERROR(INDEX(Data!DL$9:DL$1273,MATCH($M81,Data!$K$9:$K$1273,0)),"")</f>
        <v>https://tinyurl.com/ybdsv8ro</v>
      </c>
      <c r="BP81" s="243">
        <f t="shared" si="5"/>
        <v>1039.2</v>
      </c>
      <c r="BQ81" s="225" t="b">
        <f t="shared" si="6"/>
        <v>1</v>
      </c>
      <c r="BR81" s="225" t="str">
        <f t="shared" si="7"/>
        <v xml:space="preserve"> DPSPagoda Piste 100 C2157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0.87402971174711264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Zero G 105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164</v>
      </c>
      <c r="I82" s="225">
        <f>IFERROR(INDEX(Data!BX$9:BX$1273,MATCH($M82,Data!$K$9:$K$1273,0)),"")</f>
        <v>162</v>
      </c>
      <c r="J82" s="225">
        <f>IFERROR(INDEX(Data!CB$9:CB$1273,MATCH($M82,Data!$K$9:$K$1273,0)),"")</f>
        <v>102</v>
      </c>
      <c r="K82" s="241">
        <f t="shared" si="3"/>
        <v>365.82</v>
      </c>
      <c r="L82" s="242" t="str">
        <f t="shared" si="4"/>
        <v>Telemark Pyrenees</v>
      </c>
      <c r="M82" s="224">
        <v>0.87402971174711264</v>
      </c>
      <c r="N82" s="224">
        <f>IFERROR(INDEX(Data!L$9:L$1273,MATCH($M82,Data!$K$9:$K$1273,0)),"")</f>
        <v>0.81985033438079113</v>
      </c>
      <c r="O82" s="224">
        <f>IFERROR(INDEX(Data!M$9:M$1273,MATCH($M82,Data!$K$9:$K$1273,0)),"")</f>
        <v>0.92820908911343414</v>
      </c>
      <c r="P82" s="224">
        <f>IFERROR(INDEX(Data!N$9:N$1273,MATCH($M82,Data!$K$9:$K$1273,0)),"")</f>
        <v>0.8440381331815594</v>
      </c>
      <c r="Q82" s="224">
        <f>IFERROR(INDEX(Data!O$9:O$1273,MATCH($M82,Data!$K$9:$K$1273,0)),"")</f>
        <v>0.99050743481233761</v>
      </c>
      <c r="R82" s="224">
        <f>IFERROR(INDEX(Data!P$9:P$1273,MATCH($M82,Data!$K$9:$K$1273,0)),"")</f>
        <v>0.95008169934640518</v>
      </c>
      <c r="S82" s="224">
        <f>IFERROR(INDEX(Data!S$9:S$1273,MATCH($M82,Data!$K$9:$K$1273,0)),"")</f>
        <v>0.68399076558647764</v>
      </c>
      <c r="T82" s="224">
        <f>IFERROR(INDEX(Data!T$9:T$1273,MATCH($M82,Data!$K$9:$K$1273,0)),"")</f>
        <v>0.64770837929522618</v>
      </c>
      <c r="U82" s="224">
        <f>IFERROR(INDEX(Data!U$9:U$1273,MATCH($M82,Data!$K$9:$K$1273,0)),"")</f>
        <v>0.86500317644129288</v>
      </c>
      <c r="V82" s="224">
        <f>IFERROR(INDEX(Data!V$9:V$1273,MATCH($M82,Data!$K$9:$K$1273,0)),"")</f>
        <v>0.80968536528029544</v>
      </c>
      <c r="W82" s="224">
        <f>IFERROR(INDEX(Data!W$9:W$1273,MATCH($M82,Data!$K$9:$K$1273,0)),"")</f>
        <v>0.97015801354401798</v>
      </c>
      <c r="X82" s="224">
        <f>IFERROR(INDEX(Data!AJ$9:AJ$1273,MATCH($M82,Data!$K$9:$K$1273,0)),"")</f>
        <v>0.19901700104745787</v>
      </c>
      <c r="Y82" s="224">
        <f>IFERROR(INDEX(Data!AK$9:AK$1273,MATCH($M82,Data!$K$9:$K$1273,0)),"")</f>
        <v>0.11741091714321607</v>
      </c>
      <c r="Z82" s="224">
        <f>IFERROR(INDEX(Data!AL$9:AL$1273,MATCH($M82,Data!$K$9:$K$1273,0)),"")</f>
        <v>0.16903813318155947</v>
      </c>
      <c r="AA82" s="224">
        <f>IFERROR(INDEX(Data!AM$9:AM$1273,MATCH($M82,Data!$K$9:$K$1273,0)),"")</f>
        <v>0.22486160147900425</v>
      </c>
      <c r="AB82" s="224">
        <f>IFERROR(INDEX(Data!AN$9:AN$1273,MATCH($M82,Data!$K$9:$K$1273,0)),"")</f>
        <v>0.11258169934640523</v>
      </c>
      <c r="AC82" s="225">
        <f>IFERROR(INDEX(Data!BY$9:BY$1273,MATCH($M82,Data!$K$9:$K$1273,0)),"")</f>
        <v>114</v>
      </c>
      <c r="AD82" s="225">
        <f>IFERROR(INDEX(Data!BZ$9:BZ$1273,MATCH($M82,Data!$K$9:$K$1273,0)),"")</f>
        <v>132</v>
      </c>
      <c r="AE82" s="225">
        <f>IFERROR(INDEX(Data!CA$9:CA$1273,MATCH($M82,Data!$K$9:$K$1273,0)),"")</f>
        <v>130</v>
      </c>
      <c r="AF82" s="225">
        <f>IFERROR(INDEX(Data!CB$9:CB$1273,MATCH($M82,Data!$K$9:$K$1273,0)),"")</f>
        <v>102</v>
      </c>
      <c r="AG82" s="225">
        <f>IFERROR(INDEX(Data!CC$9:CC$1273,MATCH($M82,Data!$K$9:$K$1273,0)),"")</f>
        <v>116</v>
      </c>
      <c r="AH82" s="225">
        <f>IFERROR(INDEX(Data!CD$9:CD$1273,MATCH($M82,Data!$K$9:$K$1273,0)),"")</f>
        <v>18.600000000000001</v>
      </c>
      <c r="AI82" s="225">
        <f>IFERROR(INDEX(Data!CE$9:CE$1273,MATCH($M82,Data!$K$9:$K$1273,0)),"")</f>
        <v>1343</v>
      </c>
      <c r="AJ82" s="225">
        <f>IFERROR(INDEX(Data!CF$9:CF$1273,MATCH($M82,Data!$K$9:$K$1273,0)),"")</f>
        <v>1.33</v>
      </c>
      <c r="AK82" s="225">
        <f>IFERROR(INDEX(Data!CG$9:CG$1273,MATCH($M82,Data!$K$9:$K$1273,0)),"")</f>
        <v>1786</v>
      </c>
      <c r="AL82" s="225">
        <f>IFERROR(INDEX(Data!CH$9:CH$1273,MATCH($M82,Data!$K$9:$K$1273,0)),"")</f>
        <v>166</v>
      </c>
      <c r="AM82" s="225">
        <f>IFERROR(INDEX(Data!CI$9:CI$1273,MATCH($M82,Data!$K$9:$K$1273,0)),"")</f>
        <v>59</v>
      </c>
      <c r="AN82" s="225">
        <f>IFERROR(INDEX(Data!CJ$9:CJ$1273,MATCH($M82,Data!$K$9:$K$1273,0)),"")</f>
        <v>58</v>
      </c>
      <c r="AO82" s="225">
        <f>IFERROR(INDEX(Data!CK$9:CK$1273,MATCH($M82,Data!$K$9:$K$1273,0)),"")</f>
        <v>311</v>
      </c>
      <c r="AP82" s="225">
        <f>IFERROR(INDEX(Data!CL$9:CL$1273,MATCH($M82,Data!$K$9:$K$1273,0)),"")</f>
        <v>17</v>
      </c>
      <c r="AQ82" s="225">
        <f>IFERROR(INDEX(Data!CM$9:CM$1273,MATCH($M82,Data!$K$9:$K$1273,0)),"")</f>
        <v>170</v>
      </c>
      <c r="AR82" s="225">
        <f>IFERROR(INDEX(Data!CN$9:CN$1273,MATCH($M82,Data!$K$9:$K$1273,0)),"")</f>
        <v>0.28799999999999998</v>
      </c>
      <c r="AS82" s="225">
        <f>IFERROR(INDEX(Data!CO$9:CO$1273,MATCH($M82,Data!$K$9:$K$1273,0)),"")</f>
        <v>157</v>
      </c>
      <c r="AT82" s="225">
        <f>IFERROR(INDEX(Data!CP$9:CP$1273,MATCH($M82,Data!$K$9:$K$1273,0)),"")</f>
        <v>147</v>
      </c>
      <c r="AU82" s="225">
        <f>IFERROR(INDEX(Data!CQ$9:CQ$1273,MATCH($M82,Data!$K$9:$K$1273,0)),"")</f>
        <v>155</v>
      </c>
      <c r="AV82" s="225">
        <f>IFERROR(INDEX(Data!CR$9:CR$1273,MATCH($M82,Data!$K$9:$K$1273,0)),"")</f>
        <v>5</v>
      </c>
      <c r="AW82" s="225">
        <f>IFERROR(INDEX(Data!CS$9:CS$1273,MATCH($M82,Data!$K$9:$K$1273,0)),"")</f>
        <v>8.9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Blizzard Zero G 105 Ski 2021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365.82</v>
      </c>
      <c r="BD82" s="225" t="str">
        <f>IFERROR(INDEX(Data!DA$9:DA$1273,MATCH($M82,Data!$K$9:$K$1273,0)),"")</f>
        <v>https://tinyurl.com/yapefzq2</v>
      </c>
      <c r="BE82" s="225" t="str">
        <f>IFERROR(INDEX(Data!DB$9:DB$1273,MATCH($M82,Data!$K$9:$K$1273,0)),"")</f>
        <v>Blizzard Zero G 105 Backcountry Touring Ski 2022 164 / Deep Navy</v>
      </c>
      <c r="BF82" s="225" t="str">
        <f>IFERROR(INDEX(Data!DC$9:DC$1273,MATCH($M82,Data!$K$9:$K$1273,0)),"")</f>
        <v>Ski The Whites</v>
      </c>
      <c r="BG82" s="225">
        <f>IFERROR(INDEX(Data!DD$9:DD$1273,MATCH($M82,Data!$K$9:$K$1273,0)),"")</f>
        <v>639.99</v>
      </c>
      <c r="BH82" s="225" t="str">
        <f>IFERROR(INDEX(Data!DE$9:DE$1273,MATCH($M82,Data!$K$9:$K$1273,0)),"")</f>
        <v>https://tinyurl.com/ybvswrnm</v>
      </c>
      <c r="BI82" s="225" t="str">
        <f>IFERROR(INDEX(Data!DF$9:DF$1273,MATCH($M82,Data!$K$9:$K$1273,0)),"")</f>
        <v>Blizzard Zero G Approach 84 21/22</v>
      </c>
      <c r="BJ82" s="225" t="str">
        <f>IFERROR(INDEX(Data!DG$9:DG$1273,MATCH($M82,Data!$K$9:$K$1273,0)),"")</f>
        <v>Snowcountry.eu</v>
      </c>
      <c r="BK82" s="225">
        <f>IFERROR(INDEX(Data!DH$9:DH$1273,MATCH($M82,Data!$K$9:$K$1273,0)),"")</f>
        <v>322.69</v>
      </c>
      <c r="BL82" s="225" t="str">
        <f>IFERROR(INDEX(Data!DI$9:DI$1273,MATCH($M82,Data!$K$9:$K$1273,0)),"")</f>
        <v>https://tinyurl.com/y8zzfuwl</v>
      </c>
      <c r="BM82" s="225" t="str">
        <f>IFERROR(INDEX(Data!DJ$9:DJ$1273,MATCH($M82,Data!$K$9:$K$1273,0)),"")</f>
        <v>https://tinyurl.com/yapefzq2</v>
      </c>
      <c r="BN82" s="225" t="str">
        <f>IFERROR(INDEX(Data!DK$9:DK$1273,MATCH($M82,Data!$K$9:$K$1273,0)),"")</f>
        <v>https://tinyurl.com/ybvswrnm</v>
      </c>
      <c r="BO82" s="225" t="str">
        <f>IFERROR(INDEX(Data!DL$9:DL$1273,MATCH($M82,Data!$K$9:$K$1273,0)),"")</f>
        <v>https://tinyurl.com/y8zzfuwl</v>
      </c>
      <c r="BP82" s="243">
        <f t="shared" si="5"/>
        <v>322.69</v>
      </c>
      <c r="BQ82" s="225" t="b">
        <f t="shared" si="6"/>
        <v>0</v>
      </c>
      <c r="BR82" s="225" t="str">
        <f t="shared" si="7"/>
        <v xml:space="preserve"> BlizzardZero G 105164 Unisex</v>
      </c>
      <c r="BS82" s="225" t="str">
        <f>IFERROR(INDEX(Data!$DO$9:$DO$1273,MATCH('Your recommendation'!BR82,Data!$DN$9:$DN$1273,0)),"")</f>
        <v>https://images.evo.com/imgp/250/197481/783558/blizzard-zero-g-105-skis-2022-.jpg</v>
      </c>
    </row>
    <row r="83" spans="2:71" ht="15.5" customHeight="1" x14ac:dyDescent="0.15">
      <c r="B83" s="222">
        <f t="shared" si="8"/>
        <v>9</v>
      </c>
      <c r="C83" s="223">
        <v>0.87299876560794532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Diamond</v>
      </c>
      <c r="F83" s="225" t="str">
        <f>IFERROR(INDEX(Data!DM$9:DM$1273,MATCH($M83,Data!$K$9:$K$1273,0)),"")</f>
        <v>Impulse 98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161</v>
      </c>
      <c r="I83" s="225">
        <f>IFERROR(INDEX(Data!BX$9:BX$1273,MATCH($M83,Data!$K$9:$K$1273,0)),"")</f>
        <v>161.6</v>
      </c>
      <c r="J83" s="225">
        <f>IFERROR(INDEX(Data!CB$9:CB$1273,MATCH($M83,Data!$K$9:$K$1273,0)),"")</f>
        <v>97</v>
      </c>
      <c r="K83" s="241">
        <f t="shared" si="3"/>
        <v>559.96</v>
      </c>
      <c r="L83" s="242" t="str">
        <f t="shared" si="4"/>
        <v>Black Diamond Equipment - US</v>
      </c>
      <c r="M83" s="224">
        <v>0.87299876560794532</v>
      </c>
      <c r="N83" s="224">
        <f>IFERROR(INDEX(Data!L$9:L$1273,MATCH($M83,Data!$K$9:$K$1273,0)),"")</f>
        <v>0.82822999758278937</v>
      </c>
      <c r="O83" s="224">
        <f>IFERROR(INDEX(Data!M$9:M$1273,MATCH($M83,Data!$K$9:$K$1273,0)),"")</f>
        <v>0.91776753363310126</v>
      </c>
      <c r="P83" s="224">
        <f>IFERROR(INDEX(Data!N$9:N$1273,MATCH($M83,Data!$K$9:$K$1273,0)),"")</f>
        <v>0.92893347245936875</v>
      </c>
      <c r="Q83" s="224">
        <f>IFERROR(INDEX(Data!O$9:O$1273,MATCH($M83,Data!$K$9:$K$1273,0)),"")</f>
        <v>0.85508808268830094</v>
      </c>
      <c r="R83" s="224">
        <f>IFERROR(INDEX(Data!P$9:P$1273,MATCH($M83,Data!$K$9:$K$1273,0)),"")</f>
        <v>0.9692810457516341</v>
      </c>
      <c r="S83" s="224">
        <f>IFERROR(INDEX(Data!S$9:S$1273,MATCH($M83,Data!$K$9:$K$1273,0)),"")</f>
        <v>0.68742420336827081</v>
      </c>
      <c r="T83" s="224">
        <f>IFERROR(INDEX(Data!T$9:T$1273,MATCH($M83,Data!$K$9:$K$1273,0)),"")</f>
        <v>0.72027733434969576</v>
      </c>
      <c r="U83" s="224">
        <f>IFERROR(INDEX(Data!U$9:U$1273,MATCH($M83,Data!$K$9:$K$1273,0)),"")</f>
        <v>0.77795608319439735</v>
      </c>
      <c r="V83" s="224">
        <f>IFERROR(INDEX(Data!V$9:V$1273,MATCH($M83,Data!$K$9:$K$1273,0)),"")</f>
        <v>0.8161808067125953</v>
      </c>
      <c r="W83" s="224">
        <f>IFERROR(INDEX(Data!W$9:W$1273,MATCH($M83,Data!$K$9:$K$1273,0)),"")</f>
        <v>0.92152743142144633</v>
      </c>
      <c r="X83" s="224">
        <f>IFERROR(INDEX(Data!AJ$9:AJ$1273,MATCH($M83,Data!$K$9:$K$1273,0)),"")</f>
        <v>0.2073966642494561</v>
      </c>
      <c r="Y83" s="224">
        <f>IFERROR(INDEX(Data!AK$9:AK$1273,MATCH($M83,Data!$K$9:$K$1273,0)),"")</f>
        <v>0.2087840561889889</v>
      </c>
      <c r="Z83" s="224">
        <f>IFERROR(INDEX(Data!AL$9:AL$1273,MATCH($M83,Data!$K$9:$K$1273,0)),"")</f>
        <v>0.39606652754063121</v>
      </c>
      <c r="AA83" s="224">
        <f>IFERROR(INDEX(Data!AM$9:AM$1273,MATCH($M83,Data!$K$9:$K$1273,0)),"")</f>
        <v>8.9442249354967529E-2</v>
      </c>
      <c r="AB83" s="224">
        <f>IFERROR(INDEX(Data!AN$9:AN$1273,MATCH($M83,Data!$K$9:$K$1273,0)),"")</f>
        <v>0.19321895424836596</v>
      </c>
      <c r="AC83" s="225">
        <f>IFERROR(INDEX(Data!BY$9:BY$1273,MATCH($M83,Data!$K$9:$K$1273,0)),"")</f>
        <v>118</v>
      </c>
      <c r="AD83" s="225">
        <f>IFERROR(INDEX(Data!BZ$9:BZ$1273,MATCH($M83,Data!$K$9:$K$1273,0)),"")</f>
        <v>132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97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14.9</v>
      </c>
      <c r="AI83" s="225">
        <f>IFERROR(INDEX(Data!CE$9:CE$1273,MATCH($M83,Data!$K$9:$K$1273,0)),"")</f>
        <v>1702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1732</v>
      </c>
      <c r="AL83" s="225">
        <f>IFERROR(INDEX(Data!CH$9:CH$1273,MATCH($M83,Data!$K$9:$K$1273,0)),"")</f>
        <v>179</v>
      </c>
      <c r="AM83" s="225">
        <f>IFERROR(INDEX(Data!CI$9:CI$1273,MATCH($M83,Data!$K$9:$K$1273,0)),"")</f>
        <v>76</v>
      </c>
      <c r="AN83" s="225">
        <f>IFERROR(INDEX(Data!CJ$9:CJ$1273,MATCH($M83,Data!$K$9:$K$1273,0)),"")</f>
        <v>35</v>
      </c>
      <c r="AO83" s="225">
        <f>IFERROR(INDEX(Data!CK$9:CK$1273,MATCH($M83,Data!$K$9:$K$1273,0)),"")</f>
        <v>253</v>
      </c>
      <c r="AP83" s="225">
        <f>IFERROR(INDEX(Data!CL$9:CL$1273,MATCH($M83,Data!$K$9:$K$1273,0)),"")</f>
        <v>19</v>
      </c>
      <c r="AQ83" s="225">
        <f>IFERROR(INDEX(Data!CM$9:CM$1273,MATCH($M83,Data!$K$9:$K$1273,0)),"")</f>
        <v>186</v>
      </c>
      <c r="AR83" s="225">
        <f>IFERROR(INDEX(Data!CN$9:CN$1273,MATCH($M83,Data!$K$9:$K$1273,0)),"")</f>
        <v>0.55600000000000005</v>
      </c>
      <c r="AS83" s="225">
        <f>IFERROR(INDEX(Data!CO$9:CO$1273,MATCH($M83,Data!$K$9:$K$1273,0)),"")</f>
        <v>183</v>
      </c>
      <c r="AT83" s="225">
        <f>IFERROR(INDEX(Data!CP$9:CP$1273,MATCH($M83,Data!$K$9:$K$1273,0)),"")</f>
        <v>118</v>
      </c>
      <c r="AU83" s="225">
        <f>IFERROR(INDEX(Data!CQ$9:CQ$1273,MATCH($M83,Data!$K$9:$K$1273,0)),"")</f>
        <v>71</v>
      </c>
      <c r="AV83" s="225">
        <f>IFERROR(INDEX(Data!CR$9:CR$1273,MATCH($M83,Data!$K$9:$K$1273,0)),"")</f>
        <v>9</v>
      </c>
      <c r="AW83" s="225">
        <f>IFERROR(INDEX(Data!CS$9:CS$1273,MATCH($M83,Data!$K$9:$K$1273,0)),"")</f>
        <v>8.1999999999999993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Diamond Impulse 98 Skis</v>
      </c>
      <c r="BB83" s="225" t="str">
        <f>IFERROR(INDEX(Data!CY$9:CY$1273,MATCH($M83,Data!$K$9:$K$1273,0)),"")</f>
        <v>Black Diamond Equipment - US</v>
      </c>
      <c r="BC83" s="225">
        <f>IFERROR(INDEX(Data!CZ$9:CZ$1273,MATCH($M83,Data!$K$9:$K$1273,0)),"")</f>
        <v>559.96</v>
      </c>
      <c r="BD83" s="225" t="str">
        <f>IFERROR(INDEX(Data!DA$9:DA$1273,MATCH($M83,Data!$K$9:$K$1273,0)),"")</f>
        <v>https://tinyurl.com/y9umjr8r</v>
      </c>
      <c r="BE83" s="225" t="str">
        <f>IFERROR(INDEX(Data!DB$9:DB$1273,MATCH($M83,Data!$K$9:$K$1273,0)),"")</f>
        <v>Black Diamond Helio 76 Ski - 161cm</v>
      </c>
      <c r="BF83" s="225" t="str">
        <f>IFERROR(INDEX(Data!DC$9:DC$1273,MATCH($M83,Data!$K$9:$K$1273,0)),"")</f>
        <v>Backcountry.com</v>
      </c>
      <c r="BG83" s="225">
        <f>IFERROR(INDEX(Data!DD$9:DD$1273,MATCH($M83,Data!$K$9:$K$1273,0)),"")</f>
        <v>399.98</v>
      </c>
      <c r="BH83" s="225" t="str">
        <f>IFERROR(INDEX(Data!DE$9:DE$1273,MATCH($M83,Data!$K$9:$K$1273,0)),"")</f>
        <v>https://tinyurl.com/ycpwuwrg</v>
      </c>
      <c r="BI83" s="225" t="str">
        <f>IFERROR(INDEX(Data!DF$9:DF$1273,MATCH($M83,Data!$K$9:$K$1273,0)),"")</f>
        <v>Black Diamond Helio 76 Ski - 161cm</v>
      </c>
      <c r="BJ83" s="225" t="str">
        <f>IFERROR(INDEX(Data!DG$9:DG$1273,MATCH($M83,Data!$K$9:$K$1273,0)),"")</f>
        <v>Steep &amp; Cheap</v>
      </c>
      <c r="BK83" s="225">
        <f>IFERROR(INDEX(Data!DH$9:DH$1273,MATCH($M83,Data!$K$9:$K$1273,0)),"")</f>
        <v>479.97</v>
      </c>
      <c r="BL83" s="225" t="str">
        <f>IFERROR(INDEX(Data!DI$9:DI$1273,MATCH($M83,Data!$K$9:$K$1273,0)),"")</f>
        <v>https://tinyurl.com/y9omhu7y</v>
      </c>
      <c r="BM83" s="225" t="str">
        <f>IFERROR(INDEX(Data!DJ$9:DJ$1273,MATCH($M83,Data!$K$9:$K$1273,0)),"")</f>
        <v>https://tinyurl.com/y9umjr8r</v>
      </c>
      <c r="BN83" s="225" t="str">
        <f>IFERROR(INDEX(Data!DK$9:DK$1273,MATCH($M83,Data!$K$9:$K$1273,0)),"")</f>
        <v>https://tinyurl.com/ycpwuwrg</v>
      </c>
      <c r="BO83" s="225" t="str">
        <f>IFERROR(INDEX(Data!DL$9:DL$1273,MATCH($M83,Data!$K$9:$K$1273,0)),"")</f>
        <v>https://tinyurl.com/y9omhu7y</v>
      </c>
      <c r="BP83" s="243">
        <f t="shared" si="5"/>
        <v>479.97</v>
      </c>
      <c r="BQ83" s="225" t="b">
        <f t="shared" si="6"/>
        <v>0</v>
      </c>
      <c r="BR83" s="225" t="str">
        <f t="shared" si="7"/>
        <v xml:space="preserve"> Black DiamondImpulse 98161 Unisex</v>
      </c>
      <c r="BS83" s="225" t="str">
        <f>IFERROR(INDEX(Data!$DO$9:$DO$1273,MATCH('Your recommendation'!BR83,Data!$DN$9:$DN$1273,0)),"")</f>
        <v>https://images.evo.com/imgp/250/200509/836796/clone.jpg</v>
      </c>
    </row>
    <row r="84" spans="2:71" ht="15.5" customHeight="1" x14ac:dyDescent="0.15">
      <c r="B84" s="222">
        <f t="shared" si="8"/>
        <v>10</v>
      </c>
      <c r="C84" s="223">
        <v>0.8726947129493714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Holyshred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162</v>
      </c>
      <c r="I84" s="225">
        <f>IFERROR(INDEX(Data!BX$9:BX$1273,MATCH($M84,Data!$K$9:$K$1273,0)),"")</f>
        <v>159.5</v>
      </c>
      <c r="J84" s="225">
        <f>IFERROR(INDEX(Data!CB$9:CB$1273,MATCH($M84,Data!$K$9:$K$1273,0)),"")</f>
        <v>97</v>
      </c>
      <c r="K84" s="241">
        <f t="shared" si="3"/>
        <v>599</v>
      </c>
      <c r="L84" s="242" t="str">
        <f t="shared" si="4"/>
        <v>Stowesports.com</v>
      </c>
      <c r="M84" s="224">
        <v>0.8726947129493714</v>
      </c>
      <c r="N84" s="224">
        <f>IFERROR(INDEX(Data!L$9:L$1273,MATCH($M84,Data!$K$9:$K$1273,0)),"")</f>
        <v>0.86279610829103204</v>
      </c>
      <c r="O84" s="224">
        <f>IFERROR(INDEX(Data!M$9:M$1273,MATCH($M84,Data!$K$9:$K$1273,0)),"")</f>
        <v>0.88259331760771076</v>
      </c>
      <c r="P84" s="224">
        <f>IFERROR(INDEX(Data!N$9:N$1273,MATCH($M84,Data!$K$9:$K$1273,0)),"")</f>
        <v>0.91059413141086454</v>
      </c>
      <c r="Q84" s="224">
        <f>IFERROR(INDEX(Data!O$9:O$1273,MATCH($M84,Data!$K$9:$K$1273,0)),"")</f>
        <v>0.86357471030115662</v>
      </c>
      <c r="R84" s="224">
        <f>IFERROR(INDEX(Data!P$9:P$1273,MATCH($M84,Data!$K$9:$K$1273,0)),"")</f>
        <v>0.87361111111111112</v>
      </c>
      <c r="S84" s="224">
        <f>IFERROR(INDEX(Data!S$9:S$1273,MATCH($M84,Data!$K$9:$K$1273,0)),"")</f>
        <v>0.7008675699059026</v>
      </c>
      <c r="T84" s="224">
        <f>IFERROR(INDEX(Data!T$9:T$1273,MATCH($M84,Data!$K$9:$K$1273,0)),"")</f>
        <v>0.73793143423208529</v>
      </c>
      <c r="U84" s="224">
        <f>IFERROR(INDEX(Data!U$9:U$1273,MATCH($M84,Data!$K$9:$K$1273,0)),"")</f>
        <v>0.67894816524005241</v>
      </c>
      <c r="V84" s="224">
        <f>IFERROR(INDEX(Data!V$9:V$1273,MATCH($M84,Data!$K$9:$K$1273,0)),"")</f>
        <v>0.83445467126158457</v>
      </c>
      <c r="W84" s="224">
        <f>IFERROR(INDEX(Data!W$9:W$1273,MATCH($M84,Data!$K$9:$K$1273,0)),"")</f>
        <v>0.94851985559566787</v>
      </c>
      <c r="X84" s="224">
        <f>IFERROR(INDEX(Data!AJ$9:AJ$1273,MATCH($M84,Data!$K$9:$K$1273,0)),"")</f>
        <v>0.2419627749576988</v>
      </c>
      <c r="Y84" s="224">
        <f>IFERROR(INDEX(Data!AK$9:AK$1273,MATCH($M84,Data!$K$9:$K$1273,0)),"")</f>
        <v>0.30036692603481657</v>
      </c>
      <c r="Z84" s="224">
        <f>IFERROR(INDEX(Data!AL$9:AL$1273,MATCH($M84,Data!$K$9:$K$1273,0)),"")</f>
        <v>0.41440586858913547</v>
      </c>
      <c r="AA84" s="224">
        <f>IFERROR(INDEX(Data!AM$9:AM$1273,MATCH($M84,Data!$K$9:$K$1273,0)),"")</f>
        <v>9.7928876967823278E-2</v>
      </c>
      <c r="AB84" s="224">
        <f>IFERROR(INDEX(Data!AN$9:AN$1273,MATCH($M84,Data!$K$9:$K$1273,0)),"")</f>
        <v>0.28888888888888892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97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14.4</v>
      </c>
      <c r="AI84" s="225">
        <f>IFERROR(INDEX(Data!CE$9:CE$1273,MATCH($M84,Data!$K$9:$K$1273,0)),"")</f>
        <v>1731</v>
      </c>
      <c r="AJ84" s="225">
        <f>IFERROR(INDEX(Data!CF$9:CF$1273,MATCH($M84,Data!$K$9:$K$1273,0)),"")</f>
        <v>1</v>
      </c>
      <c r="AK84" s="225">
        <f>IFERROR(INDEX(Data!CG$9:CG$1273,MATCH($M84,Data!$K$9:$K$1273,0)),"")</f>
        <v>1723</v>
      </c>
      <c r="AL84" s="225">
        <f>IFERROR(INDEX(Data!CH$9:CH$1273,MATCH($M84,Data!$K$9:$K$1273,0)),"")</f>
        <v>192</v>
      </c>
      <c r="AM84" s="225">
        <f>IFERROR(INDEX(Data!CI$9:CI$1273,MATCH($M84,Data!$K$9:$K$1273,0)),"")</f>
        <v>101</v>
      </c>
      <c r="AN84" s="225">
        <f>IFERROR(INDEX(Data!CJ$9:CJ$1273,MATCH($M84,Data!$K$9:$K$1273,0)),"")</f>
        <v>53</v>
      </c>
      <c r="AO84" s="225">
        <f>IFERROR(INDEX(Data!CK$9:CK$1273,MATCH($M84,Data!$K$9:$K$1273,0)),"")</f>
        <v>255</v>
      </c>
      <c r="AP84" s="225">
        <f>IFERROR(INDEX(Data!CL$9:CL$1273,MATCH($M84,Data!$K$9:$K$1273,0)),"")</f>
        <v>35</v>
      </c>
      <c r="AQ84" s="225">
        <f>IFERROR(INDEX(Data!CM$9:CM$1273,MATCH($M84,Data!$K$9:$K$1273,0)),"")</f>
        <v>221</v>
      </c>
      <c r="AR84" s="225">
        <f>IFERROR(INDEX(Data!CN$9:CN$1273,MATCH($M84,Data!$K$9:$K$1273,0)),"")</f>
        <v>0.66300000000000003</v>
      </c>
      <c r="AS84" s="225">
        <f>IFERROR(INDEX(Data!CO$9:CO$1273,MATCH($M84,Data!$K$9:$K$1273,0)),"")</f>
        <v>137</v>
      </c>
      <c r="AT84" s="225">
        <f>IFERROR(INDEX(Data!CP$9:CP$1273,MATCH($M84,Data!$K$9:$K$1273,0)),"")</f>
        <v>94</v>
      </c>
      <c r="AU84" s="225">
        <f>IFERROR(INDEX(Data!CQ$9:CQ$1273,MATCH($M84,Data!$K$9:$K$1273,0)),"")</f>
        <v>118</v>
      </c>
      <c r="AV84" s="225">
        <f>IFERROR(INDEX(Data!CR$9:CR$1273,MATCH($M84,Data!$K$9:$K$1273,0)),"")</f>
        <v>7</v>
      </c>
      <c r="AW84" s="225">
        <f>IFERROR(INDEX(Data!CS$9:CS$1273,MATCH($M84,Data!$K$9:$K$1273,0)),"")</f>
        <v>4.0999999999999996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Nordica Santa Ana 104 Free Skis - Women's 2022</v>
      </c>
      <c r="BB84" s="225" t="str">
        <f>IFERROR(INDEX(Data!CY$9:CY$1273,MATCH($M84,Data!$K$9:$K$1273,0)),"")</f>
        <v>Stowesports.com</v>
      </c>
      <c r="BC84" s="225">
        <f>IFERROR(INDEX(Data!CZ$9:CZ$1273,MATCH($M84,Data!$K$9:$K$1273,0)),"")</f>
        <v>599</v>
      </c>
      <c r="BD84" s="225" t="str">
        <f>IFERROR(INDEX(Data!DA$9:DA$1273,MATCH($M84,Data!$K$9:$K$1273,0)),"")</f>
        <v>https://tinyurl.com/yaqflpgt</v>
      </c>
      <c r="BE84" s="225" t="str">
        <f>IFERROR(INDEX(Data!DB$9:DB$1273,MATCH($M84,Data!$K$9:$K$1273,0)),"")</f>
        <v>Nordica Santa Ana 104 Free Skis - Women's 2022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599.92999999999995</v>
      </c>
      <c r="BH84" s="225" t="str">
        <f>IFERROR(INDEX(Data!DE$9:DE$1273,MATCH($M84,Data!$K$9:$K$1273,0)),"")</f>
        <v>https://tinyurl.com/y88esxos</v>
      </c>
      <c r="BI84" s="225" t="str">
        <f>IFERROR(INDEX(Data!DF$9:DF$1273,MATCH($M84,Data!$K$9:$K$1273,0)),"")</f>
        <v>Nordica Santa Ana 104 Free Skis - Women's 2022</v>
      </c>
      <c r="BJ84" s="225" t="str">
        <f>IFERROR(INDEX(Data!DG$9:DG$1273,MATCH($M84,Data!$K$9:$K$1273,0)),"")</f>
        <v>AlpineShopVT.com</v>
      </c>
      <c r="BK84" s="225">
        <f>IFERROR(INDEX(Data!DH$9:DH$1273,MATCH($M84,Data!$K$9:$K$1273,0)),"")</f>
        <v>599.99</v>
      </c>
      <c r="BL84" s="225" t="str">
        <f>IFERROR(INDEX(Data!DI$9:DI$1273,MATCH($M84,Data!$K$9:$K$1273,0)),"")</f>
        <v>https://tinyurl.com/y6vj4v7c</v>
      </c>
      <c r="BM84" s="225" t="str">
        <f>IFERROR(INDEX(Data!DJ$9:DJ$1273,MATCH($M84,Data!$K$9:$K$1273,0)),"")</f>
        <v>https://tinyurl.com/yaqflpgt</v>
      </c>
      <c r="BN84" s="225" t="str">
        <f>IFERROR(INDEX(Data!DK$9:DK$1273,MATCH($M84,Data!$K$9:$K$1273,0)),"")</f>
        <v>https://tinyurl.com/y88esxos</v>
      </c>
      <c r="BO84" s="225" t="str">
        <f>IFERROR(INDEX(Data!DL$9:DL$1273,MATCH($M84,Data!$K$9:$K$1273,0)),"")</f>
        <v>https://tinyurl.com/y6vj4v7c</v>
      </c>
      <c r="BP84" s="243">
        <f t="shared" si="5"/>
        <v>599.99</v>
      </c>
      <c r="BQ84" s="225" t="b">
        <f t="shared" si="6"/>
        <v>1</v>
      </c>
      <c r="BR84" s="225" t="str">
        <f t="shared" si="7"/>
        <v xml:space="preserve"> RossignolBlackops Holyshred162 Unisex</v>
      </c>
      <c r="BS84" s="225" t="str">
        <f>IFERROR(INDEX(Data!$DO$9:$DO$1273,MATCH('Your recommendation'!BR84,Data!$DN$9:$DN$1273,0)),"")</f>
        <v>https://images.evo.com/imgp/250/198263/792326/nordica-santa-ana-104-free-skis-women-s-2022-.jpg</v>
      </c>
    </row>
    <row r="85" spans="2:71" ht="15.5" customHeight="1" x14ac:dyDescent="0.15">
      <c r="B85" s="222">
        <f t="shared" si="8"/>
        <v>11</v>
      </c>
      <c r="C85" s="223">
        <v>0.87183158028311192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DPS</v>
      </c>
      <c r="F85" s="225" t="str">
        <f>IFERROR(INDEX(Data!DM$9:DM$1273,MATCH($M85,Data!$K$9:$K$1273,0)),"")</f>
        <v>Pagoda Tour 100 RP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163</v>
      </c>
      <c r="I85" s="225">
        <f>IFERROR(INDEX(Data!BX$9:BX$1273,MATCH($M85,Data!$K$9:$K$1273,0)),"")</f>
        <v>161.4</v>
      </c>
      <c r="J85" s="225">
        <f>IFERROR(INDEX(Data!CB$9:CB$1273,MATCH($M85,Data!$K$9:$K$1273,0)),"")</f>
        <v>100</v>
      </c>
      <c r="K85" s="241">
        <f t="shared" si="3"/>
        <v>1029</v>
      </c>
      <c r="L85" s="242" t="str">
        <f t="shared" si="4"/>
        <v>Skimo &amp; SkyRun</v>
      </c>
      <c r="M85" s="224">
        <v>0.87183158028311192</v>
      </c>
      <c r="N85" s="224">
        <f>IFERROR(INDEX(Data!L$9:L$1273,MATCH($M85,Data!$K$9:$K$1273,0)),"")</f>
        <v>0.82968032390621216</v>
      </c>
      <c r="O85" s="224">
        <f>IFERROR(INDEX(Data!M$9:M$1273,MATCH($M85,Data!$K$9:$K$1273,0)),"")</f>
        <v>0.91398283666001168</v>
      </c>
      <c r="P85" s="224">
        <f>IFERROR(INDEX(Data!N$9:N$1273,MATCH($M85,Data!$K$9:$K$1273,0)),"")</f>
        <v>0.80419749573136023</v>
      </c>
      <c r="Q85" s="224">
        <f>IFERROR(INDEX(Data!O$9:O$1273,MATCH($M85,Data!$K$9:$K$1273,0)),"")</f>
        <v>0.9612804260133806</v>
      </c>
      <c r="R85" s="224">
        <f>IFERROR(INDEX(Data!P$9:P$1273,MATCH($M85,Data!$K$9:$K$1273,0)),"")</f>
        <v>0.9764705882352942</v>
      </c>
      <c r="S85" s="224">
        <f>IFERROR(INDEX(Data!S$9:S$1273,MATCH($M85,Data!$K$9:$K$1273,0)),"")</f>
        <v>0.68575216415954654</v>
      </c>
      <c r="T85" s="224">
        <f>IFERROR(INDEX(Data!T$9:T$1273,MATCH($M85,Data!$K$9:$K$1273,0)),"")</f>
        <v>0.66179363474930319</v>
      </c>
      <c r="U85" s="224">
        <f>IFERROR(INDEX(Data!U$9:U$1273,MATCH($M85,Data!$K$9:$K$1273,0)),"")</f>
        <v>0.92723340667726928</v>
      </c>
      <c r="V85" s="224">
        <f>IFERROR(INDEX(Data!V$9:V$1273,MATCH($M85,Data!$K$9:$K$1273,0)),"")</f>
        <v>0.86277614028319172</v>
      </c>
      <c r="W85" s="224">
        <f>IFERROR(INDEX(Data!W$9:W$1273,MATCH($M85,Data!$K$9:$K$1273,0)),"")</f>
        <v>0.93820723684210527</v>
      </c>
      <c r="X85" s="224">
        <f>IFERROR(INDEX(Data!AJ$9:AJ$1273,MATCH($M85,Data!$K$9:$K$1273,0)),"")</f>
        <v>0.20884699057287887</v>
      </c>
      <c r="Y85" s="224">
        <f>IFERROR(INDEX(Data!AK$9:AK$1273,MATCH($M85,Data!$K$9:$K$1273,0)),"")</f>
        <v>0.18138742435841243</v>
      </c>
      <c r="Z85" s="224">
        <f>IFERROR(INDEX(Data!AL$9:AL$1273,MATCH($M85,Data!$K$9:$K$1273,0)),"")</f>
        <v>0.12919749573136027</v>
      </c>
      <c r="AA85" s="224">
        <f>IFERROR(INDEX(Data!AM$9:AM$1273,MATCH($M85,Data!$K$9:$K$1273,0)),"")</f>
        <v>0.19563459268004721</v>
      </c>
      <c r="AB85" s="224">
        <f>IFERROR(INDEX(Data!AN$9:AN$1273,MATCH($M85,Data!$K$9:$K$1273,0)),"")</f>
        <v>0.18602941176470583</v>
      </c>
      <c r="AC85" s="225">
        <f>IFERROR(INDEX(Data!BY$9:BY$1273,MATCH($M85,Data!$K$9:$K$1273,0)),"")</f>
        <v>107</v>
      </c>
      <c r="AD85" s="225">
        <f>IFERROR(INDEX(Data!BZ$9:BZ$1273,MATCH($M85,Data!$K$9:$K$1273,0)),"")</f>
        <v>121</v>
      </c>
      <c r="AE85" s="225">
        <f>IFERROR(INDEX(Data!CA$9:CA$1273,MATCH($M85,Data!$K$9:$K$1273,0)),"")</f>
        <v>126</v>
      </c>
      <c r="AF85" s="225">
        <f>IFERROR(INDEX(Data!CB$9:CB$1273,MATCH($M85,Data!$K$9:$K$1273,0)),"")</f>
        <v>100</v>
      </c>
      <c r="AG85" s="225">
        <f>IFERROR(INDEX(Data!CC$9:CC$1273,MATCH($M85,Data!$K$9:$K$1273,0)),"")</f>
        <v>113</v>
      </c>
      <c r="AH85" s="225">
        <f>IFERROR(INDEX(Data!CD$9:CD$1273,MATCH($M85,Data!$K$9:$K$1273,0)),"")</f>
        <v>15.1</v>
      </c>
      <c r="AI85" s="225">
        <f>IFERROR(INDEX(Data!CE$9:CE$1273,MATCH($M85,Data!$K$9:$K$1273,0)),"")</f>
        <v>1280</v>
      </c>
      <c r="AJ85" s="225">
        <f>IFERROR(INDEX(Data!CF$9:CF$1273,MATCH($M85,Data!$K$9:$K$1273,0)),"")</f>
        <v>1.37</v>
      </c>
      <c r="AK85" s="225">
        <f>IFERROR(INDEX(Data!CG$9:CG$1273,MATCH($M85,Data!$K$9:$K$1273,0)),"")</f>
        <v>1755</v>
      </c>
      <c r="AL85" s="225">
        <f>IFERROR(INDEX(Data!CH$9:CH$1273,MATCH($M85,Data!$K$9:$K$1273,0)),"")</f>
        <v>173</v>
      </c>
      <c r="AM85" s="225">
        <f>IFERROR(INDEX(Data!CI$9:CI$1273,MATCH($M85,Data!$K$9:$K$1273,0)),"")</f>
        <v>79</v>
      </c>
      <c r="AN85" s="225">
        <f>IFERROR(INDEX(Data!CJ$9:CJ$1273,MATCH($M85,Data!$K$9:$K$1273,0)),"")</f>
        <v>54</v>
      </c>
      <c r="AO85" s="225">
        <f>IFERROR(INDEX(Data!CK$9:CK$1273,MATCH($M85,Data!$K$9:$K$1273,0)),"")</f>
        <v>325</v>
      </c>
      <c r="AP85" s="225">
        <f>IFERROR(INDEX(Data!CL$9:CL$1273,MATCH($M85,Data!$K$9:$K$1273,0)),"")</f>
        <v>11</v>
      </c>
      <c r="AQ85" s="225">
        <f>IFERROR(INDEX(Data!CM$9:CM$1273,MATCH($M85,Data!$K$9:$K$1273,0)),"")</f>
        <v>215</v>
      </c>
      <c r="AR85" s="225">
        <f>IFERROR(INDEX(Data!CN$9:CN$1273,MATCH($M85,Data!$K$9:$K$1273,0)),"")</f>
        <v>0.2</v>
      </c>
      <c r="AS85" s="225">
        <f>IFERROR(INDEX(Data!CO$9:CO$1273,MATCH($M85,Data!$K$9:$K$1273,0)),"")</f>
        <v>221</v>
      </c>
      <c r="AT85" s="225">
        <f>IFERROR(INDEX(Data!CP$9:CP$1273,MATCH($M85,Data!$K$9:$K$1273,0)),"")</f>
        <v>188</v>
      </c>
      <c r="AU85" s="225">
        <f>IFERROR(INDEX(Data!CQ$9:CQ$1273,MATCH($M85,Data!$K$9:$K$1273,0)),"")</f>
        <v>104</v>
      </c>
      <c r="AV85" s="225">
        <f>IFERROR(INDEX(Data!CR$9:CR$1273,MATCH($M85,Data!$K$9:$K$1273,0)),"")</f>
        <v>7</v>
      </c>
      <c r="AW85" s="225">
        <f>IFERROR(INDEX(Data!CS$9:CS$1273,MATCH($M85,Data!$K$9:$K$1273,0)),"")</f>
        <v>11.8</v>
      </c>
      <c r="AX85" s="225" t="str">
        <f>IFERROR(INDEX(Data!CT$9:CT$1273,MATCH($M85,Data!$K$9:$K$1273,0)),"")</f>
        <v xml:space="preserve"> Touring</v>
      </c>
      <c r="AY85" s="225" t="str">
        <f>IFERROR(INDEX(Data!CU$9:CU$1273,MATCH($M85,Data!$K$9:$K$1273,0)),"")</f>
        <v xml:space="preserve"> Ultralight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DPS 100 RP Pagoda Tour Skis Â· 163 cm</v>
      </c>
      <c r="BB85" s="225" t="str">
        <f>IFERROR(INDEX(Data!CY$9:CY$1273,MATCH($M85,Data!$K$9:$K$1273,0)),"")</f>
        <v>Skimo &amp; SkyRun</v>
      </c>
      <c r="BC85" s="225">
        <f>IFERROR(INDEX(Data!CZ$9:CZ$1273,MATCH($M85,Data!$K$9:$K$1273,0)),"")</f>
        <v>1029</v>
      </c>
      <c r="BD85" s="225" t="str">
        <f>IFERROR(INDEX(Data!DA$9:DA$1273,MATCH($M85,Data!$K$9:$K$1273,0)),"")</f>
        <v>https://tinyurl.com/y9ovht4s</v>
      </c>
      <c r="BE85" s="225" t="str">
        <f>IFERROR(INDEX(Data!DB$9:DB$1273,MATCH($M85,Data!$K$9:$K$1273,0)),"")</f>
        <v>DPS 100 RP Pagoda Tour Skis Â· 163 cm</v>
      </c>
      <c r="BF85" s="225" t="str">
        <f>IFERROR(INDEX(Data!DC$9:DC$1273,MATCH($M85,Data!$K$9:$K$1273,0)),"")</f>
        <v>REI</v>
      </c>
      <c r="BG85" s="225">
        <f>IFERROR(INDEX(Data!DD$9:DD$1273,MATCH($M85,Data!$K$9:$K$1273,0)),"")</f>
        <v>1038.93</v>
      </c>
      <c r="BH85" s="225" t="str">
        <f>IFERROR(INDEX(Data!DE$9:DE$1273,MATCH($M85,Data!$K$9:$K$1273,0)),"")</f>
        <v>https://tinyurl.com/y9t8xctn</v>
      </c>
      <c r="BI85" s="225" t="str">
        <f>IFERROR(INDEX(Data!DF$9:DF$1273,MATCH($M85,Data!$K$9:$K$1273,0)),"")</f>
        <v>DPS 100 RP Pagoda Tour Skis Â· 163 cm</v>
      </c>
      <c r="BJ85" s="225" t="str">
        <f>IFERROR(INDEX(Data!DG$9:DG$1273,MATCH($M85,Data!$K$9:$K$1273,0)),"")</f>
        <v>evo.com</v>
      </c>
      <c r="BK85" s="225">
        <f>IFERROR(INDEX(Data!DH$9:DH$1273,MATCH($M85,Data!$K$9:$K$1273,0)),"")</f>
        <v>1039.2</v>
      </c>
      <c r="BL85" s="225" t="str">
        <f>IFERROR(INDEX(Data!DI$9:DI$1273,MATCH($M85,Data!$K$9:$K$1273,0)),"")</f>
        <v>https://tinyurl.com/yb8mjzt3</v>
      </c>
      <c r="BM85" s="225" t="str">
        <f>IFERROR(INDEX(Data!DJ$9:DJ$1273,MATCH($M85,Data!$K$9:$K$1273,0)),"")</f>
        <v>https://tinyurl.com/y9ovht4s</v>
      </c>
      <c r="BN85" s="225" t="str">
        <f>IFERROR(INDEX(Data!DK$9:DK$1273,MATCH($M85,Data!$K$9:$K$1273,0)),"")</f>
        <v>https://tinyurl.com/y9t8xctn</v>
      </c>
      <c r="BO85" s="225" t="str">
        <f>IFERROR(INDEX(Data!DL$9:DL$1273,MATCH($M85,Data!$K$9:$K$1273,0)),"")</f>
        <v>https://tinyurl.com/yb8mjzt3</v>
      </c>
      <c r="BP85" s="243">
        <f t="shared" si="5"/>
        <v>1039.2</v>
      </c>
      <c r="BQ85" s="225" t="b">
        <f t="shared" si="6"/>
        <v>1</v>
      </c>
      <c r="BR85" s="225" t="str">
        <f t="shared" si="7"/>
        <v xml:space="preserve"> DPSPagoda Tour 100 RP163 Unisex</v>
      </c>
      <c r="BS85" s="225" t="str">
        <f>IFERROR(INDEX(Data!$DO$9:$DO$1273,MATCH('Your recommendation'!BR85,Data!$DN$9:$DN$1273,0)),"")</f>
        <v>https://images.evo.com/imgp/250/183638/728544/clone.jpg</v>
      </c>
    </row>
    <row r="86" spans="2:71" ht="15.5" customHeight="1" x14ac:dyDescent="0.15">
      <c r="B86" s="222">
        <f t="shared" si="8"/>
        <v>12</v>
      </c>
      <c r="C86" s="223">
        <v>0.86058431669087831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Raccoon</v>
      </c>
      <c r="F86" s="225" t="str">
        <f>IFERROR(INDEX(Data!DM$9:DM$1273,MATCH($M86,Data!$K$9:$K$1273,0)),"")</f>
        <v>Chinook 99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162.30000000000001</v>
      </c>
      <c r="J86" s="225">
        <f>IFERROR(INDEX(Data!CB$9:CB$1273,MATCH($M86,Data!$K$9:$K$1273,0)),"")</f>
        <v>98</v>
      </c>
      <c r="K86" s="241">
        <f t="shared" si="3"/>
        <v>0</v>
      </c>
      <c r="L86" s="242" t="str">
        <f t="shared" si="4"/>
        <v>-</v>
      </c>
      <c r="M86" s="224">
        <v>0.86058431669087831</v>
      </c>
      <c r="N86" s="224">
        <f>IFERROR(INDEX(Data!L$9:L$1273,MATCH($M86,Data!$K$9:$K$1273,0)),"")</f>
        <v>0.82903573442913536</v>
      </c>
      <c r="O86" s="224">
        <f>IFERROR(INDEX(Data!M$9:M$1273,MATCH($M86,Data!$K$9:$K$1273,0)),"")</f>
        <v>0.89213289895262127</v>
      </c>
      <c r="P86" s="224">
        <f>IFERROR(INDEX(Data!N$9:N$1273,MATCH($M86,Data!$K$9:$K$1273,0)),"")</f>
        <v>0.84530291532283564</v>
      </c>
      <c r="Q86" s="224">
        <f>IFERROR(INDEX(Data!O$9:O$1273,MATCH($M86,Data!$K$9:$K$1273,0)),"")</f>
        <v>0.9527052586592113</v>
      </c>
      <c r="R86" s="224">
        <f>IFERROR(INDEX(Data!P$9:P$1273,MATCH($M86,Data!$K$9:$K$1273,0)),"")</f>
        <v>0.87839052287581698</v>
      </c>
      <c r="S86" s="224">
        <f>IFERROR(INDEX(Data!S$9:S$1273,MATCH($M86,Data!$K$9:$K$1273,0)),"")</f>
        <v>0.65936319910711538</v>
      </c>
      <c r="T86" s="224">
        <f>IFERROR(INDEX(Data!T$9:T$1273,MATCH($M86,Data!$K$9:$K$1273,0)),"")</f>
        <v>0.66194212364025495</v>
      </c>
      <c r="U86" s="224">
        <f>IFERROR(INDEX(Data!U$9:U$1273,MATCH($M86,Data!$K$9:$K$1273,0)),"")</f>
        <v>0.67104563896663949</v>
      </c>
      <c r="V86" s="224">
        <f>IFERROR(INDEX(Data!V$9:V$1273,MATCH($M86,Data!$K$9:$K$1273,0)),"")</f>
        <v>0.88508402181753087</v>
      </c>
      <c r="W86" s="224">
        <f>IFERROR(INDEX(Data!W$9:W$1273,MATCH($M86,Data!$K$9:$K$1273,0)),"")</f>
        <v>0.97951212300413959</v>
      </c>
      <c r="X86" s="224">
        <f>IFERROR(INDEX(Data!AJ$9:AJ$1273,MATCH($M86,Data!$K$9:$K$1273,0)),"")</f>
        <v>0.20820240109580207</v>
      </c>
      <c r="Y86" s="224">
        <f>IFERROR(INDEX(Data!AK$9:AK$1273,MATCH($M86,Data!$K$9:$K$1273,0)),"")</f>
        <v>4.8983577597090412E-2</v>
      </c>
      <c r="Z86" s="224">
        <f>IFERROR(INDEX(Data!AL$9:AL$1273,MATCH($M86,Data!$K$9:$K$1273,0)),"")</f>
        <v>0.17030291532283565</v>
      </c>
      <c r="AA86" s="224">
        <f>IFERROR(INDEX(Data!AM$9:AM$1273,MATCH($M86,Data!$K$9:$K$1273,0)),"")</f>
        <v>0.18705942532587796</v>
      </c>
      <c r="AB86" s="224">
        <f>IFERROR(INDEX(Data!AN$9:AN$1273,MATCH($M86,Data!$K$9:$K$1273,0)),"")</f>
        <v>4.0890522875816987E-2</v>
      </c>
      <c r="AC86" s="225">
        <f>IFERROR(INDEX(Data!BY$9:BY$1273,MATCH($M86,Data!$K$9:$K$1273,0)),"")</f>
        <v>99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129</v>
      </c>
      <c r="AF86" s="225">
        <f>IFERROR(INDEX(Data!CB$9:CB$1273,MATCH($M86,Data!$K$9:$K$1273,0)),"")</f>
        <v>98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16</v>
      </c>
      <c r="AI86" s="225">
        <f>IFERROR(INDEX(Data!CE$9:CE$1273,MATCH($M86,Data!$K$9:$K$1273,0)),"")</f>
        <v>1345</v>
      </c>
      <c r="AJ86" s="225">
        <f>IFERROR(INDEX(Data!CF$9:CF$1273,MATCH($M86,Data!$K$9:$K$1273,0)),"")</f>
        <v>1.31</v>
      </c>
      <c r="AK86" s="225">
        <f>IFERROR(INDEX(Data!CG$9:CG$1273,MATCH($M86,Data!$K$9:$K$1273,0)),"")</f>
        <v>1767</v>
      </c>
      <c r="AL86" s="225">
        <f>IFERROR(INDEX(Data!CH$9:CH$1273,MATCH($M86,Data!$K$9:$K$1273,0)),"")</f>
        <v>177</v>
      </c>
      <c r="AM86" s="225">
        <f>IFERROR(INDEX(Data!CI$9:CI$1273,MATCH($M86,Data!$K$9:$K$1273,0)),"")</f>
        <v>44</v>
      </c>
      <c r="AN86" s="225">
        <f>IFERROR(INDEX(Data!CJ$9:CJ$1273,MATCH($M86,Data!$K$9:$K$1273,0)),"")</f>
        <v>72</v>
      </c>
      <c r="AO86" s="225">
        <f>IFERROR(INDEX(Data!CK$9:CK$1273,MATCH($M86,Data!$K$9:$K$1273,0)),"")</f>
        <v>387</v>
      </c>
      <c r="AP86" s="225">
        <f>IFERROR(INDEX(Data!CL$9:CL$1273,MATCH($M86,Data!$K$9:$K$1273,0)),"")</f>
        <v>30</v>
      </c>
      <c r="AQ86" s="225">
        <f>IFERROR(INDEX(Data!CM$9:CM$1273,MATCH($M86,Data!$K$9:$K$1273,0)),"")</f>
        <v>249</v>
      </c>
      <c r="AR86" s="225">
        <f>IFERROR(INDEX(Data!CN$9:CN$1273,MATCH($M86,Data!$K$9:$K$1273,0)),"")</f>
        <v>0.41099999999999998</v>
      </c>
      <c r="AS86" s="225">
        <f>IFERROR(INDEX(Data!CO$9:CO$1273,MATCH($M86,Data!$K$9:$K$1273,0)),"")</f>
        <v>147</v>
      </c>
      <c r="AT86" s="225">
        <f>IFERROR(INDEX(Data!CP$9:CP$1273,MATCH($M86,Data!$K$9:$K$1273,0)),"")</f>
        <v>122</v>
      </c>
      <c r="AU86" s="225">
        <f>IFERROR(INDEX(Data!CQ$9:CQ$1273,MATCH($M86,Data!$K$9:$K$1273,0)),"")</f>
        <v>240</v>
      </c>
      <c r="AV86" s="225">
        <f>IFERROR(INDEX(Data!CR$9:CR$1273,MATCH($M86,Data!$K$9:$K$1273,0)),"")</f>
        <v>5</v>
      </c>
      <c r="AW86" s="225">
        <f>IFERROR(INDEX(Data!CS$9:CS$1273,MATCH($M86,Data!$K$9:$K$1273,0)),"")</f>
        <v>10.5</v>
      </c>
      <c r="AX86" s="225" t="str">
        <f>IFERROR(INDEX(Data!CT$9:CT$1273,MATCH($M86,Data!$K$9:$K$1273,0)),"")</f>
        <v xml:space="preserve"> Touring</v>
      </c>
      <c r="AY86" s="225" t="str">
        <f>IFERROR(INDEX(Data!CU$9:CU$1273,MATCH($M86,Data!$K$9:$K$1273,0)),"")</f>
        <v xml:space="preserve"> Ultralight Touring</v>
      </c>
      <c r="AZ86" s="225">
        <f>IFERROR(INDEX(Data!CV$9:CV$1273,MATCH($M86,Data!$K$9:$K$1273,0)),"")</f>
        <v>0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RaccoonChinook 99164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0.86025292186054769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Bent Chetler 100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164</v>
      </c>
      <c r="I87" s="225">
        <f>IFERROR(INDEX(Data!BX$9:BX$1273,MATCH($M87,Data!$K$9:$K$1273,0)),"")</f>
        <v>163.4</v>
      </c>
      <c r="J87" s="225">
        <f>IFERROR(INDEX(Data!CB$9:CB$1273,MATCH($M87,Data!$K$9:$K$1273,0)),"")</f>
        <v>99</v>
      </c>
      <c r="K87" s="241">
        <f t="shared" si="3"/>
        <v>400.99</v>
      </c>
      <c r="L87" s="242" t="str">
        <f t="shared" si="4"/>
        <v>Sundance Ski and Board Shop</v>
      </c>
      <c r="M87" s="224">
        <v>0.86025292186054769</v>
      </c>
      <c r="N87" s="224">
        <f>IFERROR(INDEX(Data!L$9:L$1273,MATCH($M87,Data!$K$9:$K$1273,0)),"")</f>
        <v>0.80131838691483359</v>
      </c>
      <c r="O87" s="224">
        <f>IFERROR(INDEX(Data!M$9:M$1273,MATCH($M87,Data!$K$9:$K$1273,0)),"")</f>
        <v>0.9191874568062619</v>
      </c>
      <c r="P87" s="224">
        <f>IFERROR(INDEX(Data!N$9:N$1273,MATCH($M87,Data!$K$9:$K$1273,0)),"")</f>
        <v>0.98632612407512799</v>
      </c>
      <c r="Q87" s="224">
        <f>IFERROR(INDEX(Data!O$9:O$1273,MATCH($M87,Data!$K$9:$K$1273,0)),"")</f>
        <v>0.89721663850052047</v>
      </c>
      <c r="R87" s="224">
        <f>IFERROR(INDEX(Data!P$9:P$1273,MATCH($M87,Data!$K$9:$K$1273,0)),"")</f>
        <v>0.87401960784313726</v>
      </c>
      <c r="S87" s="224">
        <f>IFERROR(INDEX(Data!S$9:S$1273,MATCH($M87,Data!$K$9:$K$1273,0)),"")</f>
        <v>0.71806572676011926</v>
      </c>
      <c r="T87" s="224">
        <f>IFERROR(INDEX(Data!T$9:T$1273,MATCH($M87,Data!$K$9:$K$1273,0)),"")</f>
        <v>0.67433467906570277</v>
      </c>
      <c r="U87" s="224">
        <f>IFERROR(INDEX(Data!U$9:U$1273,MATCH($M87,Data!$K$9:$K$1273,0)),"")</f>
        <v>0.70441130372466754</v>
      </c>
      <c r="V87" s="224">
        <f>IFERROR(INDEX(Data!V$9:V$1273,MATCH($M87,Data!$K$9:$K$1273,0)),"")</f>
        <v>0.82244388362319754</v>
      </c>
      <c r="W87" s="224">
        <f>IFERROR(INDEX(Data!W$9:W$1273,MATCH($M87,Data!$K$9:$K$1273,0)),"")</f>
        <v>0.98904706212574844</v>
      </c>
      <c r="X87" s="224">
        <f>IFERROR(INDEX(Data!AJ$9:AJ$1273,MATCH($M87,Data!$K$9:$K$1273,0)),"")</f>
        <v>0.18048505358150027</v>
      </c>
      <c r="Y87" s="224">
        <f>IFERROR(INDEX(Data!AK$9:AK$1273,MATCH($M87,Data!$K$9:$K$1273,0)),"")</f>
        <v>0.29172396448046706</v>
      </c>
      <c r="Z87" s="224">
        <f>IFERROR(INDEX(Data!AL$9:AL$1273,MATCH($M87,Data!$K$9:$K$1273,0)),"")</f>
        <v>0.31132612407512805</v>
      </c>
      <c r="AA87" s="224">
        <f>IFERROR(INDEX(Data!AM$9:AM$1273,MATCH($M87,Data!$K$9:$K$1273,0)),"")</f>
        <v>0.13157080516718714</v>
      </c>
      <c r="AB87" s="224">
        <f>IFERROR(INDEX(Data!AN$9:AN$1273,MATCH($M87,Data!$K$9:$K$1273,0)),"")</f>
        <v>0.28848039215686272</v>
      </c>
      <c r="AC87" s="225">
        <f>IFERROR(INDEX(Data!BY$9:BY$1273,MATCH($M87,Data!$K$9:$K$1273,0)),"")</f>
        <v>115</v>
      </c>
      <c r="AD87" s="225">
        <f>IFERROR(INDEX(Data!BZ$9:BZ$1273,MATCH($M87,Data!$K$9:$K$1273,0)),"")</f>
        <v>129</v>
      </c>
      <c r="AE87" s="225">
        <f>IFERROR(INDEX(Data!CA$9:CA$1273,MATCH($M87,Data!$K$9:$K$1273,0)),"")</f>
        <v>127</v>
      </c>
      <c r="AF87" s="225">
        <f>IFERROR(INDEX(Data!CB$9:CB$1273,MATCH($M87,Data!$K$9:$K$1273,0)),"")</f>
        <v>99</v>
      </c>
      <c r="AG87" s="225">
        <f>IFERROR(INDEX(Data!CC$9:CC$1273,MATCH($M87,Data!$K$9:$K$1273,0)),"")</f>
        <v>117</v>
      </c>
      <c r="AH87" s="225">
        <f>IFERROR(INDEX(Data!CD$9:CD$1273,MATCH($M87,Data!$K$9:$K$1273,0)),"")</f>
        <v>16.3</v>
      </c>
      <c r="AI87" s="225">
        <f>IFERROR(INDEX(Data!CE$9:CE$1273,MATCH($M87,Data!$K$9:$K$1273,0)),"")</f>
        <v>1568</v>
      </c>
      <c r="AJ87" s="225">
        <f>IFERROR(INDEX(Data!CF$9:CF$1273,MATCH($M87,Data!$K$9:$K$1273,0)),"")</f>
        <v>1.1100000000000001</v>
      </c>
      <c r="AK87" s="225">
        <f>IFERROR(INDEX(Data!CG$9:CG$1273,MATCH($M87,Data!$K$9:$K$1273,0)),"")</f>
        <v>1733</v>
      </c>
      <c r="AL87" s="225">
        <f>IFERROR(INDEX(Data!CH$9:CH$1273,MATCH($M87,Data!$K$9:$K$1273,0)),"")</f>
        <v>165</v>
      </c>
      <c r="AM87" s="225">
        <f>IFERROR(INDEX(Data!CI$9:CI$1273,MATCH($M87,Data!$K$9:$K$1273,0)),"")</f>
        <v>99</v>
      </c>
      <c r="AN87" s="225">
        <f>IFERROR(INDEX(Data!CJ$9:CJ$1273,MATCH($M87,Data!$K$9:$K$1273,0)),"")</f>
        <v>48</v>
      </c>
      <c r="AO87" s="225">
        <f>IFERROR(INDEX(Data!CK$9:CK$1273,MATCH($M87,Data!$K$9:$K$1273,0)),"")</f>
        <v>297</v>
      </c>
      <c r="AP87" s="225">
        <f>IFERROR(INDEX(Data!CL$9:CL$1273,MATCH($M87,Data!$K$9:$K$1273,0)),"")</f>
        <v>30</v>
      </c>
      <c r="AQ87" s="225">
        <f>IFERROR(INDEX(Data!CM$9:CM$1273,MATCH($M87,Data!$K$9:$K$1273,0)),"")</f>
        <v>187</v>
      </c>
      <c r="AR87" s="225">
        <f>IFERROR(INDEX(Data!CN$9:CN$1273,MATCH($M87,Data!$K$9:$K$1273,0)),"")</f>
        <v>0.61899999999999999</v>
      </c>
      <c r="AS87" s="225">
        <f>IFERROR(INDEX(Data!CO$9:CO$1273,MATCH($M87,Data!$K$9:$K$1273,0)),"")</f>
        <v>187</v>
      </c>
      <c r="AT87" s="225">
        <f>IFERROR(INDEX(Data!CP$9:CP$1273,MATCH($M87,Data!$K$9:$K$1273,0)),"")</f>
        <v>160</v>
      </c>
      <c r="AU87" s="225">
        <f>IFERROR(INDEX(Data!CQ$9:CQ$1273,MATCH($M87,Data!$K$9:$K$1273,0)),"")</f>
        <v>110</v>
      </c>
      <c r="AV87" s="225">
        <f>IFERROR(INDEX(Data!CR$9:CR$1273,MATCH($M87,Data!$K$9:$K$1273,0)),"")</f>
        <v>8</v>
      </c>
      <c r="AW87" s="225">
        <f>IFERROR(INDEX(Data!CS$9:CS$1273,MATCH($M87,Data!$K$9:$K$1273,0)),"")</f>
        <v>7.9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Bent Chetler 100 Grey/Green / 164cm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400.99</v>
      </c>
      <c r="BD87" s="225" t="str">
        <f>IFERROR(INDEX(Data!DA$9:DA$1273,MATCH($M87,Data!$K$9:$K$1273,0)),"")</f>
        <v>https://tinyurl.com/ycqg7yrl</v>
      </c>
      <c r="BE87" s="225" t="str">
        <f>IFERROR(INDEX(Data!DB$9:DB$1273,MATCH($M87,Data!$K$9:$K$1273,0)),"")</f>
        <v>Atomic Bent Chetler 100 Skis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479.99</v>
      </c>
      <c r="BH87" s="225" t="str">
        <f>IFERROR(INDEX(Data!DE$9:DE$1273,MATCH($M87,Data!$K$9:$K$1273,0)),"")</f>
        <v>https://tinyurl.com/y7a5y5wz</v>
      </c>
      <c r="BI87" s="225" t="str">
        <f>IFERROR(INDEX(Data!DF$9:DF$1273,MATCH($M87,Data!$K$9:$K$1273,0)),"")</f>
        <v>Atomic Bent Chetler 100 Skis</v>
      </c>
      <c r="BJ87" s="225" t="str">
        <f>IFERROR(INDEX(Data!DG$9:DG$1273,MATCH($M87,Data!$K$9:$K$1273,0)),"")</f>
        <v>Level Nine Sports</v>
      </c>
      <c r="BK87" s="225">
        <f>IFERROR(INDEX(Data!DH$9:DH$1273,MATCH($M87,Data!$K$9:$K$1273,0)),"")</f>
        <v>479.99</v>
      </c>
      <c r="BL87" s="225" t="str">
        <f>IFERROR(INDEX(Data!DI$9:DI$1273,MATCH($M87,Data!$K$9:$K$1273,0)),"")</f>
        <v>https://tinyurl.com/ycng63a8</v>
      </c>
      <c r="BM87" s="225" t="str">
        <f>IFERROR(INDEX(Data!DJ$9:DJ$1273,MATCH($M87,Data!$K$9:$K$1273,0)),"")</f>
        <v>https://tinyurl.com/ycqg7yrl</v>
      </c>
      <c r="BN87" s="225" t="str">
        <f>IFERROR(INDEX(Data!DK$9:DK$1273,MATCH($M87,Data!$K$9:$K$1273,0)),"")</f>
        <v>https://tinyurl.com/y7a5y5wz</v>
      </c>
      <c r="BO87" s="225" t="str">
        <f>IFERROR(INDEX(Data!DL$9:DL$1273,MATCH($M87,Data!$K$9:$K$1273,0)),"")</f>
        <v>https://tinyurl.com/ycng63a8</v>
      </c>
      <c r="BP87" s="243">
        <f t="shared" si="5"/>
        <v>479.99</v>
      </c>
      <c r="BQ87" s="225" t="b">
        <f t="shared" si="6"/>
        <v>1</v>
      </c>
      <c r="BR87" s="225" t="str">
        <f t="shared" si="7"/>
        <v xml:space="preserve"> AtomicBent Chetler 100164 Unisex</v>
      </c>
      <c r="BS87" s="225" t="str">
        <f>IFERROR(INDEX(Data!$DO$9:$DO$1273,MATCH('Your recommendation'!BR87,Data!$DN$9:$DN$1273,0)),"")</f>
        <v>https://images.evo.com/imgp/250/197747/826833/atomic-bent-chetler-100-skis-2022-.jpg</v>
      </c>
    </row>
    <row r="88" spans="2:71" ht="15.5" customHeight="1" x14ac:dyDescent="0.15">
      <c r="B88" s="222">
        <f t="shared" si="8"/>
        <v>14</v>
      </c>
      <c r="C88" s="223">
        <v>0.84546848356470838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Reckoner 102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163</v>
      </c>
      <c r="I88" s="225">
        <f>IFERROR(INDEX(Data!BX$9:BX$1273,MATCH($M88,Data!$K$9:$K$1273,0)),"")</f>
        <v>163.6</v>
      </c>
      <c r="J88" s="225">
        <f>IFERROR(INDEX(Data!CB$9:CB$1273,MATCH($M88,Data!$K$9:$K$1273,0)),"")</f>
        <v>101</v>
      </c>
      <c r="K88" s="241" t="str">
        <f t="shared" si="3"/>
        <v/>
      </c>
      <c r="L88" s="242" t="str">
        <f t="shared" si="4"/>
        <v/>
      </c>
      <c r="M88" s="224">
        <v>0.84546848356470838</v>
      </c>
      <c r="N88" s="224">
        <f>IFERROR(INDEX(Data!L$9:L$1273,MATCH($M88,Data!$K$9:$K$1273,0)),"")</f>
        <v>0.74604483925549914</v>
      </c>
      <c r="O88" s="224">
        <f>IFERROR(INDEX(Data!M$9:M$1273,MATCH($M88,Data!$K$9:$K$1273,0)),"")</f>
        <v>0.94489212787391763</v>
      </c>
      <c r="P88" s="224">
        <f>IFERROR(INDEX(Data!N$9:N$1273,MATCH($M88,Data!$K$9:$K$1273,0)),"")</f>
        <v>0.99533453487636758</v>
      </c>
      <c r="Q88" s="224">
        <f>IFERROR(INDEX(Data!O$9:O$1273,MATCH($M88,Data!$K$9:$K$1273,0)),"")</f>
        <v>0.86323890756891486</v>
      </c>
      <c r="R88" s="224">
        <f>IFERROR(INDEX(Data!P$9:P$1273,MATCH($M88,Data!$K$9:$K$1273,0)),"")</f>
        <v>0.97610294117647056</v>
      </c>
      <c r="S88" s="224">
        <f>IFERROR(INDEX(Data!S$9:S$1273,MATCH($M88,Data!$K$9:$K$1273,0)),"")</f>
        <v>0.67535311879107818</v>
      </c>
      <c r="T88" s="224">
        <f>IFERROR(INDEX(Data!T$9:T$1273,MATCH($M88,Data!$K$9:$K$1273,0)),"")</f>
        <v>0.65864101744199033</v>
      </c>
      <c r="U88" s="224">
        <f>IFERROR(INDEX(Data!U$9:U$1273,MATCH($M88,Data!$K$9:$K$1273,0)),"")</f>
        <v>0.62889472912584332</v>
      </c>
      <c r="V88" s="224">
        <f>IFERROR(INDEX(Data!V$9:V$1273,MATCH($M88,Data!$K$9:$K$1273,0)),"")</f>
        <v>0.95202684146325733</v>
      </c>
      <c r="W88" s="224">
        <f>IFERROR(INDEX(Data!W$9:W$1273,MATCH($M88,Data!$K$9:$K$1273,0)),"")</f>
        <v>0.84023775363804065</v>
      </c>
      <c r="X88" s="224">
        <f>IFERROR(INDEX(Data!AJ$9:AJ$1273,MATCH($M88,Data!$K$9:$K$1273,0)),"")</f>
        <v>0.12521150592216582</v>
      </c>
      <c r="Y88" s="224">
        <f>IFERROR(INDEX(Data!AK$9:AK$1273,MATCH($M88,Data!$K$9:$K$1273,0)),"")</f>
        <v>0.15182066856319373</v>
      </c>
      <c r="Z88" s="224">
        <f>IFERROR(INDEX(Data!AL$9:AL$1273,MATCH($M88,Data!$K$9:$K$1273,0)),"")</f>
        <v>0.32966546512363248</v>
      </c>
      <c r="AA88" s="224">
        <f>IFERROR(INDEX(Data!AM$9:AM$1273,MATCH($M88,Data!$K$9:$K$1273,0)),"")</f>
        <v>9.7593074235581528E-2</v>
      </c>
      <c r="AB88" s="224">
        <f>IFERROR(INDEX(Data!AN$9:AN$1273,MATCH($M88,Data!$K$9:$K$1273,0)),"")</f>
        <v>0.1386029411764706</v>
      </c>
      <c r="AC88" s="225">
        <f>IFERROR(INDEX(Data!BY$9:BY$1273,MATCH($M88,Data!$K$9:$K$1273,0)),"")</f>
        <v>95</v>
      </c>
      <c r="AD88" s="225">
        <f>IFERROR(INDEX(Data!BZ$9:BZ$1273,MATCH($M88,Data!$K$9:$K$1273,0)),"")</f>
        <v>134</v>
      </c>
      <c r="AE88" s="225">
        <f>IFERROR(INDEX(Data!CA$9:CA$1273,MATCH($M88,Data!$K$9:$K$1273,0)),"")</f>
        <v>133</v>
      </c>
      <c r="AF88" s="225">
        <f>IFERROR(INDEX(Data!CB$9:CB$1273,MATCH($M88,Data!$K$9:$K$1273,0)),"")</f>
        <v>101</v>
      </c>
      <c r="AG88" s="225">
        <f>IFERROR(INDEX(Data!CC$9:CC$1273,MATCH($M88,Data!$K$9:$K$1273,0)),"")</f>
        <v>125</v>
      </c>
      <c r="AH88" s="225">
        <f>IFERROR(INDEX(Data!CD$9:CD$1273,MATCH($M88,Data!$K$9:$K$1273,0)),"")</f>
        <v>14.9</v>
      </c>
      <c r="AI88" s="225">
        <f>IFERROR(INDEX(Data!CE$9:CE$1273,MATCH($M88,Data!$K$9:$K$1273,0)),"")</f>
        <v>1597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1828</v>
      </c>
      <c r="AL88" s="225">
        <f>IFERROR(INDEX(Data!CH$9:CH$1273,MATCH($M88,Data!$K$9:$K$1273,0)),"")</f>
        <v>143</v>
      </c>
      <c r="AM88" s="225">
        <f>IFERROR(INDEX(Data!CI$9:CI$1273,MATCH($M88,Data!$K$9:$K$1273,0)),"")</f>
        <v>72</v>
      </c>
      <c r="AN88" s="225">
        <f>IFERROR(INDEX(Data!CJ$9:CJ$1273,MATCH($M88,Data!$K$9:$K$1273,0)),"")</f>
        <v>53</v>
      </c>
      <c r="AO88" s="225">
        <f>IFERROR(INDEX(Data!CK$9:CK$1273,MATCH($M88,Data!$K$9:$K$1273,0)),"")</f>
        <v>343</v>
      </c>
      <c r="AP88" s="225">
        <f>IFERROR(INDEX(Data!CL$9:CL$1273,MATCH($M88,Data!$K$9:$K$1273,0)),"")</f>
        <v>50</v>
      </c>
      <c r="AQ88" s="225">
        <f>IFERROR(INDEX(Data!CM$9:CM$1273,MATCH($M88,Data!$K$9:$K$1273,0)),"")</f>
        <v>348</v>
      </c>
      <c r="AR88" s="225">
        <f>IFERROR(INDEX(Data!CN$9:CN$1273,MATCH($M88,Data!$K$9:$K$1273,0)),"")</f>
        <v>0.94099999999999995</v>
      </c>
      <c r="AS88" s="225">
        <f>IFERROR(INDEX(Data!CO$9:CO$1273,MATCH($M88,Data!$K$9:$K$1273,0)),"")</f>
        <v>147</v>
      </c>
      <c r="AT88" s="225">
        <f>IFERROR(INDEX(Data!CP$9:CP$1273,MATCH($M88,Data!$K$9:$K$1273,0)),"")</f>
        <v>145</v>
      </c>
      <c r="AU88" s="225">
        <f>IFERROR(INDEX(Data!CQ$9:CQ$1273,MATCH($M88,Data!$K$9:$K$1273,0)),"")</f>
        <v>196</v>
      </c>
      <c r="AV88" s="225">
        <f>IFERROR(INDEX(Data!CR$9:CR$1273,MATCH($M88,Data!$K$9:$K$1273,0)),"")</f>
        <v>4</v>
      </c>
      <c r="AW88" s="225">
        <f>IFERROR(INDEX(Data!CS$9:CS$1273,MATCH($M88,Data!$K$9:$K$1273,0)),"")</f>
        <v>3.7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K2Reckoner 102163 Unisex</v>
      </c>
      <c r="BS88" s="225" t="str">
        <f>IFERROR(INDEX(Data!$DO$9:$DO$1273,MATCH('Your recommendation'!BR88,Data!$DN$9:$DN$1273,0)),"")</f>
        <v>https://images.evo.com/imgp/250/201066/825041/k2-reckoner-102-skis-2022-.jpg</v>
      </c>
    </row>
    <row r="89" spans="2:71" ht="15.5" customHeight="1" x14ac:dyDescent="0.15">
      <c r="B89" s="222">
        <f t="shared" si="8"/>
        <v>15</v>
      </c>
      <c r="C89" s="223">
        <v>0.84255609074188065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Edollo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164</v>
      </c>
      <c r="I89" s="225">
        <f>IFERROR(INDEX(Data!BX$9:BX$1273,MATCH($M89,Data!$K$9:$K$1273,0)),"")</f>
        <v>162.1</v>
      </c>
      <c r="J89" s="225">
        <f>IFERROR(INDEX(Data!CB$9:CB$1273,MATCH($M89,Data!$K$9:$K$1273,0)),"")</f>
        <v>97</v>
      </c>
      <c r="K89" s="241">
        <f t="shared" si="3"/>
        <v>413.3</v>
      </c>
      <c r="L89" s="242" t="str">
        <f t="shared" si="4"/>
        <v>Varuste.net</v>
      </c>
      <c r="M89" s="224">
        <v>0.84255609074188065</v>
      </c>
      <c r="N89" s="224">
        <f>IFERROR(INDEX(Data!L$9:L$1273,MATCH($M89,Data!$K$9:$K$1273,0)),"")</f>
        <v>0.78834602368866324</v>
      </c>
      <c r="O89" s="224">
        <f>IFERROR(INDEX(Data!M$9:M$1273,MATCH($M89,Data!$K$9:$K$1273,0)),"")</f>
        <v>0.89676615779509816</v>
      </c>
      <c r="P89" s="224">
        <f>IFERROR(INDEX(Data!N$9:N$1273,MATCH($M89,Data!$K$9:$K$1273,0)),"")</f>
        <v>0.84925219755897041</v>
      </c>
      <c r="Q89" s="224">
        <f>IFERROR(INDEX(Data!O$9:O$1273,MATCH($M89,Data!$K$9:$K$1273,0)),"")</f>
        <v>0.84341555687207559</v>
      </c>
      <c r="R89" s="224">
        <f>IFERROR(INDEX(Data!P$9:P$1273,MATCH($M89,Data!$K$9:$K$1273,0)),"")</f>
        <v>0.99763071895424837</v>
      </c>
      <c r="S89" s="224">
        <f>IFERROR(INDEX(Data!S$9:S$1273,MATCH($M89,Data!$K$9:$K$1273,0)),"")</f>
        <v>0.70188031790402916</v>
      </c>
      <c r="T89" s="224">
        <f>IFERROR(INDEX(Data!T$9:T$1273,MATCH($M89,Data!$K$9:$K$1273,0)),"")</f>
        <v>0.67817833475954437</v>
      </c>
      <c r="U89" s="224">
        <f>IFERROR(INDEX(Data!U$9:U$1273,MATCH($M89,Data!$K$9:$K$1273,0)),"")</f>
        <v>0.68023876499371805</v>
      </c>
      <c r="V89" s="224">
        <f>IFERROR(INDEX(Data!V$9:V$1273,MATCH($M89,Data!$K$9:$K$1273,0)),"")</f>
        <v>0.78979434437335216</v>
      </c>
      <c r="W89" s="224">
        <f>IFERROR(INDEX(Data!W$9:W$1273,MATCH($M89,Data!$K$9:$K$1273,0)),"")</f>
        <v>0.99941964285714291</v>
      </c>
      <c r="X89" s="224">
        <f>IFERROR(INDEX(Data!AJ$9:AJ$1273,MATCH($M89,Data!$K$9:$K$1273,0)),"")</f>
        <v>0.16751269035532992</v>
      </c>
      <c r="Y89" s="224">
        <f>IFERROR(INDEX(Data!AK$9:AK$1273,MATCH($M89,Data!$K$9:$K$1273,0)),"")</f>
        <v>0.18473270719378782</v>
      </c>
      <c r="Z89" s="224">
        <f>IFERROR(INDEX(Data!AL$9:AL$1273,MATCH($M89,Data!$K$9:$K$1273,0)),"")</f>
        <v>0.4757478024410296</v>
      </c>
      <c r="AA89" s="224">
        <f>IFERROR(INDEX(Data!AM$9:AM$1273,MATCH($M89,Data!$K$9:$K$1273,0)),"")</f>
        <v>7.7769723538742272E-2</v>
      </c>
      <c r="AB89" s="224">
        <f>IFERROR(INDEX(Data!AN$9:AN$1273,MATCH($M89,Data!$K$9:$K$1273,0)),"")</f>
        <v>0.16013071895424835</v>
      </c>
      <c r="AC89" s="225">
        <f>IFERROR(INDEX(Data!BY$9:BY$1273,MATCH($M89,Data!$K$9:$K$1273,0)),"")</f>
        <v>120</v>
      </c>
      <c r="AD89" s="225">
        <f>IFERROR(INDEX(Data!BZ$9:BZ$1273,MATCH($M89,Data!$K$9:$K$1273,0)),"")</f>
        <v>143</v>
      </c>
      <c r="AE89" s="225">
        <f>IFERROR(INDEX(Data!CA$9:CA$1273,MATCH($M89,Data!$K$9:$K$1273,0)),"")</f>
        <v>128</v>
      </c>
      <c r="AF89" s="225">
        <f>IFERROR(INDEX(Data!CB$9:CB$1273,MATCH($M89,Data!$K$9:$K$1273,0)),"")</f>
        <v>97</v>
      </c>
      <c r="AG89" s="225">
        <f>IFERROR(INDEX(Data!CC$9:CC$1273,MATCH($M89,Data!$K$9:$K$1273,0)),"")</f>
        <v>119</v>
      </c>
      <c r="AH89" s="225">
        <f>IFERROR(INDEX(Data!CD$9:CD$1273,MATCH($M89,Data!$K$9:$K$1273,0)),"")</f>
        <v>18.600000000000001</v>
      </c>
      <c r="AI89" s="225">
        <f>IFERROR(INDEX(Data!CE$9:CE$1273,MATCH($M89,Data!$K$9:$K$1273,0)),"")</f>
        <v>1828</v>
      </c>
      <c r="AJ89" s="225">
        <f>IFERROR(INDEX(Data!CF$9:CF$1273,MATCH($M89,Data!$K$9:$K$1273,0)),"")</f>
        <v>0.94</v>
      </c>
      <c r="AK89" s="225">
        <f>IFERROR(INDEX(Data!CG$9:CG$1273,MATCH($M89,Data!$K$9:$K$1273,0)),"")</f>
        <v>1720</v>
      </c>
      <c r="AL89" s="225">
        <f>IFERROR(INDEX(Data!CH$9:CH$1273,MATCH($M89,Data!$K$9:$K$1273,0)),"")</f>
        <v>164</v>
      </c>
      <c r="AM89" s="225">
        <f>IFERROR(INDEX(Data!CI$9:CI$1273,MATCH($M89,Data!$K$9:$K$1273,0)),"")</f>
        <v>68</v>
      </c>
      <c r="AN89" s="225">
        <f>IFERROR(INDEX(Data!CJ$9:CJ$1273,MATCH($M89,Data!$K$9:$K$1273,0)),"")</f>
        <v>48</v>
      </c>
      <c r="AO89" s="225">
        <f>IFERROR(INDEX(Data!CK$9:CK$1273,MATCH($M89,Data!$K$9:$K$1273,0)),"")</f>
        <v>253</v>
      </c>
      <c r="AP89" s="225">
        <f>IFERROR(INDEX(Data!CL$9:CL$1273,MATCH($M89,Data!$K$9:$K$1273,0)),"")</f>
        <v>45</v>
      </c>
      <c r="AQ89" s="225">
        <f>IFERROR(INDEX(Data!CM$9:CM$1273,MATCH($M89,Data!$K$9:$K$1273,0)),"")</f>
        <v>165</v>
      </c>
      <c r="AR89" s="225">
        <f>IFERROR(INDEX(Data!CN$9:CN$1273,MATCH($M89,Data!$K$9:$K$1273,0)),"")</f>
        <v>0.94699999999999995</v>
      </c>
      <c r="AS89" s="225">
        <f>IFERROR(INDEX(Data!CO$9:CO$1273,MATCH($M89,Data!$K$9:$K$1273,0)),"")</f>
        <v>93</v>
      </c>
      <c r="AT89" s="225">
        <f>IFERROR(INDEX(Data!CP$9:CP$1273,MATCH($M89,Data!$K$9:$K$1273,0)),"")</f>
        <v>102</v>
      </c>
      <c r="AU89" s="225">
        <f>IFERROR(INDEX(Data!CQ$9:CQ$1273,MATCH($M89,Data!$K$9:$K$1273,0)),"")</f>
        <v>160</v>
      </c>
      <c r="AV89" s="225">
        <f>IFERROR(INDEX(Data!CR$9:CR$1273,MATCH($M89,Data!$K$9:$K$1273,0)),"")</f>
        <v>8</v>
      </c>
      <c r="AW89" s="225">
        <f>IFERROR(INDEX(Data!CS$9:CS$1273,MATCH($M89,Data!$K$9:$K$1273,0)),"")</f>
        <v>2.2999999999999998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Black Crows Camox Birdie</v>
      </c>
      <c r="BB89" s="225" t="str">
        <f>IFERROR(INDEX(Data!CY$9:CY$1273,MATCH($M89,Data!$K$9:$K$1273,0)),"")</f>
        <v>Varuste.net</v>
      </c>
      <c r="BC89" s="225">
        <f>IFERROR(INDEX(Data!CZ$9:CZ$1273,MATCH($M89,Data!$K$9:$K$1273,0)),"")</f>
        <v>413.3</v>
      </c>
      <c r="BD89" s="225" t="str">
        <f>IFERROR(INDEX(Data!DA$9:DA$1273,MATCH($M89,Data!$K$9:$K$1273,0)),"")</f>
        <v>https://tinyurl.com/yb4z43dp</v>
      </c>
      <c r="BE89" s="225" t="str">
        <f>IFERROR(INDEX(Data!DB$9:DB$1273,MATCH($M89,Data!$K$9:$K$1273,0)),"")</f>
        <v>Black Crows Camox Birdie</v>
      </c>
      <c r="BF89" s="225" t="str">
        <f>IFERROR(INDEX(Data!DC$9:DC$1273,MATCH($M89,Data!$K$9:$K$1273,0)),"")</f>
        <v>! OutdoorXL.com</v>
      </c>
      <c r="BG89" s="225">
        <f>IFERROR(INDEX(Data!DD$9:DD$1273,MATCH($M89,Data!$K$9:$K$1273,0)),"")</f>
        <v>514.95000000000005</v>
      </c>
      <c r="BH89" s="225" t="str">
        <f>IFERROR(INDEX(Data!DE$9:DE$1273,MATCH($M89,Data!$K$9:$K$1273,0)),"")</f>
        <v>https://tinyurl.com/ycjzjcs2</v>
      </c>
      <c r="BI89" s="225" t="str">
        <f>IFERROR(INDEX(Data!DF$9:DF$1273,MATCH($M89,Data!$K$9:$K$1273,0)),"")</f>
        <v>Black Crows Camox Birdie Women's Skis 162cm 2022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575.92999999999995</v>
      </c>
      <c r="BL89" s="225" t="str">
        <f>IFERROR(INDEX(Data!DI$9:DI$1273,MATCH($M89,Data!$K$9:$K$1273,0)),"")</f>
        <v>https://tinyurl.com/y78qazw9</v>
      </c>
      <c r="BM89" s="225" t="str">
        <f>IFERROR(INDEX(Data!DJ$9:DJ$1273,MATCH($M89,Data!$K$9:$K$1273,0)),"")</f>
        <v>https://tinyurl.com/yb4z43dp</v>
      </c>
      <c r="BN89" s="225" t="str">
        <f>IFERROR(INDEX(Data!DK$9:DK$1273,MATCH($M89,Data!$K$9:$K$1273,0)),"")</f>
        <v>https://tinyurl.com/ycjzjcs2</v>
      </c>
      <c r="BO89" s="225" t="str">
        <f>IFERROR(INDEX(Data!DL$9:DL$1273,MATCH($M89,Data!$K$9:$K$1273,0)),"")</f>
        <v>https://tinyurl.com/y78qazw9</v>
      </c>
      <c r="BP89" s="243">
        <f t="shared" si="5"/>
        <v>575.92999999999995</v>
      </c>
      <c r="BQ89" s="225" t="b">
        <f t="shared" si="6"/>
        <v>1</v>
      </c>
      <c r="BR89" s="225" t="str">
        <f t="shared" si="7"/>
        <v xml:space="preserve"> ArmadaEdollo164 Unisex</v>
      </c>
      <c r="BS89" s="225" t="str">
        <f>IFERROR(INDEX(Data!$DO$9:$DO$1273,MATCH('Your recommendation'!BR89,Data!$DN$9:$DN$1273,0)),"")</f>
        <v>https://images.evo.com/imgp/250/181607/727257/black-crows-camox-birdie-skis-women-s-2022-.jpg</v>
      </c>
    </row>
    <row r="90" spans="2:71" ht="15.5" customHeight="1" x14ac:dyDescent="0.15">
      <c r="B90" s="222">
        <f t="shared" si="8"/>
        <v>16</v>
      </c>
      <c r="C90" s="223">
        <v>0.84251737887800138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Faction</v>
      </c>
      <c r="F90" s="225" t="str">
        <f>IFERROR(INDEX(Data!DM$9:DM$1273,MATCH($M90,Data!$K$9:$K$1273,0)),"")</f>
        <v>Dictator 2.0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163</v>
      </c>
      <c r="I90" s="225">
        <f>IFERROR(INDEX(Data!BX$9:BX$1273,MATCH($M90,Data!$K$9:$K$1273,0)),"")</f>
        <v>163</v>
      </c>
      <c r="J90" s="225">
        <f>IFERROR(INDEX(Data!CB$9:CB$1273,MATCH($M90,Data!$K$9:$K$1273,0)),"")</f>
        <v>96</v>
      </c>
      <c r="K90" s="241">
        <f t="shared" si="3"/>
        <v>623.20000000000005</v>
      </c>
      <c r="L90" s="242" t="str">
        <f t="shared" si="4"/>
        <v>Next Adventure</v>
      </c>
      <c r="M90" s="224">
        <v>0.84251737887800138</v>
      </c>
      <c r="N90" s="224">
        <f>IFERROR(INDEX(Data!L$9:L$1273,MATCH($M90,Data!$K$9:$K$1273,0)),"")</f>
        <v>0.83225868181451934</v>
      </c>
      <c r="O90" s="224">
        <f>IFERROR(INDEX(Data!M$9:M$1273,MATCH($M90,Data!$K$9:$K$1273,0)),"")</f>
        <v>0.85277607594148352</v>
      </c>
      <c r="P90" s="224">
        <f>IFERROR(INDEX(Data!N$9:N$1273,MATCH($M90,Data!$K$9:$K$1273,0)),"")</f>
        <v>0.93083064567128315</v>
      </c>
      <c r="Q90" s="224">
        <f>IFERROR(INDEX(Data!O$9:O$1273,MATCH($M90,Data!$K$9:$K$1273,0)),"")</f>
        <v>0.84587993509434378</v>
      </c>
      <c r="R90" s="224">
        <f>IFERROR(INDEX(Data!P$9:P$1273,MATCH($M90,Data!$K$9:$K$1273,0)),"")</f>
        <v>0.78161764705882353</v>
      </c>
      <c r="S90" s="224">
        <f>IFERROR(INDEX(Data!S$9:S$1273,MATCH($M90,Data!$K$9:$K$1273,0)),"")</f>
        <v>0.73445097528118986</v>
      </c>
      <c r="T90" s="224">
        <f>IFERROR(INDEX(Data!T$9:T$1273,MATCH($M90,Data!$K$9:$K$1273,0)),"")</f>
        <v>0.69932794035477253</v>
      </c>
      <c r="U90" s="224">
        <f>IFERROR(INDEX(Data!U$9:U$1273,MATCH($M90,Data!$K$9:$K$1273,0)),"")</f>
        <v>0.74065642994015723</v>
      </c>
      <c r="V90" s="224">
        <f>IFERROR(INDEX(Data!V$9:V$1273,MATCH($M90,Data!$K$9:$K$1273,0)),"")</f>
        <v>0.8078079243154932</v>
      </c>
      <c r="W90" s="224">
        <f>IFERROR(INDEX(Data!W$9:W$1273,MATCH($M90,Data!$K$9:$K$1273,0)),"")</f>
        <v>0.93473411886809732</v>
      </c>
      <c r="X90" s="224">
        <f>IFERROR(INDEX(Data!AJ$9:AJ$1273,MATCH($M90,Data!$K$9:$K$1273,0)),"")</f>
        <v>0.21142534848118602</v>
      </c>
      <c r="Y90" s="224">
        <f>IFERROR(INDEX(Data!AK$9:AK$1273,MATCH($M90,Data!$K$9:$K$1273,0)),"")</f>
        <v>0.38395367676140396</v>
      </c>
      <c r="Z90" s="224">
        <f>IFERROR(INDEX(Data!AL$9:AL$1273,MATCH($M90,Data!$K$9:$K$1273,0)),"")</f>
        <v>0.39416935432871686</v>
      </c>
      <c r="AA90" s="224">
        <f>IFERROR(INDEX(Data!AM$9:AM$1273,MATCH($M90,Data!$K$9:$K$1273,0)),"")</f>
        <v>8.0234101761010368E-2</v>
      </c>
      <c r="AB90" s="224">
        <f>IFERROR(INDEX(Data!AN$9:AN$1273,MATCH($M90,Data!$K$9:$K$1273,0)),"")</f>
        <v>0.38088235294117645</v>
      </c>
      <c r="AC90" s="225">
        <f>IFERROR(INDEX(Data!BY$9:BY$1273,MATCH($M90,Data!$K$9:$K$1273,0)),"")</f>
        <v>119</v>
      </c>
      <c r="AD90" s="225">
        <f>IFERROR(INDEX(Data!BZ$9:BZ$1273,MATCH($M90,Data!$K$9:$K$1273,0)),"")</f>
        <v>135</v>
      </c>
      <c r="AE90" s="225">
        <f>IFERROR(INDEX(Data!CA$9:CA$1273,MATCH($M90,Data!$K$9:$K$1273,0)),"")</f>
        <v>127</v>
      </c>
      <c r="AF90" s="225">
        <f>IFERROR(INDEX(Data!CB$9:CB$1273,MATCH($M90,Data!$K$9:$K$1273,0)),"")</f>
        <v>96</v>
      </c>
      <c r="AG90" s="225">
        <f>IFERROR(INDEX(Data!CC$9:CC$1273,MATCH($M90,Data!$K$9:$K$1273,0)),"")</f>
        <v>117</v>
      </c>
      <c r="AH90" s="225">
        <f>IFERROR(INDEX(Data!CD$9:CD$1273,MATCH($M90,Data!$K$9:$K$1273,0)),"")</f>
        <v>15.6</v>
      </c>
      <c r="AI90" s="225">
        <f>IFERROR(INDEX(Data!CE$9:CE$1273,MATCH($M90,Data!$K$9:$K$1273,0)),"")</f>
        <v>1699</v>
      </c>
      <c r="AJ90" s="225">
        <f>IFERROR(INDEX(Data!CF$9:CF$1273,MATCH($M90,Data!$K$9:$K$1273,0)),"")</f>
        <v>1.02</v>
      </c>
      <c r="AK90" s="225">
        <f>IFERROR(INDEX(Data!CG$9:CG$1273,MATCH($M90,Data!$K$9:$K$1273,0)),"")</f>
        <v>1730</v>
      </c>
      <c r="AL90" s="225">
        <f>IFERROR(INDEX(Data!CH$9:CH$1273,MATCH($M90,Data!$K$9:$K$1273,0)),"")</f>
        <v>183</v>
      </c>
      <c r="AM90" s="225">
        <f>IFERROR(INDEX(Data!CI$9:CI$1273,MATCH($M90,Data!$K$9:$K$1273,0)),"")</f>
        <v>117</v>
      </c>
      <c r="AN90" s="225">
        <f>IFERROR(INDEX(Data!CJ$9:CJ$1273,MATCH($M90,Data!$K$9:$K$1273,0)),"")</f>
        <v>56</v>
      </c>
      <c r="AO90" s="225">
        <f>IFERROR(INDEX(Data!CK$9:CK$1273,MATCH($M90,Data!$K$9:$K$1273,0)),"")</f>
        <v>253</v>
      </c>
      <c r="AP90" s="225">
        <f>IFERROR(INDEX(Data!CL$9:CL$1273,MATCH($M90,Data!$K$9:$K$1273,0)),"")</f>
        <v>25</v>
      </c>
      <c r="AQ90" s="225">
        <f>IFERROR(INDEX(Data!CM$9:CM$1273,MATCH($M90,Data!$K$9:$K$1273,0)),"")</f>
        <v>184</v>
      </c>
      <c r="AR90" s="225">
        <f>IFERROR(INDEX(Data!CN$9:CN$1273,MATCH($M90,Data!$K$9:$K$1273,0)),"")</f>
        <v>0.45600000000000002</v>
      </c>
      <c r="AS90" s="225">
        <f>IFERROR(INDEX(Data!CO$9:CO$1273,MATCH($M90,Data!$K$9:$K$1273,0)),"")</f>
        <v>162</v>
      </c>
      <c r="AT90" s="225">
        <f>IFERROR(INDEX(Data!CP$9:CP$1273,MATCH($M90,Data!$K$9:$K$1273,0)),"")</f>
        <v>120</v>
      </c>
      <c r="AU90" s="225">
        <f>IFERROR(INDEX(Data!CQ$9:CQ$1273,MATCH($M90,Data!$K$9:$K$1273,0)),"")</f>
        <v>91</v>
      </c>
      <c r="AV90" s="225">
        <f>IFERROR(INDEX(Data!CR$9:CR$1273,MATCH($M90,Data!$K$9:$K$1273,0)),"")</f>
        <v>5</v>
      </c>
      <c r="AW90" s="225">
        <f>IFERROR(INDEX(Data!CS$9:CS$1273,MATCH($M90,Data!$K$9:$K$1273,0)),"")</f>
        <v>9.9</v>
      </c>
      <c r="AX90" s="225" t="str">
        <f>IFERROR(INDEX(Data!CT$9:CT$1273,MATCH($M90,Data!$K$9:$K$1273,0)),"")</f>
        <v xml:space="preserve"> Resort Freeride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Faction Dictator 2.0 Skis- 2022</v>
      </c>
      <c r="BB90" s="225" t="str">
        <f>IFERROR(INDEX(Data!CY$9:CY$1273,MATCH($M90,Data!$K$9:$K$1273,0)),"")</f>
        <v>Next Adventure</v>
      </c>
      <c r="BC90" s="225">
        <f>IFERROR(INDEX(Data!CZ$9:CZ$1273,MATCH($M90,Data!$K$9:$K$1273,0)),"")</f>
        <v>623.20000000000005</v>
      </c>
      <c r="BD90" s="225" t="str">
        <f>IFERROR(INDEX(Data!DA$9:DA$1273,MATCH($M90,Data!$K$9:$K$1273,0)),"")</f>
        <v>https://tinyurl.com/y9x8epbb</v>
      </c>
      <c r="BE90" s="225" t="str">
        <f>IFERROR(INDEX(Data!DB$9:DB$1273,MATCH($M90,Data!$K$9:$K$1273,0)),"")</f>
        <v>Faction Agent 2.0x Women's Skis</v>
      </c>
      <c r="BF90" s="225" t="str">
        <f>IFERROR(INDEX(Data!DC$9:DC$1273,MATCH($M90,Data!$K$9:$K$1273,0)),"")</f>
        <v>Aspen Ski and Board</v>
      </c>
      <c r="BG90" s="225">
        <f>IFERROR(INDEX(Data!DD$9:DD$1273,MATCH($M90,Data!$K$9:$K$1273,0)),"")</f>
        <v>559.20000000000005</v>
      </c>
      <c r="BH90" s="225" t="str">
        <f>IFERROR(INDEX(Data!DE$9:DE$1273,MATCH($M90,Data!$K$9:$K$1273,0)),"")</f>
        <v>https://tinyurl.com/y8a3gr95</v>
      </c>
      <c r="BI90" s="225" t="str">
        <f>IFERROR(INDEX(Data!DF$9:DF$1273,MATCH($M90,Data!$K$9:$K$1273,0)),"")</f>
        <v>Faction Agent 2.0x Women's Skis</v>
      </c>
      <c r="BJ90" s="225" t="str">
        <f>IFERROR(INDEX(Data!DG$9:DG$1273,MATCH($M90,Data!$K$9:$K$1273,0)),"")</f>
        <v>Saint Bernard</v>
      </c>
      <c r="BK90" s="225">
        <f>IFERROR(INDEX(Data!DH$9:DH$1273,MATCH($M90,Data!$K$9:$K$1273,0)),"")</f>
        <v>559.9</v>
      </c>
      <c r="BL90" s="225" t="str">
        <f>IFERROR(INDEX(Data!DI$9:DI$1273,MATCH($M90,Data!$K$9:$K$1273,0)),"")</f>
        <v>https://tinyurl.com/yd8slryc</v>
      </c>
      <c r="BM90" s="225" t="str">
        <f>IFERROR(INDEX(Data!DJ$9:DJ$1273,MATCH($M90,Data!$K$9:$K$1273,0)),"")</f>
        <v>https://tinyurl.com/y9x8epbb</v>
      </c>
      <c r="BN90" s="225" t="str">
        <f>IFERROR(INDEX(Data!DK$9:DK$1273,MATCH($M90,Data!$K$9:$K$1273,0)),"")</f>
        <v>https://tinyurl.com/y8a3gr95</v>
      </c>
      <c r="BO90" s="225" t="str">
        <f>IFERROR(INDEX(Data!DL$9:DL$1273,MATCH($M90,Data!$K$9:$K$1273,0)),"")</f>
        <v>https://tinyurl.com/yd8slryc</v>
      </c>
      <c r="BP90" s="243">
        <f t="shared" si="5"/>
        <v>559.9</v>
      </c>
      <c r="BQ90" s="225" t="b">
        <f t="shared" si="6"/>
        <v>0</v>
      </c>
      <c r="BR90" s="225" t="str">
        <f t="shared" si="7"/>
        <v xml:space="preserve"> FactionDictator 2.0163 Unisex</v>
      </c>
      <c r="BS90" s="225" t="str">
        <f>IFERROR(INDEX(Data!$DO$9:$DO$1273,MATCH('Your recommendation'!BR90,Data!$DN$9:$DN$1273,0)),"")</f>
        <v>https://images.evo.com/imgp/250/208645/839912/faction-dictator-2-0-skis-2022-.jpg</v>
      </c>
    </row>
    <row r="91" spans="2:71" ht="15.5" customHeight="1" x14ac:dyDescent="0.15">
      <c r="B91" s="222">
        <f t="shared" si="8"/>
        <v>17</v>
      </c>
      <c r="C91" s="223">
        <v>0.83749762599048583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Atomic</v>
      </c>
      <c r="F91" s="225" t="str">
        <f>IFERROR(INDEX(Data!DM$9:DM$1273,MATCH($M91,Data!$K$9:$K$1273,0)),"")</f>
        <v>Backland 100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164</v>
      </c>
      <c r="I91" s="225">
        <f>IFERROR(INDEX(Data!BX$9:BX$1273,MATCH($M91,Data!$K$9:$K$1273,0)),"")</f>
        <v>163</v>
      </c>
      <c r="J91" s="225">
        <f>IFERROR(INDEX(Data!CB$9:CB$1273,MATCH($M91,Data!$K$9:$K$1273,0)),"")</f>
        <v>97</v>
      </c>
      <c r="K91" s="241">
        <f t="shared" si="3"/>
        <v>365.82</v>
      </c>
      <c r="L91" s="242" t="str">
        <f t="shared" si="4"/>
        <v>Telemark Pyrenees</v>
      </c>
      <c r="M91" s="224">
        <v>0.83749762599048583</v>
      </c>
      <c r="N91" s="224">
        <f>IFERROR(INDEX(Data!L$9:L$1273,MATCH($M91,Data!$K$9:$K$1273,0)),"")</f>
        <v>0.77771029731689623</v>
      </c>
      <c r="O91" s="224">
        <f>IFERROR(INDEX(Data!M$9:M$1273,MATCH($M91,Data!$K$9:$K$1273,0)),"")</f>
        <v>0.89728495466407554</v>
      </c>
      <c r="P91" s="224">
        <f>IFERROR(INDEX(Data!N$9:N$1273,MATCH($M91,Data!$K$9:$K$1273,0)),"")</f>
        <v>0.74222317080882816</v>
      </c>
      <c r="Q91" s="224">
        <f>IFERROR(INDEX(Data!O$9:O$1273,MATCH($M91,Data!$K$9:$K$1273,0)),"")</f>
        <v>0.96507286965398664</v>
      </c>
      <c r="R91" s="224">
        <f>IFERROR(INDEX(Data!P$9:P$1273,MATCH($M91,Data!$K$9:$K$1273,0)),"")</f>
        <v>0.98455882352941182</v>
      </c>
      <c r="S91" s="224">
        <f>IFERROR(INDEX(Data!S$9:S$1273,MATCH($M91,Data!$K$9:$K$1273,0)),"")</f>
        <v>0.67900141994635166</v>
      </c>
      <c r="T91" s="224">
        <f>IFERROR(INDEX(Data!T$9:T$1273,MATCH($M91,Data!$K$9:$K$1273,0)),"")</f>
        <v>0.64696133464740468</v>
      </c>
      <c r="U91" s="224">
        <f>IFERROR(INDEX(Data!U$9:U$1273,MATCH($M91,Data!$K$9:$K$1273,0)),"")</f>
        <v>0.89096184020863922</v>
      </c>
      <c r="V91" s="224">
        <f>IFERROR(INDEX(Data!V$9:V$1273,MATCH($M91,Data!$K$9:$K$1273,0)),"")</f>
        <v>0.86131240611422566</v>
      </c>
      <c r="W91" s="224">
        <f>IFERROR(INDEX(Data!W$9:W$1273,MATCH($M91,Data!$K$9:$K$1273,0)),"")</f>
        <v>0.96685539127298958</v>
      </c>
      <c r="X91" s="224">
        <f>IFERROR(INDEX(Data!AJ$9:AJ$1273,MATCH($M91,Data!$K$9:$K$1273,0)),"")</f>
        <v>0.15687696398356296</v>
      </c>
      <c r="Y91" s="224">
        <f>IFERROR(INDEX(Data!AK$9:AK$1273,MATCH($M91,Data!$K$9:$K$1273,0)),"")</f>
        <v>0.13931626410233877</v>
      </c>
      <c r="Z91" s="224">
        <f>IFERROR(INDEX(Data!AL$9:AL$1273,MATCH($M91,Data!$K$9:$K$1273,0)),"")</f>
        <v>6.722317080882817E-2</v>
      </c>
      <c r="AA91" s="224">
        <f>IFERROR(INDEX(Data!AM$9:AM$1273,MATCH($M91,Data!$K$9:$K$1273,0)),"")</f>
        <v>0.19942703632065328</v>
      </c>
      <c r="AB91" s="224">
        <f>IFERROR(INDEX(Data!AN$9:AN$1273,MATCH($M91,Data!$K$9:$K$1273,0)),"")</f>
        <v>0.14705882352941177</v>
      </c>
      <c r="AC91" s="225">
        <f>IFERROR(INDEX(Data!BY$9:BY$1273,MATCH($M91,Data!$K$9:$K$1273,0)),"")</f>
        <v>108</v>
      </c>
      <c r="AD91" s="225">
        <f>IFERROR(INDEX(Data!BZ$9:BZ$1273,MATCH($M91,Data!$K$9:$K$1273,0)),"")</f>
        <v>129</v>
      </c>
      <c r="AE91" s="225">
        <f>IFERROR(INDEX(Data!CA$9:CA$1273,MATCH($M91,Data!$K$9:$K$1273,0)),"")</f>
        <v>126</v>
      </c>
      <c r="AF91" s="225">
        <f>IFERROR(INDEX(Data!CB$9:CB$1273,MATCH($M91,Data!$K$9:$K$1273,0)),"")</f>
        <v>97</v>
      </c>
      <c r="AG91" s="225">
        <f>IFERROR(INDEX(Data!CC$9:CC$1273,MATCH($M91,Data!$K$9:$K$1273,0)),"")</f>
        <v>117</v>
      </c>
      <c r="AH91" s="225">
        <f>IFERROR(INDEX(Data!CD$9:CD$1273,MATCH($M91,Data!$K$9:$K$1273,0)),"")</f>
        <v>15</v>
      </c>
      <c r="AI91" s="225">
        <f>IFERROR(INDEX(Data!CE$9:CE$1273,MATCH($M91,Data!$K$9:$K$1273,0)),"")</f>
        <v>1182</v>
      </c>
      <c r="AJ91" s="225">
        <f>IFERROR(INDEX(Data!CF$9:CF$1273,MATCH($M91,Data!$K$9:$K$1273,0)),"")</f>
        <v>1.46</v>
      </c>
      <c r="AK91" s="225">
        <f>IFERROR(INDEX(Data!CG$9:CG$1273,MATCH($M91,Data!$K$9:$K$1273,0)),"")</f>
        <v>1728</v>
      </c>
      <c r="AL91" s="225">
        <f>IFERROR(INDEX(Data!CH$9:CH$1273,MATCH($M91,Data!$K$9:$K$1273,0)),"")</f>
        <v>160</v>
      </c>
      <c r="AM91" s="225">
        <f>IFERROR(INDEX(Data!CI$9:CI$1273,MATCH($M91,Data!$K$9:$K$1273,0)),"")</f>
        <v>69</v>
      </c>
      <c r="AN91" s="225">
        <f>IFERROR(INDEX(Data!CJ$9:CJ$1273,MATCH($M91,Data!$K$9:$K$1273,0)),"")</f>
        <v>56</v>
      </c>
      <c r="AO91" s="225">
        <f>IFERROR(INDEX(Data!CK$9:CK$1273,MATCH($M91,Data!$K$9:$K$1273,0)),"")</f>
        <v>329</v>
      </c>
      <c r="AP91" s="225">
        <f>IFERROR(INDEX(Data!CL$9:CL$1273,MATCH($M91,Data!$K$9:$K$1273,0)),"")</f>
        <v>16</v>
      </c>
      <c r="AQ91" s="225">
        <f>IFERROR(INDEX(Data!CM$9:CM$1273,MATCH($M91,Data!$K$9:$K$1273,0)),"")</f>
        <v>223</v>
      </c>
      <c r="AR91" s="225">
        <f>IFERROR(INDEX(Data!CN$9:CN$1273,MATCH($M91,Data!$K$9:$K$1273,0)),"")</f>
        <v>0.28000000000000003</v>
      </c>
      <c r="AS91" s="225">
        <f>IFERROR(INDEX(Data!CO$9:CO$1273,MATCH($M91,Data!$K$9:$K$1273,0)),"")</f>
        <v>173</v>
      </c>
      <c r="AT91" s="225">
        <f>IFERROR(INDEX(Data!CP$9:CP$1273,MATCH($M91,Data!$K$9:$K$1273,0)),"")</f>
        <v>165</v>
      </c>
      <c r="AU91" s="225">
        <f>IFERROR(INDEX(Data!CQ$9:CQ$1273,MATCH($M91,Data!$K$9:$K$1273,0)),"")</f>
        <v>156</v>
      </c>
      <c r="AV91" s="225">
        <f>IFERROR(INDEX(Data!CR$9:CR$1273,MATCH($M91,Data!$K$9:$K$1273,0)),"")</f>
        <v>3</v>
      </c>
      <c r="AW91" s="225">
        <f>IFERROR(INDEX(Data!CS$9:CS$1273,MATCH($M91,Data!$K$9:$K$1273,0)),"")</f>
        <v>8.3000000000000007</v>
      </c>
      <c r="AX91" s="225" t="str">
        <f>IFERROR(INDEX(Data!CT$9:CT$1273,MATCH($M91,Data!$K$9:$K$1273,0)),"")</f>
        <v xml:space="preserve"> Touring</v>
      </c>
      <c r="AY91" s="225" t="str">
        <f>IFERROR(INDEX(Data!CU$9:CU$1273,MATCH($M91,Data!$K$9:$K$1273,0)),"")</f>
        <v xml:space="preserve"> Ultralight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Atomic Backland 100</v>
      </c>
      <c r="BB91" s="225" t="str">
        <f>IFERROR(INDEX(Data!CY$9:CY$1273,MATCH($M91,Data!$K$9:$K$1273,0)),"")</f>
        <v>Telemark Pyrenees</v>
      </c>
      <c r="BC91" s="225">
        <f>IFERROR(INDEX(Data!CZ$9:CZ$1273,MATCH($M91,Data!$K$9:$K$1273,0)),"")</f>
        <v>365.82</v>
      </c>
      <c r="BD91" s="225" t="str">
        <f>IFERROR(INDEX(Data!DA$9:DA$1273,MATCH($M91,Data!$K$9:$K$1273,0)),"")</f>
        <v>https://tinyurl.com/y9mvtscb</v>
      </c>
      <c r="BE91" s="225" t="str">
        <f>IFERROR(INDEX(Data!DB$9:DB$1273,MATCH($M91,Data!$K$9:$K$1273,0)),"")</f>
        <v>Atomic Bent Chetler 100 Grey/Green / 164cm</v>
      </c>
      <c r="BF91" s="225" t="str">
        <f>IFERROR(INDEX(Data!DC$9:DC$1273,MATCH($M91,Data!$K$9:$K$1273,0)),"")</f>
        <v>Sundance Ski and Board Shop</v>
      </c>
      <c r="BG91" s="225">
        <f>IFERROR(INDEX(Data!DD$9:DD$1273,MATCH($M91,Data!$K$9:$K$1273,0)),"")</f>
        <v>400.72</v>
      </c>
      <c r="BH91" s="225" t="str">
        <f>IFERROR(INDEX(Data!DE$9:DE$1273,MATCH($M91,Data!$K$9:$K$1273,0)),"")</f>
        <v>https://tinyurl.com/y9hc3khx</v>
      </c>
      <c r="BI91" s="225" t="str">
        <f>IFERROR(INDEX(Data!DF$9:DF$1273,MATCH($M91,Data!$K$9:$K$1273,0)),"")</f>
        <v>Atomic Bent Chetler 100 Skis</v>
      </c>
      <c r="BJ91" s="225" t="str">
        <f>IFERROR(INDEX(Data!DG$9:DG$1273,MATCH($M91,Data!$K$9:$K$1273,0)),"")</f>
        <v>Level Nine Sports</v>
      </c>
      <c r="BK91" s="225">
        <f>IFERROR(INDEX(Data!DH$9:DH$1273,MATCH($M91,Data!$K$9:$K$1273,0)),"")</f>
        <v>479.99</v>
      </c>
      <c r="BL91" s="225" t="str">
        <f>IFERROR(INDEX(Data!DI$9:DI$1273,MATCH($M91,Data!$K$9:$K$1273,0)),"")</f>
        <v>https://tinyurl.com/yberonhq</v>
      </c>
      <c r="BM91" s="225" t="str">
        <f>IFERROR(INDEX(Data!DJ$9:DJ$1273,MATCH($M91,Data!$K$9:$K$1273,0)),"")</f>
        <v>https://tinyurl.com/y9mvtscb</v>
      </c>
      <c r="BN91" s="225" t="str">
        <f>IFERROR(INDEX(Data!DK$9:DK$1273,MATCH($M91,Data!$K$9:$K$1273,0)),"")</f>
        <v>https://tinyurl.com/y9hc3khx</v>
      </c>
      <c r="BO91" s="225" t="str">
        <f>IFERROR(INDEX(Data!DL$9:DL$1273,MATCH($M91,Data!$K$9:$K$1273,0)),"")</f>
        <v>https://tinyurl.com/yberonhq</v>
      </c>
      <c r="BP91" s="243">
        <f t="shared" si="5"/>
        <v>479.99</v>
      </c>
      <c r="BQ91" s="225" t="b">
        <f t="shared" si="6"/>
        <v>1</v>
      </c>
      <c r="BR91" s="225" t="str">
        <f t="shared" si="7"/>
        <v xml:space="preserve"> AtomicBackland 100164 Unisex</v>
      </c>
      <c r="BS91" s="225" t="str">
        <f>IFERROR(INDEX(Data!$DO$9:$DO$1273,MATCH('Your recommendation'!BR91,Data!$DN$9:$DN$1273,0)),"")</f>
        <v>https://images.evo.com/imgp/250/197751/826836/atomic-backland-100-skis-2022-.jpg</v>
      </c>
    </row>
    <row r="92" spans="2:71" ht="15.5" customHeight="1" x14ac:dyDescent="0.15">
      <c r="B92" s="222">
        <f t="shared" si="8"/>
        <v>18</v>
      </c>
      <c r="C92" s="223">
        <v>0.8369944546120559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Blizzard</v>
      </c>
      <c r="F92" s="225" t="str">
        <f>IFERROR(INDEX(Data!DM$9:DM$1273,MATCH($M92,Data!$K$9:$K$1273,0)),"")</f>
        <v>Rustler 10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164</v>
      </c>
      <c r="I92" s="225">
        <f>IFERROR(INDEX(Data!BX$9:BX$1273,MATCH($M92,Data!$K$9:$K$1273,0)),"")</f>
        <v>162.4</v>
      </c>
      <c r="J92" s="225">
        <f>IFERROR(INDEX(Data!CB$9:CB$1273,MATCH($M92,Data!$K$9:$K$1273,0)),"")</f>
        <v>101</v>
      </c>
      <c r="K92" s="241">
        <f t="shared" si="3"/>
        <v>399.99</v>
      </c>
      <c r="L92" s="242" t="str">
        <f t="shared" si="4"/>
        <v>SidelineSwap</v>
      </c>
      <c r="M92" s="224">
        <v>0.8369944546120559</v>
      </c>
      <c r="N92" s="224">
        <f>IFERROR(INDEX(Data!L$9:L$1273,MATCH($M92,Data!$K$9:$K$1273,0)),"")</f>
        <v>0.78778200789622099</v>
      </c>
      <c r="O92" s="224">
        <f>IFERROR(INDEX(Data!M$9:M$1273,MATCH($M92,Data!$K$9:$K$1273,0)),"")</f>
        <v>0.88620690132789082</v>
      </c>
      <c r="P92" s="224">
        <f>IFERROR(INDEX(Data!N$9:N$1273,MATCH($M92,Data!$K$9:$K$1273,0)),"")</f>
        <v>0.84166350471131357</v>
      </c>
      <c r="Q92" s="224">
        <f>IFERROR(INDEX(Data!O$9:O$1273,MATCH($M92,Data!$K$9:$K$1273,0)),"")</f>
        <v>0.8419571992723589</v>
      </c>
      <c r="R92" s="224">
        <f>IFERROR(INDEX(Data!P$9:P$1273,MATCH($M92,Data!$K$9:$K$1273,0)),"")</f>
        <v>0.97499999999999998</v>
      </c>
      <c r="S92" s="224">
        <f>IFERROR(INDEX(Data!S$9:S$1273,MATCH($M92,Data!$K$9:$K$1273,0)),"")</f>
        <v>0.68741526091183958</v>
      </c>
      <c r="T92" s="224">
        <f>IFERROR(INDEX(Data!T$9:T$1273,MATCH($M92,Data!$K$9:$K$1273,0)),"")</f>
        <v>0.67684995680532734</v>
      </c>
      <c r="U92" s="224">
        <f>IFERROR(INDEX(Data!U$9:U$1273,MATCH($M92,Data!$K$9:$K$1273,0)),"")</f>
        <v>0.63548791708571284</v>
      </c>
      <c r="V92" s="224">
        <f>IFERROR(INDEX(Data!V$9:V$1273,MATCH($M92,Data!$K$9:$K$1273,0)),"")</f>
        <v>0.91202539392187421</v>
      </c>
      <c r="W92" s="224">
        <f>IFERROR(INDEX(Data!W$9:W$1273,MATCH($M92,Data!$K$9:$K$1273,0)),"")</f>
        <v>0.97635353343465048</v>
      </c>
      <c r="X92" s="224">
        <f>IFERROR(INDEX(Data!AJ$9:AJ$1273,MATCH($M92,Data!$K$9:$K$1273,0)),"")</f>
        <v>0.16694867456288776</v>
      </c>
      <c r="Y92" s="224">
        <f>IFERROR(INDEX(Data!AK$9:AK$1273,MATCH($M92,Data!$K$9:$K$1273,0)),"")</f>
        <v>0.21100267157009064</v>
      </c>
      <c r="Z92" s="224">
        <f>IFERROR(INDEX(Data!AL$9:AL$1273,MATCH($M92,Data!$K$9:$K$1273,0)),"")</f>
        <v>0.48333649528868644</v>
      </c>
      <c r="AA92" s="224">
        <f>IFERROR(INDEX(Data!AM$9:AM$1273,MATCH($M92,Data!$K$9:$K$1273,0)),"")</f>
        <v>7.6311365939025516E-2</v>
      </c>
      <c r="AB92" s="224">
        <f>IFERROR(INDEX(Data!AN$9:AN$1273,MATCH($M92,Data!$K$9:$K$1273,0)),"")</f>
        <v>0.18750000000000003</v>
      </c>
      <c r="AC92" s="225">
        <f>IFERROR(INDEX(Data!BY$9:BY$1273,MATCH($M92,Data!$K$9:$K$1273,0)),"")</f>
        <v>98</v>
      </c>
      <c r="AD92" s="225">
        <f>IFERROR(INDEX(Data!BZ$9:BZ$1273,MATCH($M92,Data!$K$9:$K$1273,0)),"")</f>
        <v>133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121</v>
      </c>
      <c r="AH92" s="225">
        <f>IFERROR(INDEX(Data!CD$9:CD$1273,MATCH($M92,Data!$K$9:$K$1273,0)),"")</f>
        <v>15.4</v>
      </c>
      <c r="AI92" s="225">
        <f>IFERROR(INDEX(Data!CE$9:CE$1273,MATCH($M92,Data!$K$9:$K$1273,0)),"")</f>
        <v>1840</v>
      </c>
      <c r="AJ92" s="225">
        <f>IFERROR(INDEX(Data!CF$9:CF$1273,MATCH($M92,Data!$K$9:$K$1273,0)),"")</f>
        <v>0.99</v>
      </c>
      <c r="AK92" s="225">
        <f>IFERROR(INDEX(Data!CG$9:CG$1273,MATCH($M92,Data!$K$9:$K$1273,0)),"")</f>
        <v>1813</v>
      </c>
      <c r="AL92" s="225">
        <f>IFERROR(INDEX(Data!CH$9:CH$1273,MATCH($M92,Data!$K$9:$K$1273,0)),"")</f>
        <v>157</v>
      </c>
      <c r="AM92" s="225">
        <f>IFERROR(INDEX(Data!CI$9:CI$1273,MATCH($M92,Data!$K$9:$K$1273,0)),"")</f>
        <v>84</v>
      </c>
      <c r="AN92" s="225">
        <f>IFERROR(INDEX(Data!CJ$9:CJ$1273,MATCH($M92,Data!$K$9:$K$1273,0)),"")</f>
        <v>66</v>
      </c>
      <c r="AO92" s="225">
        <f>IFERROR(INDEX(Data!CK$9:CK$1273,MATCH($M92,Data!$K$9:$K$1273,0)),"")</f>
        <v>361</v>
      </c>
      <c r="AP92" s="225">
        <f>IFERROR(INDEX(Data!CL$9:CL$1273,MATCH($M92,Data!$K$9:$K$1273,0)),"")</f>
        <v>33</v>
      </c>
      <c r="AQ92" s="225">
        <f>IFERROR(INDEX(Data!CM$9:CM$1273,MATCH($M92,Data!$K$9:$K$1273,0)),"")</f>
        <v>279</v>
      </c>
      <c r="AR92" s="225">
        <f>IFERROR(INDEX(Data!CN$9:CN$1273,MATCH($M92,Data!$K$9:$K$1273,0)),"")</f>
        <v>0.503</v>
      </c>
      <c r="AS92" s="225">
        <f>IFERROR(INDEX(Data!CO$9:CO$1273,MATCH($M92,Data!$K$9:$K$1273,0)),"")</f>
        <v>161</v>
      </c>
      <c r="AT92" s="225">
        <f>IFERROR(INDEX(Data!CP$9:CP$1273,MATCH($M92,Data!$K$9:$K$1273,0)),"")</f>
        <v>136</v>
      </c>
      <c r="AU92" s="225">
        <f>IFERROR(INDEX(Data!CQ$9:CQ$1273,MATCH($M92,Data!$K$9:$K$1273,0)),"")</f>
        <v>200</v>
      </c>
      <c r="AV92" s="225">
        <f>IFERROR(INDEX(Data!CR$9:CR$1273,MATCH($M92,Data!$K$9:$K$1273,0)),"")</f>
        <v>4</v>
      </c>
      <c r="AW92" s="225">
        <f>IFERROR(INDEX(Data!CS$9:CS$1273,MATCH($M92,Data!$K$9:$K$1273,0)),"")</f>
        <v>7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 xml:space="preserve"> 2018 Blizzard Rustler 10 Demo Ski with Bindings Size 164 (Option 211703)</v>
      </c>
      <c r="BB92" s="225" t="str">
        <f>IFERROR(INDEX(Data!CY$9:CY$1273,MATCH($M92,Data!$K$9:$K$1273,0)),"")</f>
        <v>SidelineSwap</v>
      </c>
      <c r="BC92" s="225">
        <f>IFERROR(INDEX(Data!CZ$9:CZ$1273,MATCH($M92,Data!$K$9:$K$1273,0)),"")</f>
        <v>399.99</v>
      </c>
      <c r="BD92" s="225" t="str">
        <f>IFERROR(INDEX(Data!DA$9:DA$1273,MATCH($M92,Data!$K$9:$K$1273,0)),"")</f>
        <v>https://tinyurl.com/y9slzfzy</v>
      </c>
      <c r="BE92" s="225" t="str">
        <f>IFERROR(INDEX(Data!DB$9:DB$1273,MATCH($M92,Data!$K$9:$K$1273,0)),"")</f>
        <v>Blizzard Men's Rustler 10 Ski (Ski Only) Blue</v>
      </c>
      <c r="BF92" s="225" t="str">
        <f>IFERROR(INDEX(Data!DC$9:DC$1273,MATCH($M92,Data!$K$9:$K$1273,0)),"")</f>
        <v>Cotswold Outdoor US</v>
      </c>
      <c r="BG92" s="225">
        <f>IFERROR(INDEX(Data!DD$9:DD$1273,MATCH($M92,Data!$K$9:$K$1273,0)),"")</f>
        <v>462</v>
      </c>
      <c r="BH92" s="225" t="str">
        <f>IFERROR(INDEX(Data!DE$9:DE$1273,MATCH($M92,Data!$K$9:$K$1273,0)),"")</f>
        <v>https://tinyurl.com/yb47qws2</v>
      </c>
      <c r="BI92" s="225" t="str">
        <f>IFERROR(INDEX(Data!DF$9:DF$1273,MATCH($M92,Data!$K$9:$K$1273,0)),"")</f>
        <v>Blizzard Rustler 10 Skis - 2022 - 164cm</v>
      </c>
      <c r="BJ92" s="225" t="str">
        <f>IFERROR(INDEX(Data!DG$9:DG$1273,MATCH($M92,Data!$K$9:$K$1273,0)),"")</f>
        <v>ColoradoSkiShop.com</v>
      </c>
      <c r="BK92" s="225">
        <f>IFERROR(INDEX(Data!DH$9:DH$1273,MATCH($M92,Data!$K$9:$K$1273,0)),"")</f>
        <v>559.95000000000005</v>
      </c>
      <c r="BL92" s="225" t="str">
        <f>IFERROR(INDEX(Data!DI$9:DI$1273,MATCH($M92,Data!$K$9:$K$1273,0)),"")</f>
        <v>https://tinyurl.com/y8cpqfvp</v>
      </c>
      <c r="BM92" s="225" t="str">
        <f>IFERROR(INDEX(Data!DJ$9:DJ$1273,MATCH($M92,Data!$K$9:$K$1273,0)),"")</f>
        <v>https://tinyurl.com/y9slzfzy</v>
      </c>
      <c r="BN92" s="225" t="str">
        <f>IFERROR(INDEX(Data!DK$9:DK$1273,MATCH($M92,Data!$K$9:$K$1273,0)),"")</f>
        <v>https://tinyurl.com/yb47qws2</v>
      </c>
      <c r="BO92" s="225" t="str">
        <f>IFERROR(INDEX(Data!DL$9:DL$1273,MATCH($M92,Data!$K$9:$K$1273,0)),"")</f>
        <v>https://tinyurl.com/y8cpqfvp</v>
      </c>
      <c r="BP92" s="243">
        <f t="shared" si="5"/>
        <v>559.95000000000005</v>
      </c>
      <c r="BQ92" s="225" t="b">
        <f t="shared" si="6"/>
        <v>1</v>
      </c>
      <c r="BR92" s="225" t="str">
        <f t="shared" si="7"/>
        <v xml:space="preserve"> BlizzardRustler 10164 Unisex</v>
      </c>
      <c r="BS92" s="225" t="str">
        <f>IFERROR(INDEX(Data!$DO$9:$DO$1273,MATCH('Your recommendation'!BR92,Data!$DN$9:$DN$1273,0)),"")</f>
        <v>https://images.evo.com/imgp/250/216620/902901/blizzard-rustler-10-skis-2023-.jpg</v>
      </c>
    </row>
    <row r="93" spans="2:71" ht="15.5" customHeight="1" x14ac:dyDescent="0.15">
      <c r="B93" s="222">
        <f t="shared" si="8"/>
        <v>19</v>
      </c>
      <c r="C93" s="223">
        <v>0.8329266547948847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Nordica</v>
      </c>
      <c r="F93" s="225" t="str">
        <f>IFERROR(INDEX(Data!DM$9:DM$1273,MATCH($M93,Data!$K$9:$K$1273,0)),"")</f>
        <v>Enforcer 104 Free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165</v>
      </c>
      <c r="I93" s="225">
        <f>IFERROR(INDEX(Data!BX$9:BX$1273,MATCH($M93,Data!$K$9:$K$1273,0)),"")</f>
        <v>164.2</v>
      </c>
      <c r="J93" s="225">
        <f>IFERROR(INDEX(Data!CB$9:CB$1273,MATCH($M93,Data!$K$9:$K$1273,0)),"")</f>
        <v>103</v>
      </c>
      <c r="K93" s="241">
        <f t="shared" si="3"/>
        <v>561.20000000000005</v>
      </c>
      <c r="L93" s="242" t="str">
        <f t="shared" si="4"/>
        <v>Sundance Ski and Board Shop</v>
      </c>
      <c r="M93" s="224">
        <v>0.8329266547948847</v>
      </c>
      <c r="N93" s="224">
        <f>IFERROR(INDEX(Data!L$9:L$1273,MATCH($M93,Data!$K$9:$K$1273,0)),"")</f>
        <v>0.87536560309402944</v>
      </c>
      <c r="O93" s="224">
        <f>IFERROR(INDEX(Data!M$9:M$1273,MATCH($M93,Data!$K$9:$K$1273,0)),"")</f>
        <v>0.79048770649573996</v>
      </c>
      <c r="P93" s="224">
        <f>IFERROR(INDEX(Data!N$9:N$1273,MATCH($M93,Data!$K$9:$K$1273,0)),"")</f>
        <v>0.77526244229431485</v>
      </c>
      <c r="Q93" s="224">
        <f>IFERROR(INDEX(Data!O$9:O$1273,MATCH($M93,Data!$K$9:$K$1273,0)),"")</f>
        <v>0.85371701706218617</v>
      </c>
      <c r="R93" s="224">
        <f>IFERROR(INDEX(Data!P$9:P$1273,MATCH($M93,Data!$K$9:$K$1273,0)),"")</f>
        <v>0.74248366013071909</v>
      </c>
      <c r="S93" s="224">
        <f>IFERROR(INDEX(Data!S$9:S$1273,MATCH($M93,Data!$K$9:$K$1273,0)),"")</f>
        <v>0.74252091367397299</v>
      </c>
      <c r="T93" s="224">
        <f>IFERROR(INDEX(Data!T$9:T$1273,MATCH($M93,Data!$K$9:$K$1273,0)),"")</f>
        <v>0.7136425823446404</v>
      </c>
      <c r="U93" s="224">
        <f>IFERROR(INDEX(Data!U$9:U$1273,MATCH($M93,Data!$K$9:$K$1273,0)),"")</f>
        <v>0.66982846037388843</v>
      </c>
      <c r="V93" s="224">
        <f>IFERROR(INDEX(Data!V$9:V$1273,MATCH($M93,Data!$K$9:$K$1273,0)),"")</f>
        <v>0.83551183697929476</v>
      </c>
      <c r="W93" s="224">
        <f>IFERROR(INDEX(Data!W$9:W$1273,MATCH($M93,Data!$K$9:$K$1273,0)),"")</f>
        <v>0.92611908559276979</v>
      </c>
      <c r="X93" s="224">
        <f>IFERROR(INDEX(Data!AJ$9:AJ$1273,MATCH($M93,Data!$K$9:$K$1273,0)),"")</f>
        <v>0.25453226976069615</v>
      </c>
      <c r="Y93" s="224">
        <f>IFERROR(INDEX(Data!AK$9:AK$1273,MATCH($M93,Data!$K$9:$K$1273,0)),"")</f>
        <v>0.43526941131581709</v>
      </c>
      <c r="Z93" s="224">
        <f>IFERROR(INDEX(Data!AL$9:AL$1273,MATCH($M93,Data!$K$9:$K$1273,0)),"")</f>
        <v>0.54973755770568522</v>
      </c>
      <c r="AA93" s="224">
        <f>IFERROR(INDEX(Data!AM$9:AM$1273,MATCH($M93,Data!$K$9:$K$1273,0)),"")</f>
        <v>8.8071183728852739E-2</v>
      </c>
      <c r="AB93" s="224">
        <f>IFERROR(INDEX(Data!AN$9:AN$1273,MATCH($M93,Data!$K$9:$K$1273,0)),"")</f>
        <v>0.42001633986928094</v>
      </c>
      <c r="AC93" s="225">
        <f>IFERROR(INDEX(Data!BY$9:BY$1273,MATCH($M93,Data!$K$9:$K$1273,0)),"")</f>
        <v>114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123</v>
      </c>
      <c r="AH93" s="225">
        <f>IFERROR(INDEX(Data!CD$9:CD$1273,MATCH($M93,Data!$K$9:$K$1273,0)),"")</f>
        <v>16.2</v>
      </c>
      <c r="AI93" s="225">
        <f>IFERROR(INDEX(Data!CE$9:CE$1273,MATCH($M93,Data!$K$9:$K$1273,0)),"")</f>
        <v>1945</v>
      </c>
      <c r="AJ93" s="225">
        <f>IFERROR(INDEX(Data!CF$9:CF$1273,MATCH($M93,Data!$K$9:$K$1273,0)),"")</f>
        <v>0.95</v>
      </c>
      <c r="AK93" s="225">
        <f>IFERROR(INDEX(Data!CG$9:CG$1273,MATCH($M93,Data!$K$9:$K$1273,0)),"")</f>
        <v>1851</v>
      </c>
      <c r="AL93" s="225">
        <f>IFERROR(INDEX(Data!CH$9:CH$1273,MATCH($M93,Data!$K$9:$K$1273,0)),"")</f>
        <v>182</v>
      </c>
      <c r="AM93" s="225">
        <f>IFERROR(INDEX(Data!CI$9:CI$1273,MATCH($M93,Data!$K$9:$K$1273,0)),"")</f>
        <v>130</v>
      </c>
      <c r="AN93" s="225">
        <f>IFERROR(INDEX(Data!CJ$9:CJ$1273,MATCH($M93,Data!$K$9:$K$1273,0)),"")</f>
        <v>47</v>
      </c>
      <c r="AO93" s="225">
        <f>IFERROR(INDEX(Data!CK$9:CK$1273,MATCH($M93,Data!$K$9:$K$1273,0)),"")</f>
        <v>280</v>
      </c>
      <c r="AP93" s="225">
        <f>IFERROR(INDEX(Data!CL$9:CL$1273,MATCH($M93,Data!$K$9:$K$1273,0)),"")</f>
        <v>28</v>
      </c>
      <c r="AQ93" s="225">
        <f>IFERROR(INDEX(Data!CM$9:CM$1273,MATCH($M93,Data!$K$9:$K$1273,0)),"")</f>
        <v>220</v>
      </c>
      <c r="AR93" s="225">
        <f>IFERROR(INDEX(Data!CN$9:CN$1273,MATCH($M93,Data!$K$9:$K$1273,0)),"")</f>
        <v>0.59599999999999997</v>
      </c>
      <c r="AS93" s="225">
        <f>IFERROR(INDEX(Data!CO$9:CO$1273,MATCH($M93,Data!$K$9:$K$1273,0)),"")</f>
        <v>146</v>
      </c>
      <c r="AT93" s="225">
        <f>IFERROR(INDEX(Data!CP$9:CP$1273,MATCH($M93,Data!$K$9:$K$1273,0)),"")</f>
        <v>145</v>
      </c>
      <c r="AU93" s="225">
        <f>IFERROR(INDEX(Data!CQ$9:CQ$1273,MATCH($M93,Data!$K$9:$K$1273,0)),"")</f>
        <v>134</v>
      </c>
      <c r="AV93" s="225">
        <f>IFERROR(INDEX(Data!CR$9:CR$1273,MATCH($M93,Data!$K$9:$K$1273,0)),"")</f>
        <v>9</v>
      </c>
      <c r="AW93" s="225">
        <f>IFERROR(INDEX(Data!CS$9:CS$1273,MATCH($M93,Data!$K$9:$K$1273,0)),"")</f>
        <v>8.4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Nordica Enforcer 104 free GREY/BLUE/WHITE / 165cm</v>
      </c>
      <c r="BB93" s="225" t="str">
        <f>IFERROR(INDEX(Data!CY$9:CY$1273,MATCH($M93,Data!$K$9:$K$1273,0)),"")</f>
        <v>Sundance Ski and Board Shop</v>
      </c>
      <c r="BC93" s="225">
        <f>IFERROR(INDEX(Data!CZ$9:CZ$1273,MATCH($M93,Data!$K$9:$K$1273,0)),"")</f>
        <v>561.20000000000005</v>
      </c>
      <c r="BD93" s="225" t="str">
        <f>IFERROR(INDEX(Data!DA$9:DA$1273,MATCH($M93,Data!$K$9:$K$1273,0)),"")</f>
        <v>https://tinyurl.com/yaafc8up</v>
      </c>
      <c r="BE93" s="225" t="str">
        <f>IFERROR(INDEX(Data!DB$9:DB$1273,MATCH($M93,Data!$K$9:$K$1273,0)),"")</f>
        <v>Nordica Enforcer 104 Free Skis 2022</v>
      </c>
      <c r="BF93" s="225" t="str">
        <f>IFERROR(INDEX(Data!DC$9:DC$1273,MATCH($M93,Data!$K$9:$K$1273,0)),"")</f>
        <v>Ski Pro  - Snow Ski &amp; Snowboard</v>
      </c>
      <c r="BG93" s="225">
        <f>IFERROR(INDEX(Data!DD$9:DD$1273,MATCH($M93,Data!$K$9:$K$1273,0)),"")</f>
        <v>639.95000000000005</v>
      </c>
      <c r="BH93" s="225" t="str">
        <f>IFERROR(INDEX(Data!DE$9:DE$1273,MATCH($M93,Data!$K$9:$K$1273,0)),"")</f>
        <v>https://tinyurl.com/ybvftfds</v>
      </c>
      <c r="BI93" s="225" t="str">
        <f>IFERROR(INDEX(Data!DF$9:DF$1273,MATCH($M93,Data!$K$9:$K$1273,0)),"")</f>
        <v>Nordica Enforcer 104 Free Skis 2022</v>
      </c>
      <c r="BJ93" s="225" t="str">
        <f>IFERROR(INDEX(Data!DG$9:DG$1273,MATCH($M93,Data!$K$9:$K$1273,0)),"")</f>
        <v>Basin Sports</v>
      </c>
      <c r="BK93" s="225">
        <f>IFERROR(INDEX(Data!DH$9:DH$1273,MATCH($M93,Data!$K$9:$K$1273,0)),"")</f>
        <v>639.99</v>
      </c>
      <c r="BL93" s="225" t="str">
        <f>IFERROR(INDEX(Data!DI$9:DI$1273,MATCH($M93,Data!$K$9:$K$1273,0)),"")</f>
        <v>https://tinyurl.com/ycwplhel</v>
      </c>
      <c r="BM93" s="225" t="str">
        <f>IFERROR(INDEX(Data!DJ$9:DJ$1273,MATCH($M93,Data!$K$9:$K$1273,0)),"")</f>
        <v>https://tinyurl.com/yaafc8up</v>
      </c>
      <c r="BN93" s="225" t="str">
        <f>IFERROR(INDEX(Data!DK$9:DK$1273,MATCH($M93,Data!$K$9:$K$1273,0)),"")</f>
        <v>https://tinyurl.com/ybvftfds</v>
      </c>
      <c r="BO93" s="225" t="str">
        <f>IFERROR(INDEX(Data!DL$9:DL$1273,MATCH($M93,Data!$K$9:$K$1273,0)),"")</f>
        <v>https://tinyurl.com/ycwplhel</v>
      </c>
      <c r="BP93" s="243">
        <f t="shared" si="5"/>
        <v>639.99</v>
      </c>
      <c r="BQ93" s="225" t="b">
        <f t="shared" si="6"/>
        <v>1</v>
      </c>
      <c r="BR93" s="225" t="str">
        <f t="shared" si="7"/>
        <v xml:space="preserve"> NordicaEnforcer 104 Free165 Unisex</v>
      </c>
      <c r="BS93" s="225" t="str">
        <f>IFERROR(INDEX(Data!$DO$9:$DO$1273,MATCH('Your recommendation'!BR93,Data!$DN$9:$DN$1273,0)),"")</f>
        <v>https://images.evo.com/imgp/250/198260/792330/clone.jpg</v>
      </c>
    </row>
    <row r="94" spans="2:71" ht="15.5" customHeight="1" x14ac:dyDescent="0.15">
      <c r="B94" s="222">
        <f t="shared" si="8"/>
        <v>20</v>
      </c>
      <c r="C94" s="223">
        <v>0.83279500392966066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Backland 98 W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164</v>
      </c>
      <c r="I94" s="225">
        <f>IFERROR(INDEX(Data!BX$9:BX$1273,MATCH($M94,Data!$K$9:$K$1273,0)),"")</f>
        <v>162.9</v>
      </c>
      <c r="J94" s="225">
        <f>IFERROR(INDEX(Data!CB$9:CB$1273,MATCH($M94,Data!$K$9:$K$1273,0)),"")</f>
        <v>97</v>
      </c>
      <c r="K94" s="241">
        <f t="shared" si="3"/>
        <v>480.86</v>
      </c>
      <c r="L94" s="242" t="str">
        <f t="shared" si="4"/>
        <v>Sundance Ski and Board Shop</v>
      </c>
      <c r="M94" s="224">
        <v>0.83279500392966066</v>
      </c>
      <c r="N94" s="224">
        <f>IFERROR(INDEX(Data!L$9:L$1273,MATCH($M94,Data!$K$9:$K$1273,0)),"")</f>
        <v>0.76441563935218748</v>
      </c>
      <c r="O94" s="224">
        <f>IFERROR(INDEX(Data!M$9:M$1273,MATCH($M94,Data!$K$9:$K$1273,0)),"")</f>
        <v>0.90117436850713384</v>
      </c>
      <c r="P94" s="224">
        <f>IFERROR(INDEX(Data!N$9:N$1273,MATCH($M94,Data!$K$9:$K$1273,0)),"")</f>
        <v>0.72325143868968567</v>
      </c>
      <c r="Q94" s="224">
        <f>IFERROR(INDEX(Data!O$9:O$1273,MATCH($M94,Data!$K$9:$K$1273,0)),"")</f>
        <v>0.98443833349838239</v>
      </c>
      <c r="R94" s="224">
        <f>IFERROR(INDEX(Data!P$9:P$1273,MATCH($M94,Data!$K$9:$K$1273,0)),"")</f>
        <v>0.99583333333333335</v>
      </c>
      <c r="S94" s="224">
        <f>IFERROR(INDEX(Data!S$9:S$1273,MATCH($M94,Data!$K$9:$K$1273,0)),"")</f>
        <v>0.68122486214223865</v>
      </c>
      <c r="T94" s="224">
        <f>IFERROR(INDEX(Data!T$9:T$1273,MATCH($M94,Data!$K$9:$K$1273,0)),"")</f>
        <v>0.64397357575172909</v>
      </c>
      <c r="U94" s="224">
        <f>IFERROR(INDEX(Data!U$9:U$1273,MATCH($M94,Data!$K$9:$K$1273,0)),"")</f>
        <v>0.92435192912699238</v>
      </c>
      <c r="V94" s="224">
        <f>IFERROR(INDEX(Data!V$9:V$1273,MATCH($M94,Data!$K$9:$K$1273,0)),"")</f>
        <v>0.85187964999486165</v>
      </c>
      <c r="W94" s="224">
        <f>IFERROR(INDEX(Data!W$9:W$1273,MATCH($M94,Data!$K$9:$K$1273,0)),"")</f>
        <v>0.90559523809523812</v>
      </c>
      <c r="X94" s="224">
        <f>IFERROR(INDEX(Data!AJ$9:AJ$1273,MATCH($M94,Data!$K$9:$K$1273,0)),"")</f>
        <v>0.14358230601885424</v>
      </c>
      <c r="Y94" s="224">
        <f>IFERROR(INDEX(Data!AK$9:AK$1273,MATCH($M94,Data!$K$9:$K$1273,0)),"")</f>
        <v>0.14884826810563495</v>
      </c>
      <c r="Z94" s="224">
        <f>IFERROR(INDEX(Data!AL$9:AL$1273,MATCH($M94,Data!$K$9:$K$1273,0)),"")</f>
        <v>4.8251438689685705E-2</v>
      </c>
      <c r="AA94" s="224">
        <f>IFERROR(INDEX(Data!AM$9:AM$1273,MATCH($M94,Data!$K$9:$K$1273,0)),"")</f>
        <v>0.21879250016504909</v>
      </c>
      <c r="AB94" s="224">
        <f>IFERROR(INDEX(Data!AN$9:AN$1273,MATCH($M94,Data!$K$9:$K$1273,0)),"")</f>
        <v>0.15833333333333333</v>
      </c>
      <c r="AC94" s="225">
        <f>IFERROR(INDEX(Data!BY$9:BY$1273,MATCH($M94,Data!$K$9:$K$1273,0)),"")</f>
        <v>110</v>
      </c>
      <c r="AD94" s="225">
        <f>IFERROR(INDEX(Data!BZ$9:BZ$1273,MATCH($M94,Data!$K$9:$K$1273,0)),"")</f>
        <v>126</v>
      </c>
      <c r="AE94" s="225">
        <f>IFERROR(INDEX(Data!CA$9:CA$1273,MATCH($M94,Data!$K$9:$K$1273,0)),"")</f>
        <v>126</v>
      </c>
      <c r="AF94" s="225">
        <f>IFERROR(INDEX(Data!CB$9:CB$1273,MATCH($M94,Data!$K$9:$K$1273,0)),"")</f>
        <v>97</v>
      </c>
      <c r="AG94" s="225">
        <f>IFERROR(INDEX(Data!CC$9:CC$1273,MATCH($M94,Data!$K$9:$K$1273,0)),"")</f>
        <v>116</v>
      </c>
      <c r="AH94" s="225">
        <f>IFERROR(INDEX(Data!CD$9:CD$1273,MATCH($M94,Data!$K$9:$K$1273,0)),"")</f>
        <v>15</v>
      </c>
      <c r="AI94" s="225">
        <f>IFERROR(INDEX(Data!CE$9:CE$1273,MATCH($M94,Data!$K$9:$K$1273,0)),"")</f>
        <v>1152</v>
      </c>
      <c r="AJ94" s="225">
        <f>IFERROR(INDEX(Data!CF$9:CF$1273,MATCH($M94,Data!$K$9:$K$1273,0)),"")</f>
        <v>1.49</v>
      </c>
      <c r="AK94" s="225">
        <f>IFERROR(INDEX(Data!CG$9:CG$1273,MATCH($M94,Data!$K$9:$K$1273,0)),"")</f>
        <v>1722</v>
      </c>
      <c r="AL94" s="225">
        <f>IFERROR(INDEX(Data!CH$9:CH$1273,MATCH($M94,Data!$K$9:$K$1273,0)),"")</f>
        <v>155</v>
      </c>
      <c r="AM94" s="225">
        <f>IFERROR(INDEX(Data!CI$9:CI$1273,MATCH($M94,Data!$K$9:$K$1273,0)),"")</f>
        <v>71</v>
      </c>
      <c r="AN94" s="225">
        <f>IFERROR(INDEX(Data!CJ$9:CJ$1273,MATCH($M94,Data!$K$9:$K$1273,0)),"")</f>
        <v>56</v>
      </c>
      <c r="AO94" s="225">
        <f>IFERROR(INDEX(Data!CK$9:CK$1273,MATCH($M94,Data!$K$9:$K$1273,0)),"")</f>
        <v>316</v>
      </c>
      <c r="AP94" s="225">
        <f>IFERROR(INDEX(Data!CL$9:CL$1273,MATCH($M94,Data!$K$9:$K$1273,0)),"")</f>
        <v>18</v>
      </c>
      <c r="AQ94" s="225">
        <f>IFERROR(INDEX(Data!CM$9:CM$1273,MATCH($M94,Data!$K$9:$K$1273,0)),"")</f>
        <v>215</v>
      </c>
      <c r="AR94" s="225">
        <f>IFERROR(INDEX(Data!CN$9:CN$1273,MATCH($M94,Data!$K$9:$K$1273,0)),"")</f>
        <v>0.32400000000000001</v>
      </c>
      <c r="AS94" s="225">
        <f>IFERROR(INDEX(Data!CO$9:CO$1273,MATCH($M94,Data!$K$9:$K$1273,0)),"")</f>
        <v>201</v>
      </c>
      <c r="AT94" s="225">
        <f>IFERROR(INDEX(Data!CP$9:CP$1273,MATCH($M94,Data!$K$9:$K$1273,0)),"")</f>
        <v>168</v>
      </c>
      <c r="AU94" s="225">
        <f>IFERROR(INDEX(Data!CQ$9:CQ$1273,MATCH($M94,Data!$K$9:$K$1273,0)),"")</f>
        <v>115</v>
      </c>
      <c r="AV94" s="225">
        <f>IFERROR(INDEX(Data!CR$9:CR$1273,MATCH($M94,Data!$K$9:$K$1273,0)),"")</f>
        <v>3</v>
      </c>
      <c r="AW94" s="225">
        <f>IFERROR(INDEX(Data!CS$9:CS$1273,MATCH($M94,Data!$K$9:$K$1273,0)),"")</f>
        <v>8.1999999999999993</v>
      </c>
      <c r="AX94" s="225" t="str">
        <f>IFERROR(INDEX(Data!CT$9:CT$1273,MATCH($M94,Data!$K$9:$K$1273,0)),"")</f>
        <v xml:space="preserve"> Touring</v>
      </c>
      <c r="AY94" s="225" t="str">
        <f>IFERROR(INDEX(Data!CU$9:CU$1273,MATCH($M94,Data!$K$9:$K$1273,0)),"")</f>
        <v xml:space="preserve"> Ultralight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Atomic Backland W 98 Dark Blue/Bl / 164cm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480.86</v>
      </c>
      <c r="BD94" s="225" t="str">
        <f>IFERROR(INDEX(Data!DA$9:DA$1273,MATCH($M94,Data!$K$9:$K$1273,0)),"")</f>
        <v>https://tinyurl.com/y7sx64dk</v>
      </c>
      <c r="BE94" s="225" t="str">
        <f>IFERROR(INDEX(Data!DB$9:DB$1273,MATCH($M94,Data!$K$9:$K$1273,0)),"")</f>
        <v>Atomic W Backland 98 Alpine Touring Ski (2022) 164</v>
      </c>
      <c r="BF94" s="225" t="str">
        <f>IFERROR(INDEX(Data!DC$9:DC$1273,MATCH($M94,Data!$K$9:$K$1273,0)),"")</f>
        <v>Cripple Creek Backcountry</v>
      </c>
      <c r="BG94" s="225">
        <f>IFERROR(INDEX(Data!DD$9:DD$1273,MATCH($M94,Data!$K$9:$K$1273,0)),"")</f>
        <v>489</v>
      </c>
      <c r="BH94" s="225" t="str">
        <f>IFERROR(INDEX(Data!DE$9:DE$1273,MATCH($M94,Data!$K$9:$K$1273,0)),"")</f>
        <v>https://tinyurl.com/y8h9rcar</v>
      </c>
      <c r="BI94" s="225" t="str">
        <f>IFERROR(INDEX(Data!DF$9:DF$1273,MATCH($M94,Data!$K$9:$K$1273,0)),"")</f>
        <v>Skiing Ladies Ski Mountaineering Atomic Backland 98 W 21/22</v>
      </c>
      <c r="BJ94" s="225" t="str">
        <f>IFERROR(INDEX(Data!DG$9:DG$1273,MATCH($M94,Data!$K$9:$K$1273,0)),"")</f>
        <v>eBay</v>
      </c>
      <c r="BK94" s="225">
        <f>IFERROR(INDEX(Data!DH$9:DH$1273,MATCH($M94,Data!$K$9:$K$1273,0)),"")</f>
        <v>598.41999999999996</v>
      </c>
      <c r="BL94" s="225" t="str">
        <f>IFERROR(INDEX(Data!DI$9:DI$1273,MATCH($M94,Data!$K$9:$K$1273,0)),"")</f>
        <v>https://tinyurl.com/ybqaspax</v>
      </c>
      <c r="BM94" s="225" t="str">
        <f>IFERROR(INDEX(Data!DJ$9:DJ$1273,MATCH($M94,Data!$K$9:$K$1273,0)),"")</f>
        <v>https://tinyurl.com/y7sx64dk</v>
      </c>
      <c r="BN94" s="225" t="str">
        <f>IFERROR(INDEX(Data!DK$9:DK$1273,MATCH($M94,Data!$K$9:$K$1273,0)),"")</f>
        <v>https://tinyurl.com/y8h9rcar</v>
      </c>
      <c r="BO94" s="225" t="str">
        <f>IFERROR(INDEX(Data!DL$9:DL$1273,MATCH($M94,Data!$K$9:$K$1273,0)),"")</f>
        <v>https://tinyurl.com/ybqaspax</v>
      </c>
      <c r="BP94" s="243">
        <f t="shared" si="5"/>
        <v>598.41999999999996</v>
      </c>
      <c r="BQ94" s="225" t="b">
        <f t="shared" si="6"/>
        <v>1</v>
      </c>
      <c r="BR94" s="225" t="str">
        <f t="shared" si="7"/>
        <v xml:space="preserve"> AtomicBackland 98 W164 Unisex</v>
      </c>
      <c r="BS94" s="225" t="str">
        <f>IFERROR(INDEX(Data!$DO$9:$DO$1273,MATCH('Your recommendation'!BR94,Data!$DN$9:$DN$1273,0)),"")</f>
        <v>https://images.evo.com/imgp/250/197768/826858/atomic-backland-98-w-skis-women-s-2022-.jpg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</hyperlinks>
  <pageMargins left="0.7" right="0.7" top="0.75" bottom="0.75" header="0.3" footer="0.3"/>
  <pageSetup orientation="portrait"/>
  <drawing r:id="rId13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0.96239932928484861</v>
      </c>
      <c r="AJ1" s="170">
        <f t="array" ref="AJ1:AN1">TRANSPOSE(Driver!I179:I183)</f>
        <v>0.37916666666666671</v>
      </c>
      <c r="AK1" s="170">
        <v>0</v>
      </c>
      <c r="AL1" s="170">
        <v>0.32500000000000001</v>
      </c>
      <c r="AM1" s="170">
        <v>0.23435416666666664</v>
      </c>
      <c r="AN1" s="170">
        <v>0.16250000000000001</v>
      </c>
      <c r="AQ1" s="79">
        <f t="array" ref="AQ1:AU1">TRANSPOSE(Driver!I188:I192)</f>
        <v>0.35</v>
      </c>
      <c r="AR1" s="170">
        <v>0.35</v>
      </c>
      <c r="AS1" s="170">
        <v>0.39</v>
      </c>
      <c r="AT1" s="170">
        <v>0.24</v>
      </c>
      <c r="AU1" s="170">
        <v>0.13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0.6635373861896704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0.99444444444444446</v>
      </c>
      <c r="Q9" s="72"/>
      <c r="R9" s="72"/>
      <c r="S9" s="72">
        <f t="shared" ref="S9:S72" si="8">1-AE9</f>
        <v>0.70160493423539649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0.76315879450145518</v>
      </c>
      <c r="W9" s="72" t="e">
        <f t="shared" ref="W9:W72" si="12">1-AI9</f>
        <v>#VALUE!</v>
      </c>
      <c r="X9" s="72">
        <f t="shared" ref="X9:X72" si="13">ABS(AJ9-AJ$1)</f>
        <v>0.3364626138103296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5.5555555555555358E-3</v>
      </c>
      <c r="AC9" s="72"/>
      <c r="AD9" s="72"/>
      <c r="AE9" s="72">
        <f t="shared" ref="AE9:AE72" si="18">ABS(AQ$1-AQ9)</f>
        <v>0.29839506576460345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0.23684120549854484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0.13496227495907384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0.66917754411409236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0.97573529411764715</v>
      </c>
      <c r="Q10" s="72"/>
      <c r="R10" s="72"/>
      <c r="S10" s="72">
        <f t="shared" si="8"/>
        <v>0.71929787534843181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0.76333463573960492</v>
      </c>
      <c r="W10" s="72" t="e">
        <f t="shared" si="12"/>
        <v>#VALUE!</v>
      </c>
      <c r="X10" s="72">
        <f t="shared" si="13"/>
        <v>0.3308224558859077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2.426470588235291E-2</v>
      </c>
      <c r="AC10" s="72"/>
      <c r="AD10" s="72"/>
      <c r="AE10" s="72">
        <f t="shared" si="18"/>
        <v>0.28070212465156824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0.23666536426039508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0.15247797660868231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0.64863125453226966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0.69460784313725488</v>
      </c>
      <c r="Q11" s="72"/>
      <c r="R11" s="72"/>
      <c r="S11" s="72">
        <f t="shared" si="8"/>
        <v>0.83580661550171687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0.76022178301770138</v>
      </c>
      <c r="W11" s="72" t="e">
        <f t="shared" si="12"/>
        <v>#VALUE!</v>
      </c>
      <c r="X11" s="72">
        <f t="shared" si="13"/>
        <v>0.35136874546773028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0.30539215686274512</v>
      </c>
      <c r="AC11" s="72"/>
      <c r="AD11" s="72"/>
      <c r="AE11" s="72">
        <f t="shared" si="18"/>
        <v>0.16419338449828316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0.23977821698229856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0.41567242803358506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0.72872149705906053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0.92185457516339875</v>
      </c>
      <c r="Q12" s="72"/>
      <c r="R12" s="72"/>
      <c r="S12" s="72">
        <f t="shared" si="8"/>
        <v>0.70670904597894602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0.76142851397229228</v>
      </c>
      <c r="W12" s="72" t="e">
        <f t="shared" si="12"/>
        <v>#VALUE!</v>
      </c>
      <c r="X12" s="72">
        <f t="shared" si="13"/>
        <v>0.27127850294093953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7.8145424836601279E-2</v>
      </c>
      <c r="AC12" s="72"/>
      <c r="AD12" s="72"/>
      <c r="AE12" s="72">
        <f t="shared" si="18"/>
        <v>0.29329095402105393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0.2385714860277077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0.20292166760395211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0.60420896785110001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0.48194444444444451</v>
      </c>
      <c r="Q13" s="72"/>
      <c r="R13" s="72"/>
      <c r="S13" s="72">
        <f t="shared" si="8"/>
        <v>0.86881308075165786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0.79307366166887272</v>
      </c>
      <c r="W13" s="72" t="e">
        <f t="shared" si="12"/>
        <v>#VALUE!</v>
      </c>
      <c r="X13" s="72">
        <f t="shared" si="13"/>
        <v>0.39579103214889994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0.51805555555555549</v>
      </c>
      <c r="AC13" s="72"/>
      <c r="AD13" s="72"/>
      <c r="AE13" s="72">
        <f t="shared" si="18"/>
        <v>0.13118691924834219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0.20692633833112728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0.61477011971013884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0.65902525985013294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0.47050653594771241</v>
      </c>
      <c r="Q14" s="72"/>
      <c r="R14" s="72"/>
      <c r="S14" s="72">
        <f t="shared" si="8"/>
        <v>0.65491657235714951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0.7600686471245266</v>
      </c>
      <c r="W14" s="72" t="e">
        <f t="shared" si="12"/>
        <v>#VALUE!</v>
      </c>
      <c r="X14" s="72">
        <f t="shared" si="13"/>
        <v>0.34097474014986706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0.52949346405228759</v>
      </c>
      <c r="AC14" s="72"/>
      <c r="AD14" s="72"/>
      <c r="AE14" s="72">
        <f t="shared" si="18"/>
        <v>0.34508342764285049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0.23993135287547335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0.62547840892824014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0.74789803400209487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0.770343137254902</v>
      </c>
      <c r="Q15" s="72"/>
      <c r="R15" s="72"/>
      <c r="S15" s="72">
        <f t="shared" si="8"/>
        <v>0.72644153988348603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0.78965321088526463</v>
      </c>
      <c r="W15" s="72" t="e">
        <f t="shared" si="12"/>
        <v>#VALUE!</v>
      </c>
      <c r="X15" s="72">
        <f t="shared" si="13"/>
        <v>0.25210196599790513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0.22965686274509803</v>
      </c>
      <c r="AC15" s="72"/>
      <c r="AD15" s="72"/>
      <c r="AE15" s="72">
        <f t="shared" si="18"/>
        <v>0.27355846011651391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0.21034678911473537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0.34476825585372894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0.86738880831520415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0.88766339869281041</v>
      </c>
      <c r="Q16" s="72"/>
      <c r="R16" s="72"/>
      <c r="S16" s="72">
        <f t="shared" si="8"/>
        <v>0.69004806331384094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0.8236364711637475</v>
      </c>
      <c r="W16" s="72" t="e">
        <f t="shared" si="12"/>
        <v>#VALUE!</v>
      </c>
      <c r="X16" s="72">
        <f t="shared" si="13"/>
        <v>0.13261119168479585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0.11233660130718956</v>
      </c>
      <c r="AC16" s="72"/>
      <c r="AD16" s="72"/>
      <c r="AE16" s="72">
        <f t="shared" si="18"/>
        <v>0.30995193668615906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0.17636352883625248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0.23493180358806193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0.91476613488034797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0.7617647058823529</v>
      </c>
      <c r="Q17" s="72"/>
      <c r="R17" s="72"/>
      <c r="S17" s="72">
        <f t="shared" si="8"/>
        <v>0.83543086572723468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0.81440137936845536</v>
      </c>
      <c r="W17" s="72" t="e">
        <f t="shared" si="12"/>
        <v>#VALUE!</v>
      </c>
      <c r="X17" s="72">
        <f t="shared" si="13"/>
        <v>8.523386511965203E-2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0.23823529411764707</v>
      </c>
      <c r="AC17" s="72"/>
      <c r="AD17" s="72"/>
      <c r="AE17" s="72">
        <f t="shared" si="18"/>
        <v>0.16456913427276526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0.18559862063154464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0.35279947276730489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0.96963681411650948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0.68186274509803924</v>
      </c>
      <c r="Q18" s="72"/>
      <c r="R18" s="72"/>
      <c r="S18" s="72">
        <f t="shared" si="8"/>
        <v>0.88178305803871493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0.82118950971214177</v>
      </c>
      <c r="W18" s="72" t="e">
        <f t="shared" si="12"/>
        <v>#VALUE!</v>
      </c>
      <c r="X18" s="72">
        <f t="shared" si="13"/>
        <v>3.0363185883490518E-2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0.31813725490196076</v>
      </c>
      <c r="AC18" s="72"/>
      <c r="AD18" s="72"/>
      <c r="AE18" s="72">
        <f t="shared" si="18"/>
        <v>0.11821694196128504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0.17881049028785823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0.42760452173375502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0.91071126420111204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0.4833741830065359</v>
      </c>
      <c r="Q19" s="72"/>
      <c r="R19" s="72"/>
      <c r="S19" s="72">
        <f t="shared" si="8"/>
        <v>0.98448987832266577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0.78347813228252083</v>
      </c>
      <c r="W19" s="72" t="e">
        <f t="shared" si="12"/>
        <v>#VALUE!</v>
      </c>
      <c r="X19" s="72">
        <f t="shared" si="13"/>
        <v>8.9288735798887964E-2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0.5166258169934641</v>
      </c>
      <c r="AC19" s="72"/>
      <c r="AD19" s="72"/>
      <c r="AE19" s="72">
        <f t="shared" si="18"/>
        <v>1.5510121677334232E-2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0.21652186771747922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0.6134315835578763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0.72686830231246469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0.96307189542483662</v>
      </c>
      <c r="Q20" s="72"/>
      <c r="R20" s="72"/>
      <c r="S20" s="72">
        <f t="shared" si="8"/>
        <v>0.69128658890048023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0.79189205409582508</v>
      </c>
      <c r="W20" s="72" t="e">
        <f t="shared" si="12"/>
        <v>#VALUE!</v>
      </c>
      <c r="X20" s="72">
        <f t="shared" si="13"/>
        <v>0.27313169768753531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3.6928104575163379E-2</v>
      </c>
      <c r="AC20" s="72"/>
      <c r="AD20" s="72"/>
      <c r="AE20" s="72">
        <f t="shared" si="18"/>
        <v>0.30871341109951977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0.20810794590417492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9.5188629291840673E-2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0.72364535492708071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0.97933006535947709</v>
      </c>
      <c r="Q21" s="72"/>
      <c r="R21" s="72"/>
      <c r="S21" s="72">
        <f t="shared" si="8"/>
        <v>0.7043458759976533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0.79055211202065734</v>
      </c>
      <c r="W21" s="72" t="e">
        <f t="shared" si="12"/>
        <v>#VALUE!</v>
      </c>
      <c r="X21" s="72">
        <f t="shared" si="13"/>
        <v>0.27635464507291924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2.0669934640522886E-2</v>
      </c>
      <c r="AC21" s="72"/>
      <c r="AD21" s="72"/>
      <c r="AE21" s="72">
        <f t="shared" si="18"/>
        <v>0.29565412400234664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0.20944788797934269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0.11040969753757027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0.90999003675257761</v>
      </c>
      <c r="L22" s="72">
        <f t="shared" si="3"/>
        <v>0.88793509789702674</v>
      </c>
      <c r="M22" s="72">
        <f t="shared" si="4"/>
        <v>0.93204497560812849</v>
      </c>
      <c r="N22" s="72">
        <f t="shared" si="5"/>
        <v>0.98268671346360592</v>
      </c>
      <c r="O22" s="72">
        <f t="shared" si="6"/>
        <v>0.88268840943921079</v>
      </c>
      <c r="P22" s="72">
        <f t="shared" si="7"/>
        <v>0.93075980392156865</v>
      </c>
      <c r="Q22" s="72"/>
      <c r="R22" s="72"/>
      <c r="S22" s="72">
        <f t="shared" si="8"/>
        <v>0.69463980742686759</v>
      </c>
      <c r="T22" s="72">
        <f t="shared" si="9"/>
        <v>0.65854189181196987</v>
      </c>
      <c r="U22" s="72">
        <f t="shared" si="10"/>
        <v>0.6318777200043566</v>
      </c>
      <c r="V22" s="72">
        <f t="shared" si="11"/>
        <v>0.93176566666171312</v>
      </c>
      <c r="W22" s="72">
        <f t="shared" si="12"/>
        <v>0.92615062761506273</v>
      </c>
      <c r="X22" s="72">
        <f t="shared" si="13"/>
        <v>0.11206490210297326</v>
      </c>
      <c r="Y22" s="72">
        <f t="shared" si="14"/>
        <v>6.7955024391871552E-2</v>
      </c>
      <c r="Z22" s="72">
        <f t="shared" si="15"/>
        <v>1.7313286536394079E-2</v>
      </c>
      <c r="AA22" s="72">
        <f t="shared" si="16"/>
        <v>0.11731159056078919</v>
      </c>
      <c r="AB22" s="72">
        <f t="shared" si="17"/>
        <v>6.9240196078431376E-2</v>
      </c>
      <c r="AC22" s="72"/>
      <c r="AD22" s="72"/>
      <c r="AE22" s="72">
        <f t="shared" si="18"/>
        <v>0.30536019257313241</v>
      </c>
      <c r="AF22" s="72">
        <f t="shared" si="19"/>
        <v>0.34145810818803018</v>
      </c>
      <c r="AG22" s="72">
        <f t="shared" si="20"/>
        <v>0.3681222799956434</v>
      </c>
      <c r="AH22" s="72">
        <f t="shared" si="21"/>
        <v>6.8234333338286823E-2</v>
      </c>
      <c r="AI22" s="72">
        <f t="shared" si="22"/>
        <v>7.3849372384937245E-2</v>
      </c>
      <c r="AJ22" s="72">
        <f>(AV22-Driver!$K$179)/(Driver!$L$179-Driver!$K$179)</f>
        <v>0.26710176456369344</v>
      </c>
      <c r="AK22" s="72">
        <f>(AW22-Driver!$K$180)/(Driver!$L$180-Driver!$K$180)</f>
        <v>0.24091985131851279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25.631330150066837</v>
      </c>
      <c r="AX22" s="70">
        <f t="shared" si="25"/>
        <v>4.0808195788275468</v>
      </c>
      <c r="AY22" s="70">
        <f>IFERROR(Driver!$K$19/Data!BH22/Data!BI22*Data!BK22*Data!BL22,"")</f>
        <v>0.42988510586326434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0.93648741734186558</v>
      </c>
      <c r="L23" s="72">
        <f t="shared" si="3"/>
        <v>0.96601099830795256</v>
      </c>
      <c r="M23" s="72">
        <f t="shared" si="4"/>
        <v>0.90696383637577871</v>
      </c>
      <c r="N23" s="72">
        <f t="shared" si="5"/>
        <v>0.93019825460064509</v>
      </c>
      <c r="O23" s="72">
        <f t="shared" si="6"/>
        <v>0.87267854864433814</v>
      </c>
      <c r="P23" s="72">
        <f t="shared" si="7"/>
        <v>0.9180147058823529</v>
      </c>
      <c r="Q23" s="72"/>
      <c r="R23" s="72"/>
      <c r="S23" s="72">
        <f t="shared" si="8"/>
        <v>0.70609831151541869</v>
      </c>
      <c r="T23" s="72">
        <f t="shared" si="9"/>
        <v>0.66019806662014002</v>
      </c>
      <c r="U23" s="72">
        <f t="shared" si="10"/>
        <v>0.62345410720813943</v>
      </c>
      <c r="V23" s="72">
        <f t="shared" si="11"/>
        <v>0.94985878000703439</v>
      </c>
      <c r="W23" s="72">
        <f t="shared" si="12"/>
        <v>0.97095312500000008</v>
      </c>
      <c r="X23" s="72">
        <f t="shared" si="13"/>
        <v>3.3989001692047438E-2</v>
      </c>
      <c r="Y23" s="72">
        <f t="shared" si="14"/>
        <v>9.3036163624221291E-2</v>
      </c>
      <c r="Z23" s="72">
        <f t="shared" si="15"/>
        <v>6.9801745399354964E-2</v>
      </c>
      <c r="AA23" s="72">
        <f t="shared" si="16"/>
        <v>0.12732145135566186</v>
      </c>
      <c r="AB23" s="72">
        <f t="shared" si="17"/>
        <v>8.1985294117647073E-2</v>
      </c>
      <c r="AC23" s="72"/>
      <c r="AD23" s="72"/>
      <c r="AE23" s="72">
        <f t="shared" si="18"/>
        <v>0.29390168848458126</v>
      </c>
      <c r="AF23" s="72">
        <f t="shared" si="19"/>
        <v>0.33980193337985998</v>
      </c>
      <c r="AG23" s="72">
        <f t="shared" si="20"/>
        <v>0.37654589279186063</v>
      </c>
      <c r="AH23" s="72">
        <f t="shared" si="21"/>
        <v>5.0141219992965641E-2</v>
      </c>
      <c r="AI23" s="72">
        <f t="shared" si="22"/>
        <v>2.9046874999999972E-2</v>
      </c>
      <c r="AJ23" s="72">
        <f>(AV23-Driver!$K$179)/(Driver!$L$179-Driver!$K$179)</f>
        <v>0.34517766497461927</v>
      </c>
      <c r="AK23" s="72">
        <f>(AW23-Driver!$K$180)/(Driver!$L$180-Driver!$K$180)</f>
        <v>0.2573268808036473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27.228539666504933</v>
      </c>
      <c r="AX23" s="70">
        <f t="shared" si="25"/>
        <v>4.5532157085941947</v>
      </c>
      <c r="AY23" s="70">
        <f>IFERROR(Driver!$K$19/Data!BH23/Data!BI23*Data!BK23*Data!BL23,"")</f>
        <v>0.39311993706188919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0.91521438610658945</v>
      </c>
      <c r="L24" s="72">
        <f t="shared" si="3"/>
        <v>0.96002235919748613</v>
      </c>
      <c r="M24" s="72">
        <f t="shared" si="4"/>
        <v>0.87040641301569277</v>
      </c>
      <c r="N24" s="72">
        <f t="shared" si="5"/>
        <v>0.87770979573768415</v>
      </c>
      <c r="O24" s="72">
        <f t="shared" si="6"/>
        <v>0.87125454134860991</v>
      </c>
      <c r="P24" s="72">
        <f t="shared" si="7"/>
        <v>0.86225490196078436</v>
      </c>
      <c r="Q24" s="72"/>
      <c r="R24" s="72"/>
      <c r="S24" s="72">
        <f t="shared" si="8"/>
        <v>0.72739793033424682</v>
      </c>
      <c r="T24" s="72">
        <f t="shared" si="9"/>
        <v>0.66844465716313439</v>
      </c>
      <c r="U24" s="72">
        <f t="shared" si="10"/>
        <v>0.62352334458787517</v>
      </c>
      <c r="V24" s="72">
        <f t="shared" si="11"/>
        <v>0.9283717249716763</v>
      </c>
      <c r="W24" s="72">
        <f t="shared" si="12"/>
        <v>0.9886679768170008</v>
      </c>
      <c r="X24" s="72">
        <f t="shared" si="13"/>
        <v>3.997764080251387E-2</v>
      </c>
      <c r="Y24" s="72">
        <f t="shared" si="14"/>
        <v>0.12959358698430723</v>
      </c>
      <c r="Z24" s="72">
        <f t="shared" si="15"/>
        <v>0.12229020426231585</v>
      </c>
      <c r="AA24" s="72">
        <f t="shared" si="16"/>
        <v>0.12874545865139014</v>
      </c>
      <c r="AB24" s="72">
        <f t="shared" si="17"/>
        <v>0.13774509803921567</v>
      </c>
      <c r="AC24" s="72"/>
      <c r="AD24" s="72"/>
      <c r="AE24" s="72">
        <f t="shared" si="18"/>
        <v>0.27260206966575323</v>
      </c>
      <c r="AF24" s="72">
        <f t="shared" si="19"/>
        <v>0.33155534283686566</v>
      </c>
      <c r="AG24" s="72">
        <f t="shared" si="20"/>
        <v>0.37647665541212483</v>
      </c>
      <c r="AH24" s="72">
        <f t="shared" si="21"/>
        <v>7.1628275028323668E-2</v>
      </c>
      <c r="AI24" s="72">
        <f t="shared" si="22"/>
        <v>1.1332023182999168E-2</v>
      </c>
      <c r="AJ24" s="72">
        <f>(AV24-Driver!$K$179)/(Driver!$L$179-Driver!$K$179)</f>
        <v>0.41914430746918058</v>
      </c>
      <c r="AK24" s="72">
        <f>(AW24-Driver!$K$180)/(Driver!$L$180-Driver!$K$180)</f>
        <v>0.31432866316423341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32.777611747026953</v>
      </c>
      <c r="AX24" s="70">
        <f t="shared" si="25"/>
        <v>5.0256118383608426</v>
      </c>
      <c r="AY24" s="70">
        <f>IFERROR(Driver!$K$19/Data!BH24/Data!BI24*Data!BK24*Data!BL24,"")</f>
        <v>0.38788970762366798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0.86942879914571991</v>
      </c>
      <c r="L25" s="72">
        <f t="shared" si="3"/>
        <v>0.90493614535492706</v>
      </c>
      <c r="M25" s="72">
        <f t="shared" si="4"/>
        <v>0.83392145293651265</v>
      </c>
      <c r="N25" s="72">
        <f t="shared" si="5"/>
        <v>0.77336526908240044</v>
      </c>
      <c r="O25" s="72">
        <f t="shared" si="6"/>
        <v>0.88330105051145125</v>
      </c>
      <c r="P25" s="72">
        <f t="shared" si="7"/>
        <v>0.84509803921568627</v>
      </c>
      <c r="Q25" s="72"/>
      <c r="R25" s="72"/>
      <c r="S25" s="72">
        <f t="shared" si="8"/>
        <v>0.75629691487676998</v>
      </c>
      <c r="T25" s="72">
        <f t="shared" si="9"/>
        <v>0.67914220414817295</v>
      </c>
      <c r="U25" s="72">
        <f t="shared" si="10"/>
        <v>0.6476952227947318</v>
      </c>
      <c r="V25" s="72">
        <f t="shared" si="11"/>
        <v>0.81486090882162432</v>
      </c>
      <c r="W25" s="72">
        <f t="shared" si="12"/>
        <v>0.95093988549618313</v>
      </c>
      <c r="X25" s="72">
        <f t="shared" si="13"/>
        <v>9.5063854645072943E-2</v>
      </c>
      <c r="Y25" s="72">
        <f t="shared" si="14"/>
        <v>0.16607854706348732</v>
      </c>
      <c r="Z25" s="72">
        <f t="shared" si="15"/>
        <v>0.2266347309175995</v>
      </c>
      <c r="AA25" s="72">
        <f t="shared" si="16"/>
        <v>0.11669894948854874</v>
      </c>
      <c r="AB25" s="72">
        <f t="shared" si="17"/>
        <v>0.1549019607843137</v>
      </c>
      <c r="AC25" s="72"/>
      <c r="AD25" s="72"/>
      <c r="AE25" s="72">
        <f t="shared" si="18"/>
        <v>0.24370308512323008</v>
      </c>
      <c r="AF25" s="72">
        <f t="shared" si="19"/>
        <v>0.320857795851827</v>
      </c>
      <c r="AG25" s="72">
        <f t="shared" si="20"/>
        <v>0.3523047772052682</v>
      </c>
      <c r="AH25" s="72">
        <f t="shared" si="21"/>
        <v>0.18513909117837571</v>
      </c>
      <c r="AI25" s="72">
        <f t="shared" si="22"/>
        <v>4.9060114503816823E-2</v>
      </c>
      <c r="AJ25" s="72">
        <f>(AV25-Driver!$K$179)/(Driver!$L$179-Driver!$K$179)</f>
        <v>0.28410281202159376</v>
      </c>
      <c r="AK25" s="72">
        <f>(AW25-Driver!$K$180)/(Driver!$L$180-Driver!$K$180)</f>
        <v>0.34049233395911183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35.324621491624292</v>
      </c>
      <c r="AX25" s="70">
        <f t="shared" si="25"/>
        <v>5.9647125782583954</v>
      </c>
      <c r="AY25" s="70">
        <f>IFERROR(Driver!$K$19/Data!BH25/Data!BI25*Data!BK25*Data!BL25,"")</f>
        <v>0.43213527226389131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0.8573199526267844</v>
      </c>
      <c r="L26" s="72">
        <f t="shared" si="3"/>
        <v>0.83999375553944078</v>
      </c>
      <c r="M26" s="72">
        <f t="shared" si="4"/>
        <v>0.87464614971412802</v>
      </c>
      <c r="N26" s="72">
        <f t="shared" si="5"/>
        <v>0.89225479036236011</v>
      </c>
      <c r="O26" s="72">
        <f t="shared" si="6"/>
        <v>0.87359542348590624</v>
      </c>
      <c r="P26" s="72">
        <f t="shared" si="7"/>
        <v>0.85808823529411771</v>
      </c>
      <c r="Q26" s="72"/>
      <c r="R26" s="72"/>
      <c r="S26" s="72">
        <f t="shared" si="8"/>
        <v>0.74927661151189706</v>
      </c>
      <c r="T26" s="72">
        <f t="shared" si="9"/>
        <v>0.68379210597691364</v>
      </c>
      <c r="U26" s="72">
        <f t="shared" si="10"/>
        <v>0.84219206586386997</v>
      </c>
      <c r="V26" s="72">
        <f t="shared" si="11"/>
        <v>0.77815759512029026</v>
      </c>
      <c r="W26" s="72">
        <f t="shared" si="12"/>
        <v>0.94397529069767439</v>
      </c>
      <c r="X26" s="72">
        <f t="shared" si="13"/>
        <v>0.16000624446055922</v>
      </c>
      <c r="Y26" s="72">
        <f t="shared" si="14"/>
        <v>0.12535385028587198</v>
      </c>
      <c r="Z26" s="72">
        <f t="shared" si="15"/>
        <v>0.10774520963763989</v>
      </c>
      <c r="AA26" s="72">
        <f t="shared" si="16"/>
        <v>0.1264045765140937</v>
      </c>
      <c r="AB26" s="72">
        <f t="shared" si="17"/>
        <v>0.14191176470588232</v>
      </c>
      <c r="AC26" s="72"/>
      <c r="AD26" s="72"/>
      <c r="AE26" s="72">
        <f t="shared" si="18"/>
        <v>0.25072338848810294</v>
      </c>
      <c r="AF26" s="72">
        <f t="shared" si="19"/>
        <v>0.31620789402308641</v>
      </c>
      <c r="AG26" s="72">
        <f t="shared" si="20"/>
        <v>0.15780793413612998</v>
      </c>
      <c r="AH26" s="72">
        <f t="shared" si="21"/>
        <v>0.22184240487970974</v>
      </c>
      <c r="AI26" s="72">
        <f t="shared" si="22"/>
        <v>5.6024709302325601E-2</v>
      </c>
      <c r="AJ26" s="72">
        <f>(AV26-Driver!$K$179)/(Driver!$L$179-Driver!$K$179)</f>
        <v>0.21916042220610749</v>
      </c>
      <c r="AK26" s="72">
        <f>(AW26-Driver!$K$180)/(Driver!$L$180-Driver!$K$180)</f>
        <v>0.31697316326179042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33.035051445411511</v>
      </c>
      <c r="AX26" s="70">
        <f t="shared" si="25"/>
        <v>4.8947068867387591</v>
      </c>
      <c r="AY26" s="70">
        <f>IFERROR(Driver!$K$19/Data!BH26/Data!BI26*Data!BK26*Data!BL26,"")</f>
        <v>0.39648752218727423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0.81590850500568668</v>
      </c>
      <c r="L27" s="72">
        <f t="shared" si="3"/>
        <v>0.81208907420836351</v>
      </c>
      <c r="M27" s="72">
        <f t="shared" si="4"/>
        <v>0.81972793580300984</v>
      </c>
      <c r="N27" s="72">
        <f t="shared" si="5"/>
        <v>0.82016220830961872</v>
      </c>
      <c r="O27" s="72">
        <f t="shared" si="6"/>
        <v>0.8688827102105221</v>
      </c>
      <c r="P27" s="72">
        <f t="shared" si="7"/>
        <v>0.77013888888888893</v>
      </c>
      <c r="Q27" s="72"/>
      <c r="R27" s="72"/>
      <c r="S27" s="72">
        <f t="shared" si="8"/>
        <v>0.76003559088761841</v>
      </c>
      <c r="T27" s="72">
        <f t="shared" si="9"/>
        <v>0.68599608656702915</v>
      </c>
      <c r="U27" s="72">
        <f t="shared" si="10"/>
        <v>0.62727701892597931</v>
      </c>
      <c r="V27" s="72">
        <f t="shared" si="11"/>
        <v>0.90359826331398851</v>
      </c>
      <c r="W27" s="72">
        <f t="shared" si="12"/>
        <v>0.93563253280957059</v>
      </c>
      <c r="X27" s="72">
        <f t="shared" si="13"/>
        <v>0.18791092579163643</v>
      </c>
      <c r="Y27" s="72">
        <f t="shared" si="14"/>
        <v>0.18027206419699013</v>
      </c>
      <c r="Z27" s="72">
        <f t="shared" si="15"/>
        <v>0.17983779169038133</v>
      </c>
      <c r="AA27" s="72">
        <f t="shared" si="16"/>
        <v>0.13111728978947795</v>
      </c>
      <c r="AB27" s="72">
        <f t="shared" si="17"/>
        <v>0.22986111111111104</v>
      </c>
      <c r="AC27" s="72"/>
      <c r="AD27" s="72"/>
      <c r="AE27" s="72">
        <f t="shared" si="18"/>
        <v>0.23996440911238159</v>
      </c>
      <c r="AF27" s="72">
        <f t="shared" si="19"/>
        <v>0.31400391343297085</v>
      </c>
      <c r="AG27" s="72">
        <f t="shared" si="20"/>
        <v>0.37272298107402069</v>
      </c>
      <c r="AH27" s="72">
        <f t="shared" si="21"/>
        <v>9.6401736686011541E-2</v>
      </c>
      <c r="AI27" s="72">
        <f t="shared" si="22"/>
        <v>6.4367467190429434E-2</v>
      </c>
      <c r="AJ27" s="72">
        <f>(AV27-Driver!$K$179)/(Driver!$L$179-Driver!$K$179)</f>
        <v>0.56707759245830314</v>
      </c>
      <c r="AK27" s="72">
        <f>(AW27-Driver!$K$180)/(Driver!$L$180-Driver!$K$180)</f>
        <v>0.4057994675106133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41.682212016725785</v>
      </c>
      <c r="AX27" s="70">
        <f t="shared" si="25"/>
        <v>5.5435401252134318</v>
      </c>
      <c r="AY27" s="70">
        <f>IFERROR(Driver!$K$19/Data!BH27/Data!BI27*Data!BK27*Data!BL27,"")</f>
        <v>0.37917822062628409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0.83564879042359863</v>
      </c>
      <c r="L28" s="72">
        <f t="shared" si="3"/>
        <v>0.91337019579405376</v>
      </c>
      <c r="M28" s="72">
        <f t="shared" si="4"/>
        <v>0.7579273850531435</v>
      </c>
      <c r="N28" s="72">
        <f t="shared" si="5"/>
        <v>0.65068140137861263</v>
      </c>
      <c r="O28" s="72">
        <f t="shared" si="6"/>
        <v>0.87163016554552386</v>
      </c>
      <c r="P28" s="72">
        <f t="shared" si="7"/>
        <v>0.75147058823529411</v>
      </c>
      <c r="Q28" s="72"/>
      <c r="R28" s="72"/>
      <c r="S28" s="72">
        <f t="shared" si="8"/>
        <v>0.79674270901189459</v>
      </c>
      <c r="T28" s="72">
        <f t="shared" si="9"/>
        <v>0.72403316553818187</v>
      </c>
      <c r="U28" s="72">
        <f t="shared" si="10"/>
        <v>0.63977829057025937</v>
      </c>
      <c r="V28" s="72">
        <f t="shared" si="11"/>
        <v>0.81409368489757972</v>
      </c>
      <c r="W28" s="72">
        <f t="shared" si="12"/>
        <v>0.91456264775413709</v>
      </c>
      <c r="X28" s="72">
        <f t="shared" si="13"/>
        <v>8.6629804205946237E-2</v>
      </c>
      <c r="Y28" s="72">
        <f t="shared" si="14"/>
        <v>0.2420726149468565</v>
      </c>
      <c r="Z28" s="72">
        <f t="shared" si="15"/>
        <v>0.34931859862138742</v>
      </c>
      <c r="AA28" s="72">
        <f t="shared" si="16"/>
        <v>0.12836983445447619</v>
      </c>
      <c r="AB28" s="72">
        <f t="shared" si="17"/>
        <v>0.24852941176470586</v>
      </c>
      <c r="AC28" s="72"/>
      <c r="AD28" s="72"/>
      <c r="AE28" s="72">
        <f t="shared" si="18"/>
        <v>0.20325729098810544</v>
      </c>
      <c r="AF28" s="72">
        <f t="shared" si="19"/>
        <v>0.27596683446181813</v>
      </c>
      <c r="AG28" s="72">
        <f t="shared" si="20"/>
        <v>0.36022170942974063</v>
      </c>
      <c r="AH28" s="72">
        <f t="shared" si="21"/>
        <v>0.18590631510242034</v>
      </c>
      <c r="AI28" s="72">
        <f t="shared" si="22"/>
        <v>8.5437352245862908E-2</v>
      </c>
      <c r="AJ28" s="72">
        <f>(AV28-Driver!$K$179)/(Driver!$L$179-Driver!$K$179)</f>
        <v>0.46579647087261294</v>
      </c>
      <c r="AK28" s="72">
        <f>(AW28-Driver!$K$180)/(Driver!$L$180-Driver!$K$180)</f>
        <v>0.43904921709218642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44.919045137492063</v>
      </c>
      <c r="AX28" s="70">
        <f t="shared" si="25"/>
        <v>7.068867387592487</v>
      </c>
      <c r="AY28" s="70">
        <f>IFERROR(Driver!$K$19/Data!BH28/Data!BI28*Data!BK28*Data!BL28,"")</f>
        <v>0.38926933590106583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0.93128954164595723</v>
      </c>
      <c r="L29" s="72">
        <f t="shared" si="3"/>
        <v>0.99791817742325351</v>
      </c>
      <c r="M29" s="72">
        <f t="shared" si="4"/>
        <v>0.86466090586866096</v>
      </c>
      <c r="N29" s="72">
        <f t="shared" si="5"/>
        <v>0.86063523683045595</v>
      </c>
      <c r="O29" s="72">
        <f t="shared" si="6"/>
        <v>0.85518571606964466</v>
      </c>
      <c r="P29" s="72">
        <f t="shared" si="7"/>
        <v>0.87816176470588236</v>
      </c>
      <c r="Q29" s="72"/>
      <c r="R29" s="72"/>
      <c r="S29" s="72">
        <f t="shared" si="8"/>
        <v>0.67502676052882804</v>
      </c>
      <c r="T29" s="72">
        <f t="shared" si="9"/>
        <v>0.63822786161488643</v>
      </c>
      <c r="U29" s="72">
        <f t="shared" si="10"/>
        <v>0.61038355614356932</v>
      </c>
      <c r="V29" s="72">
        <f t="shared" si="11"/>
        <v>0.70805849025230772</v>
      </c>
      <c r="W29" s="72">
        <f t="shared" si="12"/>
        <v>0.91039285714285711</v>
      </c>
      <c r="X29" s="72">
        <f t="shared" si="13"/>
        <v>2.0818225767465504E-3</v>
      </c>
      <c r="Y29" s="72">
        <f t="shared" si="14"/>
        <v>0.13533909413133899</v>
      </c>
      <c r="Z29" s="72">
        <f t="shared" si="15"/>
        <v>0.13936476316954399</v>
      </c>
      <c r="AA29" s="72">
        <f t="shared" si="16"/>
        <v>0.14481428393035534</v>
      </c>
      <c r="AB29" s="72">
        <f t="shared" si="17"/>
        <v>0.12183823529411765</v>
      </c>
      <c r="AC29" s="72"/>
      <c r="AD29" s="72"/>
      <c r="AE29" s="72">
        <f t="shared" si="18"/>
        <v>0.32497323947117202</v>
      </c>
      <c r="AF29" s="72">
        <f t="shared" si="19"/>
        <v>0.36177213838511363</v>
      </c>
      <c r="AG29" s="72">
        <f t="shared" si="20"/>
        <v>0.38961644385643063</v>
      </c>
      <c r="AH29" s="72">
        <f t="shared" si="21"/>
        <v>0.29194150974769228</v>
      </c>
      <c r="AI29" s="72">
        <f t="shared" si="22"/>
        <v>8.9607142857142857E-2</v>
      </c>
      <c r="AJ29" s="72">
        <f>(AV29-Driver!$K$179)/(Driver!$L$179-Driver!$K$179)</f>
        <v>0.37708484408992016</v>
      </c>
      <c r="AK29" s="72">
        <f>(AW29-Driver!$K$180)/(Driver!$L$180-Driver!$K$180)</f>
        <v>8.3203762102145848E-2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10.27781117089885</v>
      </c>
      <c r="AX29" s="70">
        <f t="shared" si="25"/>
        <v>5.1792828685258963</v>
      </c>
      <c r="AY29" s="70">
        <f>IFERROR(Driver!$K$19/Data!BH29/Data!BI29*Data!BK29*Data!BL29,"")</f>
        <v>1.3926459494317769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0.78507789595622912</v>
      </c>
      <c r="L30" s="72">
        <f t="shared" si="3"/>
        <v>0.66756607042140037</v>
      </c>
      <c r="M30" s="72">
        <f t="shared" si="4"/>
        <v>0.90258972149105787</v>
      </c>
      <c r="N30" s="72">
        <f t="shared" si="5"/>
        <v>0.96419243660279519</v>
      </c>
      <c r="O30" s="72">
        <f t="shared" si="6"/>
        <v>0.84717149911220857</v>
      </c>
      <c r="P30" s="72">
        <f t="shared" si="7"/>
        <v>0.89640522875816997</v>
      </c>
      <c r="Q30" s="72"/>
      <c r="R30" s="72"/>
      <c r="S30" s="72">
        <f t="shared" si="8"/>
        <v>0.66039203435432769</v>
      </c>
      <c r="T30" s="72">
        <f t="shared" si="9"/>
        <v>0.68875723719682491</v>
      </c>
      <c r="U30" s="72">
        <f t="shared" si="10"/>
        <v>0.71264512796955515</v>
      </c>
      <c r="V30" s="72">
        <f t="shared" si="11"/>
        <v>0.80783364132695934</v>
      </c>
      <c r="W30" s="72">
        <f t="shared" si="12"/>
        <v>0.78805687203791475</v>
      </c>
      <c r="X30" s="72">
        <f t="shared" si="13"/>
        <v>0.33243392957859969</v>
      </c>
      <c r="Y30" s="72">
        <f t="shared" si="14"/>
        <v>9.7410278508942127E-2</v>
      </c>
      <c r="Z30" s="72">
        <f t="shared" si="15"/>
        <v>3.5807563397204867E-2</v>
      </c>
      <c r="AA30" s="72">
        <f t="shared" si="16"/>
        <v>0.15282850088779146</v>
      </c>
      <c r="AB30" s="72">
        <f t="shared" si="17"/>
        <v>0.10359477124183007</v>
      </c>
      <c r="AC30" s="72"/>
      <c r="AD30" s="72"/>
      <c r="AE30" s="72">
        <f t="shared" si="18"/>
        <v>0.33960796564567231</v>
      </c>
      <c r="AF30" s="72">
        <f t="shared" si="19"/>
        <v>0.31124276280317503</v>
      </c>
      <c r="AG30" s="72">
        <f t="shared" si="20"/>
        <v>0.28735487203044485</v>
      </c>
      <c r="AH30" s="72">
        <f t="shared" si="21"/>
        <v>0.19216635867304066</v>
      </c>
      <c r="AI30" s="72">
        <f t="shared" si="22"/>
        <v>0.21194312796208525</v>
      </c>
      <c r="AJ30" s="72">
        <f>(AV30-Driver!$K$179)/(Driver!$L$179-Driver!$K$179)</f>
        <v>4.6732737088067036E-2</v>
      </c>
      <c r="AK30" s="72">
        <f>(AW30-Driver!$K$180)/(Driver!$L$180-Driver!$K$180)</f>
        <v>7.2858866927506885E-2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9.2707449597691358</v>
      </c>
      <c r="AX30" s="70">
        <f t="shared" si="25"/>
        <v>3.6027319294251563</v>
      </c>
      <c r="AY30" s="70">
        <f>IFERROR(Driver!$K$19/Data!BH30/Data!BI30*Data!BK30*Data!BL30,"")</f>
        <v>0.29943521947279617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0.76826606644268458</v>
      </c>
      <c r="L31" s="72">
        <f t="shared" si="3"/>
        <v>0.65854181774232534</v>
      </c>
      <c r="M31" s="72">
        <f t="shared" si="4"/>
        <v>0.87799031514304382</v>
      </c>
      <c r="N31" s="72">
        <f t="shared" si="5"/>
        <v>0.92182223487004356</v>
      </c>
      <c r="O31" s="72">
        <f t="shared" si="6"/>
        <v>0.82808008310810755</v>
      </c>
      <c r="P31" s="72">
        <f t="shared" si="7"/>
        <v>0.88406862745098036</v>
      </c>
      <c r="Q31" s="72"/>
      <c r="R31" s="72"/>
      <c r="S31" s="72">
        <f t="shared" si="8"/>
        <v>0.65547707774569286</v>
      </c>
      <c r="T31" s="72">
        <f t="shared" si="9"/>
        <v>0.69022834323184634</v>
      </c>
      <c r="U31" s="72">
        <f t="shared" si="10"/>
        <v>0.70447725155220642</v>
      </c>
      <c r="V31" s="72">
        <f t="shared" si="11"/>
        <v>0.83828209372054696</v>
      </c>
      <c r="W31" s="72">
        <f t="shared" si="12"/>
        <v>0.64325088339222614</v>
      </c>
      <c r="X31" s="72">
        <f t="shared" si="13"/>
        <v>0.34145818225767466</v>
      </c>
      <c r="Y31" s="72">
        <f t="shared" si="14"/>
        <v>0.12200968485695614</v>
      </c>
      <c r="Z31" s="72">
        <f t="shared" si="15"/>
        <v>7.8177765129956389E-2</v>
      </c>
      <c r="AA31" s="72">
        <f t="shared" si="16"/>
        <v>0.17191991689189243</v>
      </c>
      <c r="AB31" s="72">
        <f t="shared" si="17"/>
        <v>0.11593137254901961</v>
      </c>
      <c r="AC31" s="72"/>
      <c r="AD31" s="72"/>
      <c r="AE31" s="72">
        <f t="shared" si="18"/>
        <v>0.3445229222543072</v>
      </c>
      <c r="AF31" s="72">
        <f t="shared" si="19"/>
        <v>0.3097716567681536</v>
      </c>
      <c r="AG31" s="72">
        <f t="shared" si="20"/>
        <v>0.29552274844779353</v>
      </c>
      <c r="AH31" s="72">
        <f t="shared" si="21"/>
        <v>0.16171790627945304</v>
      </c>
      <c r="AI31" s="72">
        <f t="shared" si="22"/>
        <v>0.35674911660777381</v>
      </c>
      <c r="AJ31" s="72">
        <f>(AV31-Driver!$K$179)/(Driver!$L$179-Driver!$K$179)</f>
        <v>3.7708484408992021E-2</v>
      </c>
      <c r="AK31" s="72">
        <f>(AW31-Driver!$K$180)/(Driver!$L$180-Driver!$K$180)</f>
        <v>5.6671751742838894E-2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7.6949439020544279</v>
      </c>
      <c r="AX31" s="70">
        <f t="shared" si="25"/>
        <v>3.2214001138303927</v>
      </c>
      <c r="AY31" s="70">
        <f>IFERROR(Driver!$K$19/Data!BH31/Data!BI31*Data!BK31*Data!BL31,"")</f>
        <v>0.22931445091949335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0.7513671302256294</v>
      </c>
      <c r="L32" s="72">
        <f t="shared" si="3"/>
        <v>0.65854181774232534</v>
      </c>
      <c r="M32" s="72">
        <f t="shared" si="4"/>
        <v>0.84419244270893345</v>
      </c>
      <c r="N32" s="72">
        <f t="shared" si="5"/>
        <v>0.86300986530070189</v>
      </c>
      <c r="O32" s="72">
        <f t="shared" si="6"/>
        <v>0.7953027569437453</v>
      </c>
      <c r="P32" s="72">
        <f t="shared" si="7"/>
        <v>0.87426470588235294</v>
      </c>
      <c r="Q32" s="72"/>
      <c r="R32" s="72"/>
      <c r="S32" s="72">
        <f t="shared" si="8"/>
        <v>0.65182938831586901</v>
      </c>
      <c r="T32" s="72">
        <f t="shared" si="9"/>
        <v>0.73532871167092573</v>
      </c>
      <c r="U32" s="72">
        <f t="shared" si="10"/>
        <v>0.73468211233306357</v>
      </c>
      <c r="V32" s="72">
        <f t="shared" si="11"/>
        <v>0.92331294939832209</v>
      </c>
      <c r="W32" s="72">
        <f t="shared" si="12"/>
        <v>0.56287526427061307</v>
      </c>
      <c r="X32" s="72">
        <f t="shared" si="13"/>
        <v>0.34145818225767466</v>
      </c>
      <c r="Y32" s="72">
        <f t="shared" si="14"/>
        <v>0.15580755729106657</v>
      </c>
      <c r="Z32" s="72">
        <f t="shared" si="15"/>
        <v>0.13699013469929805</v>
      </c>
      <c r="AA32" s="72">
        <f t="shared" si="16"/>
        <v>0.20469724305625467</v>
      </c>
      <c r="AB32" s="72">
        <f t="shared" si="17"/>
        <v>0.12573529411764706</v>
      </c>
      <c r="AC32" s="72"/>
      <c r="AD32" s="72"/>
      <c r="AE32" s="72">
        <f t="shared" si="18"/>
        <v>0.34817061168413094</v>
      </c>
      <c r="AF32" s="72">
        <f t="shared" si="19"/>
        <v>0.26467128832907433</v>
      </c>
      <c r="AG32" s="72">
        <f t="shared" si="20"/>
        <v>0.26531788766693648</v>
      </c>
      <c r="AH32" s="72">
        <f t="shared" si="21"/>
        <v>7.6687050601677881E-2</v>
      </c>
      <c r="AI32" s="72">
        <f t="shared" si="22"/>
        <v>0.43712473572938693</v>
      </c>
      <c r="AJ32" s="72">
        <f>(AV32-Driver!$K$179)/(Driver!$L$179-Driver!$K$179)</f>
        <v>3.7708484408992021E-2</v>
      </c>
      <c r="AK32" s="72">
        <f>(AW32-Driver!$K$180)/(Driver!$L$180-Driver!$K$180)</f>
        <v>4.0819309251635509E-2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6.1517229290758362</v>
      </c>
      <c r="AX32" s="70">
        <f t="shared" si="25"/>
        <v>2.6920887877063175</v>
      </c>
      <c r="AY32" s="70">
        <f>IFERROR(Driver!$K$19/Data!BH32/Data!BI32*Data!BK32*Data!BL32,"")</f>
        <v>0.10892676981330113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0.76284219935798203</v>
      </c>
      <c r="L33" s="72">
        <f t="shared" si="3"/>
        <v>0.84399625332366446</v>
      </c>
      <c r="M33" s="72">
        <f t="shared" si="4"/>
        <v>0.6816881453922996</v>
      </c>
      <c r="N33" s="72">
        <f t="shared" si="5"/>
        <v>0.52862992474546266</v>
      </c>
      <c r="O33" s="72">
        <f t="shared" si="6"/>
        <v>0.86643451143143613</v>
      </c>
      <c r="P33" s="72">
        <f t="shared" si="7"/>
        <v>0.65</v>
      </c>
      <c r="Q33" s="72"/>
      <c r="R33" s="72"/>
      <c r="S33" s="72">
        <f t="shared" si="8"/>
        <v>0.85078013605965186</v>
      </c>
      <c r="T33" s="72">
        <f t="shared" si="9"/>
        <v>0.74958851479968214</v>
      </c>
      <c r="U33" s="72">
        <f t="shared" si="10"/>
        <v>0.63409092806193168</v>
      </c>
      <c r="V33" s="72">
        <f t="shared" si="11"/>
        <v>0.81536410466103093</v>
      </c>
      <c r="W33" s="72">
        <f t="shared" si="12"/>
        <v>0.90356949283778554</v>
      </c>
      <c r="X33" s="72">
        <f t="shared" si="13"/>
        <v>0.15600374667633549</v>
      </c>
      <c r="Y33" s="72">
        <f t="shared" si="14"/>
        <v>0.31831185460770045</v>
      </c>
      <c r="Z33" s="72">
        <f t="shared" si="15"/>
        <v>0.47137007525453739</v>
      </c>
      <c r="AA33" s="72">
        <f t="shared" si="16"/>
        <v>0.13356548856856387</v>
      </c>
      <c r="AB33" s="72">
        <f t="shared" si="17"/>
        <v>0.35</v>
      </c>
      <c r="AC33" s="72"/>
      <c r="AD33" s="72"/>
      <c r="AE33" s="72">
        <f t="shared" si="18"/>
        <v>0.1492198639403482</v>
      </c>
      <c r="AF33" s="72">
        <f t="shared" si="19"/>
        <v>0.25041148520031786</v>
      </c>
      <c r="AG33" s="72">
        <f t="shared" si="20"/>
        <v>0.36590907193806832</v>
      </c>
      <c r="AH33" s="72">
        <f t="shared" si="21"/>
        <v>0.18463589533896907</v>
      </c>
      <c r="AI33" s="72">
        <f t="shared" si="22"/>
        <v>9.643050716221449E-2</v>
      </c>
      <c r="AJ33" s="72">
        <f>(AV33-Driver!$K$179)/(Driver!$L$179-Driver!$K$179)</f>
        <v>0.53517041334300219</v>
      </c>
      <c r="AK33" s="72">
        <f>(AW33-Driver!$K$180)/(Driver!$L$180-Driver!$K$180)</f>
        <v>0.54513476678692019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55.246377680077941</v>
      </c>
      <c r="AX33" s="70">
        <f t="shared" si="25"/>
        <v>8.1673306772908365</v>
      </c>
      <c r="AY33" s="70">
        <f>IFERROR(Driver!$K$19/Data!BH33/Data!BI33*Data!BK33*Data!BL33,"")</f>
        <v>0.37018624329344052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0.68791685478765108</v>
      </c>
      <c r="L34" s="72">
        <f t="shared" si="3"/>
        <v>0.50993775682862008</v>
      </c>
      <c r="M34" s="72">
        <f t="shared" si="4"/>
        <v>0.86589595274668218</v>
      </c>
      <c r="N34" s="72">
        <f t="shared" si="5"/>
        <v>0.72087681021943983</v>
      </c>
      <c r="O34" s="72">
        <f t="shared" si="6"/>
        <v>0.98057738788988791</v>
      </c>
      <c r="P34" s="72">
        <f t="shared" si="7"/>
        <v>0.89623366013071892</v>
      </c>
      <c r="Q34" s="72"/>
      <c r="R34" s="72"/>
      <c r="S34" s="72">
        <f t="shared" si="8"/>
        <v>0.68401157004175728</v>
      </c>
      <c r="T34" s="72">
        <f t="shared" si="9"/>
        <v>0.63683537493782194</v>
      </c>
      <c r="U34" s="72">
        <f t="shared" si="10"/>
        <v>0.61016896479269955</v>
      </c>
      <c r="V34" s="72">
        <f t="shared" si="11"/>
        <v>0.55371517261313297</v>
      </c>
      <c r="W34" s="72">
        <f t="shared" si="12"/>
        <v>0.89741935483870972</v>
      </c>
      <c r="X34" s="72">
        <f t="shared" si="13"/>
        <v>0.49006224317137997</v>
      </c>
      <c r="Y34" s="72">
        <f t="shared" si="14"/>
        <v>0.13410404725331779</v>
      </c>
      <c r="Z34" s="72">
        <f t="shared" si="15"/>
        <v>0.27912318978056022</v>
      </c>
      <c r="AA34" s="72">
        <f t="shared" si="16"/>
        <v>1.9422612110112092E-2</v>
      </c>
      <c r="AB34" s="72">
        <f t="shared" si="17"/>
        <v>0.10376633986928105</v>
      </c>
      <c r="AC34" s="72"/>
      <c r="AD34" s="72"/>
      <c r="AE34" s="72">
        <f t="shared" si="18"/>
        <v>0.31598842995824278</v>
      </c>
      <c r="AF34" s="72">
        <f t="shared" si="19"/>
        <v>0.36316462506217811</v>
      </c>
      <c r="AG34" s="72">
        <f t="shared" si="20"/>
        <v>0.3898310352073005</v>
      </c>
      <c r="AH34" s="72">
        <f t="shared" si="21"/>
        <v>0.44628482738686703</v>
      </c>
      <c r="AI34" s="72">
        <f t="shared" si="22"/>
        <v>0.10258064516129033</v>
      </c>
      <c r="AJ34" s="72">
        <f>(AV34-Driver!$K$179)/(Driver!$L$179-Driver!$K$179)</f>
        <v>0.86922890983804668</v>
      </c>
      <c r="AK34" s="72">
        <f>(AW34-Driver!$K$180)/(Driver!$L$180-Driver!$K$180)</f>
        <v>0.10831271803368897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12.722145375211809</v>
      </c>
      <c r="AX34" s="70">
        <f t="shared" si="25"/>
        <v>6.4371087080250424</v>
      </c>
      <c r="AY34" s="70">
        <f>IFERROR(Driver!$K$19/Data!BH34/Data!BI34*Data!BK34*Data!BL34,"")</f>
        <v>0.93209549071618036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0.92101074922333037</v>
      </c>
      <c r="L35" s="72">
        <f t="shared" si="3"/>
        <v>0.96166001933768419</v>
      </c>
      <c r="M35" s="72">
        <f t="shared" si="4"/>
        <v>0.88036147910897655</v>
      </c>
      <c r="N35" s="72">
        <f t="shared" si="5"/>
        <v>0.98774584202871052</v>
      </c>
      <c r="O35" s="72">
        <f t="shared" si="6"/>
        <v>0.86543009856619291</v>
      </c>
      <c r="P35" s="72">
        <f t="shared" si="7"/>
        <v>0.78790849673202623</v>
      </c>
      <c r="Q35" s="72"/>
      <c r="R35" s="72"/>
      <c r="S35" s="72">
        <f t="shared" si="8"/>
        <v>0.75514969197046999</v>
      </c>
      <c r="T35" s="72">
        <f t="shared" si="9"/>
        <v>0.72757416795403607</v>
      </c>
      <c r="U35" s="72">
        <f t="shared" si="10"/>
        <v>0.90879840145461843</v>
      </c>
      <c r="V35" s="72">
        <f t="shared" si="11"/>
        <v>0.78800080079375756</v>
      </c>
      <c r="W35" s="72">
        <f t="shared" si="12"/>
        <v>0.90224349548359994</v>
      </c>
      <c r="X35" s="72">
        <f t="shared" si="13"/>
        <v>3.8339980662315809E-2</v>
      </c>
      <c r="Y35" s="72">
        <f t="shared" si="14"/>
        <v>0.11963852089102345</v>
      </c>
      <c r="Z35" s="72">
        <f t="shared" si="15"/>
        <v>1.2254157971289481E-2</v>
      </c>
      <c r="AA35" s="72">
        <f t="shared" si="16"/>
        <v>0.13456990143380704</v>
      </c>
      <c r="AB35" s="72">
        <f t="shared" si="17"/>
        <v>0.2120915032679738</v>
      </c>
      <c r="AC35" s="72"/>
      <c r="AD35" s="72"/>
      <c r="AE35" s="72">
        <f t="shared" si="18"/>
        <v>0.24485030802952998</v>
      </c>
      <c r="AF35" s="72">
        <f t="shared" si="19"/>
        <v>0.27242583204596393</v>
      </c>
      <c r="AG35" s="72">
        <f t="shared" si="20"/>
        <v>9.1201598545381568E-2</v>
      </c>
      <c r="AH35" s="72">
        <f t="shared" si="21"/>
        <v>0.21199919920624238</v>
      </c>
      <c r="AI35" s="72">
        <f t="shared" si="22"/>
        <v>9.7756504516400097E-2</v>
      </c>
      <c r="AJ35" s="72">
        <f>(AV35-Driver!$K$179)/(Driver!$L$179-Driver!$K$179)</f>
        <v>0.3408266860043509</v>
      </c>
      <c r="AK35" s="72">
        <f>(AW35-Driver!$K$180)/(Driver!$L$180-Driver!$K$180)</f>
        <v>0.37353987373128095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38.541769669897484</v>
      </c>
      <c r="AX35" s="70">
        <f t="shared" si="25"/>
        <v>4.0352874217416055</v>
      </c>
      <c r="AY35" s="70">
        <f>IFERROR(Driver!$K$19/Data!BH35/Data!BI35*Data!BK35*Data!BL35,"")</f>
        <v>0.36649714018864482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0.91819374913437157</v>
      </c>
      <c r="L36" s="72">
        <f t="shared" si="3"/>
        <v>0.92918882442994111</v>
      </c>
      <c r="M36" s="72">
        <f t="shared" si="4"/>
        <v>0.90719867383880193</v>
      </c>
      <c r="N36" s="72">
        <f t="shared" si="5"/>
        <v>0.96245019920318731</v>
      </c>
      <c r="O36" s="72">
        <f t="shared" si="6"/>
        <v>0.9151507242740029</v>
      </c>
      <c r="P36" s="72">
        <f t="shared" si="7"/>
        <v>0.84399509803921569</v>
      </c>
      <c r="Q36" s="72"/>
      <c r="R36" s="72"/>
      <c r="S36" s="72">
        <f t="shared" si="8"/>
        <v>0.74629529907022041</v>
      </c>
      <c r="T36" s="72">
        <f t="shared" si="9"/>
        <v>0.66761709633975985</v>
      </c>
      <c r="U36" s="72">
        <f t="shared" si="10"/>
        <v>0.706389787088336</v>
      </c>
      <c r="V36" s="72">
        <f t="shared" si="11"/>
        <v>0.8534358849777528</v>
      </c>
      <c r="W36" s="72">
        <f t="shared" si="12"/>
        <v>0.91071946115419811</v>
      </c>
      <c r="X36" s="72">
        <f t="shared" si="13"/>
        <v>7.0811175570058893E-2</v>
      </c>
      <c r="Y36" s="72">
        <f t="shared" si="14"/>
        <v>9.2801326161198031E-2</v>
      </c>
      <c r="Z36" s="72">
        <f t="shared" si="15"/>
        <v>3.7549800796812693E-2</v>
      </c>
      <c r="AA36" s="72">
        <f t="shared" si="16"/>
        <v>8.4849275725997098E-2</v>
      </c>
      <c r="AB36" s="72">
        <f t="shared" si="17"/>
        <v>0.15600490196078429</v>
      </c>
      <c r="AC36" s="72"/>
      <c r="AD36" s="72"/>
      <c r="AE36" s="72">
        <f t="shared" si="18"/>
        <v>0.25370470092977959</v>
      </c>
      <c r="AF36" s="72">
        <f t="shared" si="19"/>
        <v>0.33238290366024009</v>
      </c>
      <c r="AG36" s="72">
        <f t="shared" si="20"/>
        <v>0.29361021291166395</v>
      </c>
      <c r="AH36" s="72">
        <f t="shared" si="21"/>
        <v>0.14656411502224723</v>
      </c>
      <c r="AI36" s="72">
        <f t="shared" si="22"/>
        <v>8.9280538845801907E-2</v>
      </c>
      <c r="AJ36" s="72">
        <f>(AV36-Driver!$K$179)/(Driver!$L$179-Driver!$K$179)</f>
        <v>0.30835549109660781</v>
      </c>
      <c r="AK36" s="72">
        <f>(AW36-Driver!$K$180)/(Driver!$L$180-Driver!$K$180)</f>
        <v>0.32524552968705062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33.840358852816358</v>
      </c>
      <c r="AX36" s="70">
        <f t="shared" si="25"/>
        <v>4.2629482071713145</v>
      </c>
      <c r="AY36" s="70">
        <f>IFERROR(Driver!$K$19/Data!BH36/Data!BI36*Data!BK36*Data!BL36,"")</f>
        <v>0.54911578339634748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0.88463020442801921</v>
      </c>
      <c r="L37" s="72">
        <f t="shared" si="3"/>
        <v>0.88688763999677689</v>
      </c>
      <c r="M37" s="72">
        <f t="shared" si="4"/>
        <v>0.88237276885926152</v>
      </c>
      <c r="N37" s="72">
        <f t="shared" si="5"/>
        <v>0.99517959906406128</v>
      </c>
      <c r="O37" s="72">
        <f t="shared" si="6"/>
        <v>0.83943870751372329</v>
      </c>
      <c r="P37" s="72">
        <f t="shared" si="7"/>
        <v>0.8125</v>
      </c>
      <c r="Q37" s="72"/>
      <c r="R37" s="72"/>
      <c r="S37" s="72">
        <f t="shared" si="8"/>
        <v>0.72220742065028942</v>
      </c>
      <c r="T37" s="72">
        <f t="shared" si="9"/>
        <v>0.77230988933358313</v>
      </c>
      <c r="U37" s="72">
        <f t="shared" si="10"/>
        <v>0.81073396949959775</v>
      </c>
      <c r="V37" s="72">
        <f t="shared" si="11"/>
        <v>0.78674421564250363</v>
      </c>
      <c r="W37" s="72">
        <f t="shared" si="12"/>
        <v>0.89546297365322003</v>
      </c>
      <c r="X37" s="72">
        <f t="shared" si="13"/>
        <v>0.11311236000322306</v>
      </c>
      <c r="Y37" s="72">
        <f t="shared" si="14"/>
        <v>0.11762723114073852</v>
      </c>
      <c r="Z37" s="72">
        <f t="shared" si="15"/>
        <v>4.8204009359387734E-3</v>
      </c>
      <c r="AA37" s="72">
        <f t="shared" si="16"/>
        <v>0.16056129248627676</v>
      </c>
      <c r="AB37" s="72">
        <f t="shared" si="17"/>
        <v>0.18749999999999997</v>
      </c>
      <c r="AC37" s="72"/>
      <c r="AD37" s="72"/>
      <c r="AE37" s="72">
        <f t="shared" si="18"/>
        <v>0.27779257934971058</v>
      </c>
      <c r="AF37" s="72">
        <f t="shared" si="19"/>
        <v>0.22769011066641681</v>
      </c>
      <c r="AG37" s="72">
        <f t="shared" si="20"/>
        <v>0.18926603050040225</v>
      </c>
      <c r="AH37" s="72">
        <f t="shared" si="21"/>
        <v>0.2132557843574964</v>
      </c>
      <c r="AI37" s="72">
        <f t="shared" si="22"/>
        <v>0.10453702634677997</v>
      </c>
      <c r="AJ37" s="72">
        <f>(AV37-Driver!$K$179)/(Driver!$L$179-Driver!$K$179)</f>
        <v>0.26605430666344365</v>
      </c>
      <c r="AK37" s="72">
        <f>(AW37-Driver!$K$180)/(Driver!$L$180-Driver!$K$180)</f>
        <v>0.34795786349434532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36.051384055787921</v>
      </c>
      <c r="AX37" s="70">
        <f t="shared" si="25"/>
        <v>3.8816163915765509</v>
      </c>
      <c r="AY37" s="70">
        <f>IFERROR(Driver!$K$19/Data!BH37/Data!BI37*Data!BK37*Data!BL37,"")</f>
        <v>0.27103348699617746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0.88417771798662081</v>
      </c>
      <c r="L38" s="72">
        <f t="shared" si="3"/>
        <v>0.89929598743050509</v>
      </c>
      <c r="M38" s="72">
        <f t="shared" si="4"/>
        <v>0.86905944854273653</v>
      </c>
      <c r="N38" s="72">
        <f t="shared" si="5"/>
        <v>0.88909283500916958</v>
      </c>
      <c r="O38" s="72">
        <f t="shared" si="6"/>
        <v>0.87453975898505298</v>
      </c>
      <c r="P38" s="72">
        <f t="shared" si="7"/>
        <v>0.84354575163398693</v>
      </c>
      <c r="Q38" s="72"/>
      <c r="R38" s="72"/>
      <c r="S38" s="72">
        <f t="shared" si="8"/>
        <v>0.76722220722787515</v>
      </c>
      <c r="T38" s="72">
        <f t="shared" si="9"/>
        <v>0.76717919337634566</v>
      </c>
      <c r="U38" s="72">
        <f t="shared" si="10"/>
        <v>0.82248152013034093</v>
      </c>
      <c r="V38" s="72">
        <f t="shared" si="11"/>
        <v>0.79000300599017037</v>
      </c>
      <c r="W38" s="72">
        <f t="shared" si="12"/>
        <v>0.88770592485549127</v>
      </c>
      <c r="X38" s="72">
        <f t="shared" si="13"/>
        <v>0.10070401256949491</v>
      </c>
      <c r="Y38" s="72">
        <f t="shared" si="14"/>
        <v>0.13094055145726349</v>
      </c>
      <c r="Z38" s="72">
        <f t="shared" si="15"/>
        <v>0.11090716499083036</v>
      </c>
      <c r="AA38" s="72">
        <f t="shared" si="16"/>
        <v>0.12546024101494704</v>
      </c>
      <c r="AB38" s="72">
        <f t="shared" si="17"/>
        <v>0.15645424836601304</v>
      </c>
      <c r="AC38" s="72"/>
      <c r="AD38" s="72"/>
      <c r="AE38" s="72">
        <f t="shared" si="18"/>
        <v>0.2327777927721249</v>
      </c>
      <c r="AF38" s="72">
        <f t="shared" si="19"/>
        <v>0.2328208066236544</v>
      </c>
      <c r="AG38" s="72">
        <f t="shared" si="20"/>
        <v>0.17751847986965907</v>
      </c>
      <c r="AH38" s="72">
        <f t="shared" si="21"/>
        <v>0.20999699400982969</v>
      </c>
      <c r="AI38" s="72">
        <f t="shared" si="22"/>
        <v>0.11229407514450868</v>
      </c>
      <c r="AJ38" s="72">
        <f>(AV38-Driver!$K$179)/(Driver!$L$179-Driver!$K$179)</f>
        <v>0.2784626540971718</v>
      </c>
      <c r="AK38" s="72">
        <f>(AW38-Driver!$K$180)/(Driver!$L$180-Driver!$K$180)</f>
        <v>0.3309159423038468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34.392368404690664</v>
      </c>
      <c r="AX38" s="70">
        <f t="shared" si="25"/>
        <v>4.9231644849174732</v>
      </c>
      <c r="AY38" s="70">
        <f>IFERROR(Driver!$K$19/Data!BH38/Data!BI38*Data!BK38*Data!BL38,"")</f>
        <v>0.39995596742769568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0.89767878712619098</v>
      </c>
      <c r="L39" s="72">
        <f t="shared" si="3"/>
        <v>0.88310067681895088</v>
      </c>
      <c r="M39" s="72">
        <f t="shared" si="4"/>
        <v>0.91225689743343119</v>
      </c>
      <c r="N39" s="72">
        <f t="shared" si="5"/>
        <v>0.98506134193385186</v>
      </c>
      <c r="O39" s="72">
        <f t="shared" si="6"/>
        <v>0.89288582095467695</v>
      </c>
      <c r="P39" s="72">
        <f t="shared" si="7"/>
        <v>0.85882352941176476</v>
      </c>
      <c r="Q39" s="72"/>
      <c r="R39" s="72"/>
      <c r="S39" s="72">
        <f t="shared" si="8"/>
        <v>0.74047764050056353</v>
      </c>
      <c r="T39" s="72">
        <f t="shared" si="9"/>
        <v>0.69142674933536641</v>
      </c>
      <c r="U39" s="72">
        <f t="shared" si="10"/>
        <v>0.82519166633521879</v>
      </c>
      <c r="V39" s="72">
        <f t="shared" si="11"/>
        <v>0.79391322504241169</v>
      </c>
      <c r="W39" s="72">
        <f t="shared" si="12"/>
        <v>0.91851994851994845</v>
      </c>
      <c r="X39" s="72">
        <f t="shared" si="13"/>
        <v>0.11689932318104918</v>
      </c>
      <c r="Y39" s="72">
        <f t="shared" si="14"/>
        <v>8.7743102566568823E-2</v>
      </c>
      <c r="Z39" s="72">
        <f t="shared" si="15"/>
        <v>1.4938658066148136E-2</v>
      </c>
      <c r="AA39" s="72">
        <f t="shared" si="16"/>
        <v>0.10711417904532308</v>
      </c>
      <c r="AB39" s="72">
        <f t="shared" si="17"/>
        <v>0.14117647058823526</v>
      </c>
      <c r="AC39" s="72"/>
      <c r="AD39" s="72"/>
      <c r="AE39" s="72">
        <f t="shared" si="18"/>
        <v>0.25952235949943647</v>
      </c>
      <c r="AF39" s="72">
        <f t="shared" si="19"/>
        <v>0.30857325066463359</v>
      </c>
      <c r="AG39" s="72">
        <f t="shared" si="20"/>
        <v>0.17480833366478121</v>
      </c>
      <c r="AH39" s="72">
        <f t="shared" si="21"/>
        <v>0.20608677495758826</v>
      </c>
      <c r="AI39" s="72">
        <f t="shared" si="22"/>
        <v>8.1480051480051496E-2</v>
      </c>
      <c r="AJ39" s="72">
        <f>(AV39-Driver!$K$179)/(Driver!$L$179-Driver!$K$179)</f>
        <v>0.26226734348561753</v>
      </c>
      <c r="AK39" s="72">
        <f>(AW39-Driver!$K$180)/(Driver!$L$180-Driver!$K$180)</f>
        <v>0.30567036358439886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31.934734095248885</v>
      </c>
      <c r="AX39" s="70">
        <f t="shared" si="25"/>
        <v>3.790552077404667</v>
      </c>
      <c r="AY39" s="70">
        <f>IFERROR(Driver!$K$19/Data!BH39/Data!BI39*Data!BK39*Data!BL39,"")</f>
        <v>0.46733912878986056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0.91790986020509702</v>
      </c>
      <c r="L40" s="72">
        <f t="shared" si="3"/>
        <v>0.88938542422044953</v>
      </c>
      <c r="M40" s="72">
        <f t="shared" si="4"/>
        <v>0.9464342961897444</v>
      </c>
      <c r="N40" s="72">
        <f t="shared" si="5"/>
        <v>0.96292765446151907</v>
      </c>
      <c r="O40" s="72">
        <f t="shared" si="6"/>
        <v>0.94753536482666834</v>
      </c>
      <c r="P40" s="72">
        <f t="shared" si="7"/>
        <v>0.92883986928104578</v>
      </c>
      <c r="Q40" s="72"/>
      <c r="R40" s="72"/>
      <c r="S40" s="72">
        <f t="shared" si="8"/>
        <v>0.73557720584169495</v>
      </c>
      <c r="T40" s="72">
        <f t="shared" si="9"/>
        <v>0.66922760971369444</v>
      </c>
      <c r="U40" s="72">
        <f t="shared" si="10"/>
        <v>0.64044043638711856</v>
      </c>
      <c r="V40" s="72">
        <f t="shared" si="11"/>
        <v>0.86642812561947136</v>
      </c>
      <c r="W40" s="72">
        <f t="shared" si="12"/>
        <v>0.96316894446972423</v>
      </c>
      <c r="X40" s="72">
        <f t="shared" si="13"/>
        <v>0.11061457577955042</v>
      </c>
      <c r="Y40" s="72">
        <f t="shared" si="14"/>
        <v>5.3565703810255653E-2</v>
      </c>
      <c r="Z40" s="72">
        <f t="shared" si="15"/>
        <v>3.7072345538480989E-2</v>
      </c>
      <c r="AA40" s="72">
        <f t="shared" si="16"/>
        <v>5.2464635173331692E-2</v>
      </c>
      <c r="AB40" s="72">
        <f t="shared" si="17"/>
        <v>7.1160130718954273E-2</v>
      </c>
      <c r="AC40" s="72"/>
      <c r="AD40" s="72"/>
      <c r="AE40" s="72">
        <f t="shared" si="18"/>
        <v>0.26442279415830505</v>
      </c>
      <c r="AF40" s="72">
        <f t="shared" si="19"/>
        <v>0.33077239028630556</v>
      </c>
      <c r="AG40" s="72">
        <f t="shared" si="20"/>
        <v>0.35955956361288149</v>
      </c>
      <c r="AH40" s="72">
        <f t="shared" si="21"/>
        <v>0.13357187438052867</v>
      </c>
      <c r="AI40" s="72">
        <f t="shared" si="22"/>
        <v>3.6831055530275741E-2</v>
      </c>
      <c r="AJ40" s="72">
        <f>(AV40-Driver!$K$179)/(Driver!$L$179-Driver!$K$179)</f>
        <v>0.26855209088711629</v>
      </c>
      <c r="AK40" s="72">
        <f>(AW40-Driver!$K$180)/(Driver!$L$180-Driver!$K$180)</f>
        <v>0.24013593816536538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25.555016911926899</v>
      </c>
      <c r="AX40" s="70">
        <f t="shared" si="25"/>
        <v>3.5913488901536712</v>
      </c>
      <c r="AY40" s="70">
        <f>IFERROR(Driver!$K$19/Data!BH40/Data!BI40*Data!BK40*Data!BL40,"")</f>
        <v>0.66806117143815458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0.90994097370259264</v>
      </c>
      <c r="L41" s="72">
        <f t="shared" si="3"/>
        <v>0.94570642978003372</v>
      </c>
      <c r="M41" s="72">
        <f t="shared" si="4"/>
        <v>0.87417551762515144</v>
      </c>
      <c r="N41" s="72">
        <f t="shared" si="5"/>
        <v>0.8871956617972554</v>
      </c>
      <c r="O41" s="72">
        <f t="shared" si="6"/>
        <v>0.88018383225466967</v>
      </c>
      <c r="P41" s="72">
        <f t="shared" si="7"/>
        <v>0.85514705882352937</v>
      </c>
      <c r="Q41" s="72"/>
      <c r="R41" s="72"/>
      <c r="S41" s="72">
        <f t="shared" si="8"/>
        <v>0.73683335738371691</v>
      </c>
      <c r="T41" s="72">
        <f t="shared" si="9"/>
        <v>0.74317645751761252</v>
      </c>
      <c r="U41" s="72">
        <f t="shared" si="10"/>
        <v>0.79246247472354703</v>
      </c>
      <c r="V41" s="72">
        <f t="shared" si="11"/>
        <v>0.80537439018370482</v>
      </c>
      <c r="W41" s="72">
        <f t="shared" si="12"/>
        <v>0.89171658986175117</v>
      </c>
      <c r="X41" s="72">
        <f t="shared" si="13"/>
        <v>5.4293570219966281E-2</v>
      </c>
      <c r="Y41" s="72">
        <f t="shared" si="14"/>
        <v>0.12582448237484853</v>
      </c>
      <c r="Z41" s="72">
        <f t="shared" si="15"/>
        <v>0.11280433820274455</v>
      </c>
      <c r="AA41" s="72">
        <f t="shared" si="16"/>
        <v>0.11981616774533037</v>
      </c>
      <c r="AB41" s="72">
        <f t="shared" si="17"/>
        <v>0.1448529411764706</v>
      </c>
      <c r="AC41" s="72"/>
      <c r="AD41" s="72"/>
      <c r="AE41" s="72">
        <f t="shared" si="18"/>
        <v>0.26316664261628303</v>
      </c>
      <c r="AF41" s="72">
        <f t="shared" si="19"/>
        <v>0.25682354248238742</v>
      </c>
      <c r="AG41" s="72">
        <f t="shared" si="20"/>
        <v>0.20753752527645297</v>
      </c>
      <c r="AH41" s="72">
        <f t="shared" si="21"/>
        <v>0.19462560981629515</v>
      </c>
      <c r="AI41" s="72">
        <f t="shared" si="22"/>
        <v>0.10828341013824885</v>
      </c>
      <c r="AJ41" s="72">
        <f>(AV41-Driver!$K$179)/(Driver!$L$179-Driver!$K$179)</f>
        <v>0.32487309644670043</v>
      </c>
      <c r="AK41" s="72">
        <f>(AW41-Driver!$K$180)/(Driver!$L$180-Driver!$K$180)</f>
        <v>0.32044301854692758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33.372838726595191</v>
      </c>
      <c r="AX41" s="70">
        <f t="shared" si="25"/>
        <v>4.9402390438247012</v>
      </c>
      <c r="AY41" s="70">
        <f>IFERROR(Driver!$K$19/Data!BH41/Data!BI41*Data!BK41*Data!BL41,"")</f>
        <v>0.42068605656051122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0.84654992190746425</v>
      </c>
      <c r="L42" s="72">
        <f t="shared" si="3"/>
        <v>0.81541878172588822</v>
      </c>
      <c r="M42" s="72">
        <f t="shared" si="4"/>
        <v>0.87768106208904018</v>
      </c>
      <c r="N42" s="72">
        <f t="shared" si="5"/>
        <v>0.98521627774615828</v>
      </c>
      <c r="O42" s="72">
        <f t="shared" si="6"/>
        <v>0.89386449022030856</v>
      </c>
      <c r="P42" s="72">
        <f t="shared" si="7"/>
        <v>0.75396241830065369</v>
      </c>
      <c r="Q42" s="72"/>
      <c r="R42" s="72"/>
      <c r="S42" s="72">
        <f t="shared" si="8"/>
        <v>0.81716176487533465</v>
      </c>
      <c r="T42" s="72">
        <f t="shared" si="9"/>
        <v>0.70917448328127641</v>
      </c>
      <c r="U42" s="72">
        <f t="shared" si="10"/>
        <v>0.39</v>
      </c>
      <c r="V42" s="72">
        <f t="shared" si="11"/>
        <v>0.76580635271412467</v>
      </c>
      <c r="W42" s="72">
        <f t="shared" si="12"/>
        <v>0.88812863153676613</v>
      </c>
      <c r="X42" s="72">
        <f t="shared" si="13"/>
        <v>0.18458121827411172</v>
      </c>
      <c r="Y42" s="72">
        <f t="shared" si="14"/>
        <v>0.12231893791095984</v>
      </c>
      <c r="Z42" s="72">
        <f t="shared" si="15"/>
        <v>1.4783722253841725E-2</v>
      </c>
      <c r="AA42" s="72">
        <f t="shared" si="16"/>
        <v>0.10613550977969147</v>
      </c>
      <c r="AB42" s="72">
        <f t="shared" si="17"/>
        <v>0.24603758169934634</v>
      </c>
      <c r="AC42" s="72"/>
      <c r="AD42" s="72"/>
      <c r="AE42" s="72">
        <f t="shared" si="18"/>
        <v>0.18283823512466535</v>
      </c>
      <c r="AF42" s="72">
        <f t="shared" si="19"/>
        <v>0.29082551671872359</v>
      </c>
      <c r="AG42" s="72">
        <f t="shared" si="20"/>
        <v>0.61</v>
      </c>
      <c r="AH42" s="72">
        <f t="shared" si="21"/>
        <v>0.23419364728587536</v>
      </c>
      <c r="AI42" s="72">
        <f t="shared" si="22"/>
        <v>0.11187136846323383</v>
      </c>
      <c r="AJ42" s="72">
        <f>(AV42-Driver!$K$179)/(Driver!$L$179-Driver!$K$179)</f>
        <v>0.19458544839255498</v>
      </c>
      <c r="AK42" s="72">
        <f>(AW42-Driver!$K$180)/(Driver!$L$180-Driver!$K$180)</f>
        <v>0.40662721094307075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41.762792093008819</v>
      </c>
      <c r="AX42" s="70">
        <f t="shared" si="25"/>
        <v>4.0580535002845757</v>
      </c>
      <c r="AY42" s="70">
        <f>IFERROR(Driver!$K$19/Data!BH42/Data!BI42*Data!BK42*Data!BL42,"")</f>
        <v>0.47093367835343641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0.88356821852547685</v>
      </c>
      <c r="L43" s="72">
        <f t="shared" si="3"/>
        <v>0.93104201917653695</v>
      </c>
      <c r="M43" s="72">
        <f t="shared" si="4"/>
        <v>0.83609441787441674</v>
      </c>
      <c r="N43" s="72">
        <f t="shared" si="5"/>
        <v>0.84798741541769429</v>
      </c>
      <c r="O43" s="72">
        <f t="shared" si="6"/>
        <v>0.86703603428398734</v>
      </c>
      <c r="P43" s="72">
        <f t="shared" si="7"/>
        <v>0.7932598039215687</v>
      </c>
      <c r="Q43" s="72"/>
      <c r="R43" s="72"/>
      <c r="S43" s="72">
        <f t="shared" si="8"/>
        <v>0.75353469794069683</v>
      </c>
      <c r="T43" s="72">
        <f t="shared" si="9"/>
        <v>0.72798465167499216</v>
      </c>
      <c r="U43" s="72">
        <f t="shared" si="10"/>
        <v>0.64043305293094144</v>
      </c>
      <c r="V43" s="72">
        <f t="shared" si="11"/>
        <v>0.77748870286603577</v>
      </c>
      <c r="W43" s="72">
        <f t="shared" si="12"/>
        <v>0.88658357771260998</v>
      </c>
      <c r="X43" s="72">
        <f t="shared" si="13"/>
        <v>6.8957980823463105E-2</v>
      </c>
      <c r="Y43" s="72">
        <f t="shared" si="14"/>
        <v>0.16390558212558323</v>
      </c>
      <c r="Z43" s="72">
        <f t="shared" si="15"/>
        <v>0.15201258458230571</v>
      </c>
      <c r="AA43" s="72">
        <f t="shared" si="16"/>
        <v>0.1329639657160126</v>
      </c>
      <c r="AB43" s="72">
        <f t="shared" si="17"/>
        <v>0.20674019607843133</v>
      </c>
      <c r="AC43" s="72"/>
      <c r="AD43" s="72"/>
      <c r="AE43" s="72">
        <f t="shared" si="18"/>
        <v>0.24646530205930317</v>
      </c>
      <c r="AF43" s="72">
        <f t="shared" si="19"/>
        <v>0.27201534832500784</v>
      </c>
      <c r="AG43" s="72">
        <f t="shared" si="20"/>
        <v>0.35956694706905856</v>
      </c>
      <c r="AH43" s="72">
        <f t="shared" si="21"/>
        <v>0.22251129713396417</v>
      </c>
      <c r="AI43" s="72">
        <f t="shared" si="22"/>
        <v>0.11341642228739005</v>
      </c>
      <c r="AJ43" s="72">
        <f>(AV43-Driver!$K$179)/(Driver!$L$179-Driver!$K$179)</f>
        <v>0.3102086858432036</v>
      </c>
      <c r="AK43" s="72">
        <f>(AW43-Driver!$K$180)/(Driver!$L$180-Driver!$K$180)</f>
        <v>0.38151129019279273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39.317779869876325</v>
      </c>
      <c r="AX43" s="70">
        <f t="shared" si="25"/>
        <v>5.2931132612407517</v>
      </c>
      <c r="AY43" s="70">
        <f>IFERROR(Driver!$K$19/Data!BH43/Data!BI43*Data!BK43*Data!BL43,"")</f>
        <v>0.37239557363929909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0.90483689671662759</v>
      </c>
      <c r="L44" s="72">
        <f t="shared" si="3"/>
        <v>0.92540186125211499</v>
      </c>
      <c r="M44" s="72">
        <f t="shared" si="4"/>
        <v>0.88427193218114031</v>
      </c>
      <c r="N44" s="72">
        <f t="shared" si="5"/>
        <v>0.86237747423006383</v>
      </c>
      <c r="O44" s="72">
        <f t="shared" si="6"/>
        <v>0.96682721120224591</v>
      </c>
      <c r="P44" s="72">
        <f t="shared" si="7"/>
        <v>0.82361111111111107</v>
      </c>
      <c r="Q44" s="72"/>
      <c r="R44" s="72"/>
      <c r="S44" s="72">
        <f t="shared" si="8"/>
        <v>0.76890973890226544</v>
      </c>
      <c r="T44" s="72">
        <f t="shared" si="9"/>
        <v>0.67672885450416653</v>
      </c>
      <c r="U44" s="72">
        <f t="shared" si="10"/>
        <v>0.84149284958732062</v>
      </c>
      <c r="V44" s="72">
        <f t="shared" si="11"/>
        <v>0.79340752614007781</v>
      </c>
      <c r="W44" s="72">
        <f t="shared" si="12"/>
        <v>0.93560986682808711</v>
      </c>
      <c r="X44" s="72">
        <f t="shared" si="13"/>
        <v>7.4598138747885012E-2</v>
      </c>
      <c r="Y44" s="72">
        <f t="shared" si="14"/>
        <v>0.11572806781885971</v>
      </c>
      <c r="Z44" s="72">
        <f t="shared" si="15"/>
        <v>0.13762252576993611</v>
      </c>
      <c r="AA44" s="72">
        <f t="shared" si="16"/>
        <v>3.3172788797754121E-2</v>
      </c>
      <c r="AB44" s="72">
        <f t="shared" si="17"/>
        <v>0.1763888888888889</v>
      </c>
      <c r="AC44" s="72"/>
      <c r="AD44" s="72"/>
      <c r="AE44" s="72">
        <f t="shared" si="18"/>
        <v>0.23109026109773456</v>
      </c>
      <c r="AF44" s="72">
        <f t="shared" si="19"/>
        <v>0.32327114549583352</v>
      </c>
      <c r="AG44" s="72">
        <f t="shared" si="20"/>
        <v>0.1585071504126794</v>
      </c>
      <c r="AH44" s="72">
        <f t="shared" si="21"/>
        <v>0.20659247385992219</v>
      </c>
      <c r="AI44" s="72">
        <f t="shared" si="22"/>
        <v>6.4390133171912847E-2</v>
      </c>
      <c r="AJ44" s="72">
        <f>(AV44-Driver!$K$179)/(Driver!$L$179-Driver!$K$179)</f>
        <v>0.3045685279187817</v>
      </c>
      <c r="AK44" s="72">
        <f>(AW44-Driver!$K$180)/(Driver!$L$180-Driver!$K$180)</f>
        <v>0.33008412064924003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34.311391317161139</v>
      </c>
      <c r="AX44" s="70">
        <f t="shared" si="25"/>
        <v>2.686397268070575</v>
      </c>
      <c r="AY44" s="70">
        <f>IFERROR(Driver!$K$19/Data!BH44/Data!BI44*Data!BK44*Data!BL44,"")</f>
        <v>0.73891809972347222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0.91769697556879881</v>
      </c>
      <c r="L45" s="72">
        <f t="shared" si="3"/>
        <v>0.94788191926516796</v>
      </c>
      <c r="M45" s="72">
        <f t="shared" si="4"/>
        <v>0.88751203187242966</v>
      </c>
      <c r="N45" s="72">
        <f t="shared" si="5"/>
        <v>0.89099000822108387</v>
      </c>
      <c r="O45" s="72">
        <f t="shared" si="6"/>
        <v>0.89924216582757766</v>
      </c>
      <c r="P45" s="72">
        <f t="shared" si="7"/>
        <v>0.87230392156862746</v>
      </c>
      <c r="Q45" s="72"/>
      <c r="R45" s="72"/>
      <c r="S45" s="72">
        <f t="shared" si="8"/>
        <v>0.74076782380851935</v>
      </c>
      <c r="T45" s="72">
        <f t="shared" si="9"/>
        <v>0.67981282957281453</v>
      </c>
      <c r="U45" s="72">
        <f t="shared" si="10"/>
        <v>0.65541510353682786</v>
      </c>
      <c r="V45" s="72">
        <f t="shared" si="11"/>
        <v>0.81797455020920062</v>
      </c>
      <c r="W45" s="72">
        <f t="shared" si="12"/>
        <v>0.95747099767981436</v>
      </c>
      <c r="X45" s="72">
        <f t="shared" si="13"/>
        <v>5.211808073483204E-2</v>
      </c>
      <c r="Y45" s="72">
        <f t="shared" si="14"/>
        <v>0.11248796812757034</v>
      </c>
      <c r="Z45" s="72">
        <f t="shared" si="15"/>
        <v>0.10900999177891613</v>
      </c>
      <c r="AA45" s="72">
        <f t="shared" si="16"/>
        <v>0.10075783417242234</v>
      </c>
      <c r="AB45" s="72">
        <f t="shared" si="17"/>
        <v>0.12769607843137257</v>
      </c>
      <c r="AC45" s="72"/>
      <c r="AD45" s="72"/>
      <c r="AE45" s="72">
        <f t="shared" si="18"/>
        <v>0.25923217619148059</v>
      </c>
      <c r="AF45" s="72">
        <f t="shared" si="19"/>
        <v>0.32018717042718553</v>
      </c>
      <c r="AG45" s="72">
        <f t="shared" si="20"/>
        <v>0.34458489646317209</v>
      </c>
      <c r="AH45" s="72">
        <f t="shared" si="21"/>
        <v>0.18202544979079943</v>
      </c>
      <c r="AI45" s="72">
        <f t="shared" si="22"/>
        <v>4.2529002320185638E-2</v>
      </c>
      <c r="AJ45" s="72">
        <f>(AV45-Driver!$K$179)/(Driver!$L$179-Driver!$K$179)</f>
        <v>0.32704858593183467</v>
      </c>
      <c r="AK45" s="72">
        <f>(AW45-Driver!$K$180)/(Driver!$L$180-Driver!$K$180)</f>
        <v>0.30474884845599121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31.845025428974594</v>
      </c>
      <c r="AX45" s="70">
        <f t="shared" si="25"/>
        <v>4.9060899260102451</v>
      </c>
      <c r="AY45" s="70">
        <f>IFERROR(Driver!$K$19/Data!BH45/Data!BI45*Data!BK45*Data!BL45,"")</f>
        <v>0.49068531681393918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1</v>
      </c>
      <c r="K46" s="72">
        <f t="shared" si="2"/>
        <v>0.94235268904139946</v>
      </c>
      <c r="L46" s="72">
        <f t="shared" si="3"/>
        <v>0.99872391426959939</v>
      </c>
      <c r="M46" s="72">
        <f t="shared" si="4"/>
        <v>0.88598146381319942</v>
      </c>
      <c r="N46" s="72">
        <f t="shared" si="5"/>
        <v>0.97178112945045214</v>
      </c>
      <c r="O46" s="72">
        <f t="shared" si="6"/>
        <v>0.86459463453816587</v>
      </c>
      <c r="P46" s="72">
        <f t="shared" si="7"/>
        <v>0.82156862745098047</v>
      </c>
      <c r="Q46" s="72"/>
      <c r="R46" s="72"/>
      <c r="S46" s="72">
        <f t="shared" si="8"/>
        <v>0.71528570366451494</v>
      </c>
      <c r="T46" s="72">
        <f t="shared" si="9"/>
        <v>0.72812930786159313</v>
      </c>
      <c r="U46" s="72">
        <f t="shared" si="10"/>
        <v>0.70731865789192094</v>
      </c>
      <c r="V46" s="72">
        <f t="shared" si="11"/>
        <v>0.90495104371200275</v>
      </c>
      <c r="W46" s="72">
        <f t="shared" si="12"/>
        <v>0.90140576188823329</v>
      </c>
      <c r="X46" s="72">
        <f t="shared" si="13"/>
        <v>1.2760857304006112E-3</v>
      </c>
      <c r="Y46" s="72">
        <f t="shared" si="14"/>
        <v>0.11401853618680054</v>
      </c>
      <c r="Z46" s="72">
        <f t="shared" si="15"/>
        <v>2.8218870549547859E-2</v>
      </c>
      <c r="AA46" s="72">
        <f t="shared" si="16"/>
        <v>0.13540536546183418</v>
      </c>
      <c r="AB46" s="72">
        <f t="shared" si="17"/>
        <v>0.17843137254901956</v>
      </c>
      <c r="AC46" s="72"/>
      <c r="AD46" s="72"/>
      <c r="AE46" s="72">
        <f t="shared" si="18"/>
        <v>0.28471429633548506</v>
      </c>
      <c r="AF46" s="72">
        <f t="shared" si="19"/>
        <v>0.27187069213840692</v>
      </c>
      <c r="AG46" s="72">
        <f t="shared" si="20"/>
        <v>0.29268134210807906</v>
      </c>
      <c r="AH46" s="72">
        <f t="shared" si="21"/>
        <v>9.5048956287997227E-2</v>
      </c>
      <c r="AI46" s="72">
        <f t="shared" si="22"/>
        <v>9.8594238111766749E-2</v>
      </c>
      <c r="AJ46" s="72">
        <f>(AV46-Driver!$K$179)/(Driver!$L$179-Driver!$K$179)</f>
        <v>0.3778905809362661</v>
      </c>
      <c r="AK46" s="72">
        <f>(AW46-Driver!$K$180)/(Driver!$L$180-Driver!$K$180)</f>
        <v>0.33825362395191111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35.106685092394564</v>
      </c>
      <c r="AX46" s="70">
        <f t="shared" si="25"/>
        <v>3.6710301650540695</v>
      </c>
      <c r="AY46" s="70">
        <f>IFERROR(Driver!$K$19/Data!BH46/Data!BI46*Data!BK46*Data!BL46,"")</f>
        <v>0.36342856844250943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0.86383801268811655</v>
      </c>
      <c r="L47" s="72">
        <f t="shared" si="3"/>
        <v>0.85546390298928365</v>
      </c>
      <c r="M47" s="72">
        <f t="shared" si="4"/>
        <v>0.87221212238694956</v>
      </c>
      <c r="N47" s="72">
        <f t="shared" si="5"/>
        <v>0.97557547587428073</v>
      </c>
      <c r="O47" s="72">
        <f t="shared" si="6"/>
        <v>0.84400206775715614</v>
      </c>
      <c r="P47" s="72">
        <f t="shared" si="7"/>
        <v>0.79705882352941182</v>
      </c>
      <c r="Q47" s="72"/>
      <c r="R47" s="72"/>
      <c r="S47" s="72">
        <f t="shared" si="8"/>
        <v>0.73119250693030291</v>
      </c>
      <c r="T47" s="72">
        <f t="shared" si="9"/>
        <v>0.73484331576418205</v>
      </c>
      <c r="U47" s="72">
        <f t="shared" si="10"/>
        <v>0.72316033534081081</v>
      </c>
      <c r="V47" s="72">
        <f t="shared" si="11"/>
        <v>0.78448414108116526</v>
      </c>
      <c r="W47" s="72">
        <f t="shared" si="12"/>
        <v>0.89792132982225148</v>
      </c>
      <c r="X47" s="72">
        <f t="shared" si="13"/>
        <v>0.14453609701071637</v>
      </c>
      <c r="Y47" s="72">
        <f t="shared" si="14"/>
        <v>0.12778787761305047</v>
      </c>
      <c r="Z47" s="72">
        <f t="shared" si="15"/>
        <v>2.4424524125719327E-2</v>
      </c>
      <c r="AA47" s="72">
        <f t="shared" si="16"/>
        <v>0.15599793224284389</v>
      </c>
      <c r="AB47" s="72">
        <f t="shared" si="17"/>
        <v>0.20294117647058821</v>
      </c>
      <c r="AC47" s="72"/>
      <c r="AD47" s="72"/>
      <c r="AE47" s="72">
        <f t="shared" si="18"/>
        <v>0.26880749306969715</v>
      </c>
      <c r="AF47" s="72">
        <f t="shared" si="19"/>
        <v>0.26515668423581795</v>
      </c>
      <c r="AG47" s="72">
        <f t="shared" si="20"/>
        <v>0.27683966465918919</v>
      </c>
      <c r="AH47" s="72">
        <f t="shared" si="21"/>
        <v>0.21551585891883474</v>
      </c>
      <c r="AI47" s="72">
        <f t="shared" si="22"/>
        <v>0.10207867017774852</v>
      </c>
      <c r="AJ47" s="72">
        <f>(AV47-Driver!$K$179)/(Driver!$L$179-Driver!$K$179)</f>
        <v>0.23463056965595033</v>
      </c>
      <c r="AK47" s="72">
        <f>(AW47-Driver!$K$180)/(Driver!$L$180-Driver!$K$180)</f>
        <v>0.3607738089963165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37.299004786673237</v>
      </c>
      <c r="AX47" s="70">
        <f t="shared" si="25"/>
        <v>3.7051792828685262</v>
      </c>
      <c r="AY47" s="70">
        <f>IFERROR(Driver!$K$19/Data!BH47/Data!BI47*Data!BK47*Data!BL47,"")</f>
        <v>0.28779423053591097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0.89764144759170172</v>
      </c>
      <c r="L48" s="72">
        <f t="shared" si="3"/>
        <v>0.9677030456852791</v>
      </c>
      <c r="M48" s="72">
        <f t="shared" si="4"/>
        <v>0.82757984949812424</v>
      </c>
      <c r="N48" s="72">
        <f t="shared" si="5"/>
        <v>0.74048093340922017</v>
      </c>
      <c r="O48" s="72">
        <f t="shared" si="6"/>
        <v>0.88302658894136166</v>
      </c>
      <c r="P48" s="72">
        <f t="shared" si="7"/>
        <v>0.85923202614379091</v>
      </c>
      <c r="Q48" s="72"/>
      <c r="R48" s="72"/>
      <c r="S48" s="72">
        <f t="shared" si="8"/>
        <v>0.76114494832718504</v>
      </c>
      <c r="T48" s="72">
        <f t="shared" si="9"/>
        <v>0.68745230084905051</v>
      </c>
      <c r="U48" s="72">
        <f t="shared" si="10"/>
        <v>0.63652340531748075</v>
      </c>
      <c r="V48" s="72">
        <f t="shared" si="11"/>
        <v>0.83079630757911915</v>
      </c>
      <c r="W48" s="72">
        <f t="shared" si="12"/>
        <v>0.93315974025974024</v>
      </c>
      <c r="X48" s="72">
        <f t="shared" si="13"/>
        <v>3.2296954314720849E-2</v>
      </c>
      <c r="Y48" s="72">
        <f t="shared" si="14"/>
        <v>0.17242015050187576</v>
      </c>
      <c r="Z48" s="72">
        <f t="shared" si="15"/>
        <v>0.25951906659077978</v>
      </c>
      <c r="AA48" s="72">
        <f t="shared" si="16"/>
        <v>0.11697341105863834</v>
      </c>
      <c r="AB48" s="72">
        <f t="shared" si="17"/>
        <v>0.14076797385620912</v>
      </c>
      <c r="AC48" s="72"/>
      <c r="AD48" s="72"/>
      <c r="AE48" s="72">
        <f t="shared" si="18"/>
        <v>0.2388550516728149</v>
      </c>
      <c r="AF48" s="72">
        <f t="shared" si="19"/>
        <v>0.31254769915094949</v>
      </c>
      <c r="AG48" s="72">
        <f t="shared" si="20"/>
        <v>0.36347659468251925</v>
      </c>
      <c r="AH48" s="72">
        <f t="shared" si="21"/>
        <v>0.16920369242088082</v>
      </c>
      <c r="AI48" s="72">
        <f t="shared" si="22"/>
        <v>6.6840259740259755E-2</v>
      </c>
      <c r="AJ48" s="72">
        <f>(AV48-Driver!$K$179)/(Driver!$L$179-Driver!$K$179)</f>
        <v>0.34686971235194586</v>
      </c>
      <c r="AK48" s="72">
        <f>(AW48-Driver!$K$180)/(Driver!$L$180-Driver!$K$180)</f>
        <v>0.33028977528271641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34.331411610169432</v>
      </c>
      <c r="AX48" s="70">
        <f t="shared" si="25"/>
        <v>6.2606715993170177</v>
      </c>
      <c r="AY48" s="70">
        <f>IFERROR(Driver!$K$19/Data!BH48/Data!BI48*Data!BK48*Data!BL48,"")</f>
        <v>0.43112720370423624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0.91486653932226658</v>
      </c>
      <c r="L49" s="72">
        <f t="shared" si="3"/>
        <v>0.93386209813874776</v>
      </c>
      <c r="M49" s="72">
        <f t="shared" si="4"/>
        <v>0.89587098050578529</v>
      </c>
      <c r="N49" s="72">
        <f t="shared" si="5"/>
        <v>0.94411085815468287</v>
      </c>
      <c r="O49" s="72">
        <f t="shared" si="6"/>
        <v>0.89489097225156189</v>
      </c>
      <c r="P49" s="72">
        <f t="shared" si="7"/>
        <v>0.84861111111111109</v>
      </c>
      <c r="Q49" s="72"/>
      <c r="R49" s="72"/>
      <c r="S49" s="72">
        <f t="shared" si="8"/>
        <v>0.75626108176041373</v>
      </c>
      <c r="T49" s="72">
        <f t="shared" si="9"/>
        <v>0.68245872763957771</v>
      </c>
      <c r="U49" s="72">
        <f t="shared" si="10"/>
        <v>0.67171190220402965</v>
      </c>
      <c r="V49" s="72">
        <f t="shared" si="11"/>
        <v>0.82701531072475265</v>
      </c>
      <c r="W49" s="72">
        <f t="shared" si="12"/>
        <v>0.92304140901827281</v>
      </c>
      <c r="X49" s="72">
        <f t="shared" si="13"/>
        <v>6.613790186125218E-2</v>
      </c>
      <c r="Y49" s="72">
        <f t="shared" si="14"/>
        <v>0.10412901949421471</v>
      </c>
      <c r="Z49" s="72">
        <f t="shared" si="15"/>
        <v>5.5889141845317125E-2</v>
      </c>
      <c r="AA49" s="72">
        <f t="shared" si="16"/>
        <v>0.10510902774843811</v>
      </c>
      <c r="AB49" s="72">
        <f t="shared" si="17"/>
        <v>0.15138888888888888</v>
      </c>
      <c r="AC49" s="72"/>
      <c r="AD49" s="72"/>
      <c r="AE49" s="72">
        <f t="shared" si="18"/>
        <v>0.24373891823958627</v>
      </c>
      <c r="AF49" s="72">
        <f t="shared" si="19"/>
        <v>0.31754127236042223</v>
      </c>
      <c r="AG49" s="72">
        <f t="shared" si="20"/>
        <v>0.32828809779597035</v>
      </c>
      <c r="AH49" s="72">
        <f t="shared" si="21"/>
        <v>0.17298468927524729</v>
      </c>
      <c r="AI49" s="72">
        <f t="shared" si="22"/>
        <v>7.6958590981727221E-2</v>
      </c>
      <c r="AJ49" s="72">
        <f>(AV49-Driver!$K$179)/(Driver!$L$179-Driver!$K$179)</f>
        <v>0.31302876480541453</v>
      </c>
      <c r="AK49" s="72">
        <f>(AW49-Driver!$K$180)/(Driver!$L$180-Driver!$K$180)</f>
        <v>0.32185507401686925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33.510301052506946</v>
      </c>
      <c r="AX49" s="70">
        <f t="shared" si="25"/>
        <v>4.4280022766078542</v>
      </c>
      <c r="AY49" s="70">
        <f>IFERROR(Driver!$K$19/Data!BH49/Data!BI49*Data!BK49*Data!BL49,"")</f>
        <v>0.47470383919023229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0.83494867319275823</v>
      </c>
      <c r="L50" s="72">
        <f t="shared" si="3"/>
        <v>0.76626883409878332</v>
      </c>
      <c r="M50" s="72">
        <f t="shared" si="4"/>
        <v>0.90362851228673313</v>
      </c>
      <c r="N50" s="72">
        <f t="shared" si="5"/>
        <v>0.95043476886106371</v>
      </c>
      <c r="O50" s="72">
        <f t="shared" si="6"/>
        <v>0.85967462420828611</v>
      </c>
      <c r="P50" s="72">
        <f t="shared" si="7"/>
        <v>0.90077614379084969</v>
      </c>
      <c r="Q50" s="72"/>
      <c r="R50" s="72"/>
      <c r="S50" s="72">
        <f t="shared" si="8"/>
        <v>0.77146848859957728</v>
      </c>
      <c r="T50" s="72">
        <f t="shared" si="9"/>
        <v>0.70552732535689511</v>
      </c>
      <c r="U50" s="72">
        <f t="shared" si="10"/>
        <v>0.39</v>
      </c>
      <c r="V50" s="72">
        <f t="shared" si="11"/>
        <v>0.76359584199366581</v>
      </c>
      <c r="W50" s="72">
        <f t="shared" si="12"/>
        <v>0.8979029605263158</v>
      </c>
      <c r="X50" s="72">
        <f t="shared" si="13"/>
        <v>0.23373116590121673</v>
      </c>
      <c r="Y50" s="72">
        <f t="shared" si="14"/>
        <v>9.6371487713266826E-2</v>
      </c>
      <c r="Z50" s="72">
        <f t="shared" si="15"/>
        <v>4.9565231138936294E-2</v>
      </c>
      <c r="AA50" s="72">
        <f t="shared" si="16"/>
        <v>0.14032537579171386</v>
      </c>
      <c r="AB50" s="72">
        <f t="shared" si="17"/>
        <v>9.9223856209150335E-2</v>
      </c>
      <c r="AC50" s="72"/>
      <c r="AD50" s="72"/>
      <c r="AE50" s="72">
        <f t="shared" si="18"/>
        <v>0.22853151140042277</v>
      </c>
      <c r="AF50" s="72">
        <f t="shared" si="19"/>
        <v>0.29447267464310489</v>
      </c>
      <c r="AG50" s="72">
        <f t="shared" si="20"/>
        <v>0.61</v>
      </c>
      <c r="AH50" s="72">
        <f t="shared" si="21"/>
        <v>0.23640415800633421</v>
      </c>
      <c r="AI50" s="72">
        <f t="shared" si="22"/>
        <v>0.10209703947368422</v>
      </c>
      <c r="AJ50" s="72">
        <f>(AV50-Driver!$K$179)/(Driver!$L$179-Driver!$K$179)</f>
        <v>0.14543550076544998</v>
      </c>
      <c r="AK50" s="72">
        <f>(AW50-Driver!$K$180)/(Driver!$L$180-Driver!$K$180)</f>
        <v>0.27110429435100358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28.569758444083075</v>
      </c>
      <c r="AX50" s="70">
        <f t="shared" si="25"/>
        <v>4.3710870802504269</v>
      </c>
      <c r="AY50" s="70">
        <f>IFERROR(Driver!$K$19/Data!BH50/Data!BI50*Data!BK50*Data!BL50,"")</f>
        <v>0.34535788654299787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0.95254485214068785</v>
      </c>
      <c r="L51" s="72">
        <f t="shared" si="3"/>
        <v>0.97761360889533466</v>
      </c>
      <c r="M51" s="72">
        <f t="shared" si="4"/>
        <v>0.92747609538604103</v>
      </c>
      <c r="N51" s="72">
        <f t="shared" si="5"/>
        <v>0.97304591159172826</v>
      </c>
      <c r="O51" s="72">
        <f t="shared" si="6"/>
        <v>0.95488891051410707</v>
      </c>
      <c r="P51" s="72">
        <f t="shared" si="7"/>
        <v>0.85449346405228765</v>
      </c>
      <c r="Q51" s="72"/>
      <c r="R51" s="72"/>
      <c r="S51" s="72">
        <f t="shared" si="8"/>
        <v>0.78708177867428475</v>
      </c>
      <c r="T51" s="72">
        <f t="shared" si="9"/>
        <v>0.66325176955688736</v>
      </c>
      <c r="U51" s="72">
        <f t="shared" si="10"/>
        <v>0.68711033114599895</v>
      </c>
      <c r="V51" s="72">
        <f t="shared" si="11"/>
        <v>0.79537775167213032</v>
      </c>
      <c r="W51" s="72">
        <f t="shared" si="12"/>
        <v>0.95313981980623519</v>
      </c>
      <c r="X51" s="72">
        <f t="shared" si="13"/>
        <v>2.2386391104665337E-2</v>
      </c>
      <c r="Y51" s="72">
        <f t="shared" si="14"/>
        <v>7.2523904613959009E-2</v>
      </c>
      <c r="Z51" s="72">
        <f t="shared" si="15"/>
        <v>2.6954088408271737E-2</v>
      </c>
      <c r="AA51" s="72">
        <f t="shared" si="16"/>
        <v>4.5111089485892902E-2</v>
      </c>
      <c r="AB51" s="72">
        <f t="shared" si="17"/>
        <v>0.14550653594771237</v>
      </c>
      <c r="AC51" s="72"/>
      <c r="AD51" s="72"/>
      <c r="AE51" s="72">
        <f t="shared" si="18"/>
        <v>0.21291822132571531</v>
      </c>
      <c r="AF51" s="72">
        <f t="shared" si="19"/>
        <v>0.33674823044311264</v>
      </c>
      <c r="AG51" s="72">
        <f t="shared" si="20"/>
        <v>0.3128896688540011</v>
      </c>
      <c r="AH51" s="72">
        <f t="shared" si="21"/>
        <v>0.20462224832786965</v>
      </c>
      <c r="AI51" s="72">
        <f t="shared" si="22"/>
        <v>4.6860180193764853E-2</v>
      </c>
      <c r="AJ51" s="72">
        <f>(AV51-Driver!$K$179)/(Driver!$L$179-Driver!$K$179)</f>
        <v>0.35678027556200137</v>
      </c>
      <c r="AK51" s="72">
        <f>(AW51-Driver!$K$180)/(Driver!$L$180-Driver!$K$180)</f>
        <v>0.31095270160198257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32.448964935046654</v>
      </c>
      <c r="AX51" s="70">
        <f t="shared" si="25"/>
        <v>3.6824132043255546</v>
      </c>
      <c r="AY51" s="70">
        <f>IFERROR(Driver!$K$19/Data!BH51/Data!BI51*Data!BK51*Data!BL51,"")</f>
        <v>0.695069973461235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0.88406759805792356</v>
      </c>
      <c r="L52" s="72">
        <f t="shared" si="3"/>
        <v>0.90058516638465869</v>
      </c>
      <c r="M52" s="72">
        <f t="shared" si="4"/>
        <v>0.86755002973118833</v>
      </c>
      <c r="N52" s="72">
        <f t="shared" si="5"/>
        <v>0.94142635805982422</v>
      </c>
      <c r="O52" s="72">
        <f t="shared" si="6"/>
        <v>0.82972863309452505</v>
      </c>
      <c r="P52" s="72">
        <f t="shared" si="7"/>
        <v>0.83149509803921573</v>
      </c>
      <c r="Q52" s="72"/>
      <c r="R52" s="72"/>
      <c r="S52" s="72">
        <f t="shared" si="8"/>
        <v>0.69682246260777525</v>
      </c>
      <c r="T52" s="72">
        <f t="shared" si="9"/>
        <v>0.77936561931709314</v>
      </c>
      <c r="U52" s="72">
        <f t="shared" si="10"/>
        <v>0.86861856638793511</v>
      </c>
      <c r="V52" s="72">
        <f t="shared" si="11"/>
        <v>0.80525705591245411</v>
      </c>
      <c r="W52" s="72">
        <f t="shared" si="12"/>
        <v>0.899792105689739</v>
      </c>
      <c r="X52" s="72">
        <f t="shared" si="13"/>
        <v>9.9414833615341314E-2</v>
      </c>
      <c r="Y52" s="72">
        <f t="shared" si="14"/>
        <v>0.13244997026881167</v>
      </c>
      <c r="Z52" s="72">
        <f t="shared" si="15"/>
        <v>5.857364194017578E-2</v>
      </c>
      <c r="AA52" s="72">
        <f t="shared" si="16"/>
        <v>0.17027136690547495</v>
      </c>
      <c r="AB52" s="72">
        <f t="shared" si="17"/>
        <v>0.1685049019607843</v>
      </c>
      <c r="AC52" s="72"/>
      <c r="AD52" s="72"/>
      <c r="AE52" s="72">
        <f t="shared" si="18"/>
        <v>0.30317753739222481</v>
      </c>
      <c r="AF52" s="72">
        <f t="shared" si="19"/>
        <v>0.22063438068290683</v>
      </c>
      <c r="AG52" s="72">
        <f t="shared" si="20"/>
        <v>0.13138143361206489</v>
      </c>
      <c r="AH52" s="72">
        <f t="shared" si="21"/>
        <v>0.19474294408754583</v>
      </c>
      <c r="AI52" s="72">
        <f t="shared" si="22"/>
        <v>0.10020789431026099</v>
      </c>
      <c r="AJ52" s="72">
        <f>(AV52-Driver!$K$179)/(Driver!$L$179-Driver!$K$179)</f>
        <v>0.27975183305132539</v>
      </c>
      <c r="AK52" s="72">
        <f>(AW52-Driver!$K$180)/(Driver!$L$180-Driver!$K$180)</f>
        <v>0.32483857306881853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33.800741993225373</v>
      </c>
      <c r="AX52" s="70">
        <f t="shared" si="25"/>
        <v>3.3978372225384179</v>
      </c>
      <c r="AY52" s="70">
        <f>IFERROR(Driver!$K$19/Data!BH52/Data!BI52*Data!BK52*Data!BL52,"")</f>
        <v>0.2353694021091432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0.80985138099577314</v>
      </c>
      <c r="L53" s="72">
        <f t="shared" si="3"/>
        <v>0.73081641285956001</v>
      </c>
      <c r="M53" s="72">
        <f t="shared" si="4"/>
        <v>0.88888634913198628</v>
      </c>
      <c r="N53" s="72">
        <f t="shared" si="5"/>
        <v>0.92766869031809263</v>
      </c>
      <c r="O53" s="72">
        <f t="shared" si="6"/>
        <v>0.8981406838752517</v>
      </c>
      <c r="P53" s="72">
        <f t="shared" si="7"/>
        <v>0.84084967320261439</v>
      </c>
      <c r="Q53" s="72"/>
      <c r="R53" s="72"/>
      <c r="S53" s="72">
        <f t="shared" si="8"/>
        <v>0.76643547511748089</v>
      </c>
      <c r="T53" s="72">
        <f t="shared" si="9"/>
        <v>0.72140863423461887</v>
      </c>
      <c r="U53" s="72">
        <f t="shared" si="10"/>
        <v>0.87568630701991312</v>
      </c>
      <c r="V53" s="72">
        <f t="shared" si="11"/>
        <v>0.76873248093274804</v>
      </c>
      <c r="W53" s="72">
        <f t="shared" si="12"/>
        <v>0.99335820895522386</v>
      </c>
      <c r="X53" s="72">
        <f t="shared" si="13"/>
        <v>0.26918358714043999</v>
      </c>
      <c r="Y53" s="72">
        <f t="shared" si="14"/>
        <v>0.11111365086801372</v>
      </c>
      <c r="Z53" s="72">
        <f t="shared" si="15"/>
        <v>7.2331309681907319E-2</v>
      </c>
      <c r="AA53" s="72">
        <f t="shared" si="16"/>
        <v>0.1018593161247483</v>
      </c>
      <c r="AB53" s="72">
        <f t="shared" si="17"/>
        <v>0.15915032679738558</v>
      </c>
      <c r="AC53" s="72"/>
      <c r="AD53" s="72"/>
      <c r="AE53" s="72">
        <f t="shared" si="18"/>
        <v>0.23356452488251914</v>
      </c>
      <c r="AF53" s="72">
        <f t="shared" si="19"/>
        <v>0.27859136576538118</v>
      </c>
      <c r="AG53" s="72">
        <f t="shared" si="20"/>
        <v>0.12431369298008688</v>
      </c>
      <c r="AH53" s="72">
        <f t="shared" si="21"/>
        <v>0.23126751906725201</v>
      </c>
      <c r="AI53" s="72">
        <f t="shared" si="22"/>
        <v>6.6417910447761491E-3</v>
      </c>
      <c r="AJ53" s="72">
        <f>(AV53-Driver!$K$179)/(Driver!$L$179-Driver!$K$179)</f>
        <v>0.10998307952622671</v>
      </c>
      <c r="AK53" s="72">
        <f>(AW53-Driver!$K$180)/(Driver!$L$180-Driver!$K$180)</f>
        <v>0.33076411310520226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34.377587969196966</v>
      </c>
      <c r="AX53" s="70">
        <f t="shared" si="25"/>
        <v>4.5759817871371657</v>
      </c>
      <c r="AY53" s="70">
        <f>IFERROR(Driver!$K$19/Data!BH53/Data!BI53*Data!BK53*Data!BL53,"")</f>
        <v>0.48663968913351485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0.9173531900919164</v>
      </c>
      <c r="L54" s="72">
        <f t="shared" si="3"/>
        <v>0.93410381919265162</v>
      </c>
      <c r="M54" s="72">
        <f t="shared" si="4"/>
        <v>0.90060256099118119</v>
      </c>
      <c r="N54" s="72">
        <f t="shared" si="5"/>
        <v>0.94853759564914952</v>
      </c>
      <c r="O54" s="72">
        <f t="shared" si="6"/>
        <v>0.87949557752047258</v>
      </c>
      <c r="P54" s="72">
        <f t="shared" si="7"/>
        <v>0.87377450980392157</v>
      </c>
      <c r="Q54" s="72"/>
      <c r="R54" s="72"/>
      <c r="S54" s="72">
        <f t="shared" si="8"/>
        <v>0.74053446576370019</v>
      </c>
      <c r="T54" s="72">
        <f t="shared" si="9"/>
        <v>0.67911328468750565</v>
      </c>
      <c r="U54" s="72">
        <f t="shared" si="10"/>
        <v>0.76554317514907266</v>
      </c>
      <c r="V54" s="72">
        <f t="shared" si="11"/>
        <v>0.81009911436421012</v>
      </c>
      <c r="W54" s="72">
        <f t="shared" si="12"/>
        <v>0.90259835711197578</v>
      </c>
      <c r="X54" s="72">
        <f t="shared" si="13"/>
        <v>6.5896180807348381E-2</v>
      </c>
      <c r="Y54" s="72">
        <f t="shared" si="14"/>
        <v>9.9397439008818811E-2</v>
      </c>
      <c r="Z54" s="72">
        <f t="shared" si="15"/>
        <v>5.1462404350850532E-2</v>
      </c>
      <c r="AA54" s="72">
        <f t="shared" si="16"/>
        <v>0.12050442247952746</v>
      </c>
      <c r="AB54" s="72">
        <f t="shared" si="17"/>
        <v>0.1262254901960784</v>
      </c>
      <c r="AC54" s="72"/>
      <c r="AD54" s="72"/>
      <c r="AE54" s="72">
        <f t="shared" si="18"/>
        <v>0.25946553423629981</v>
      </c>
      <c r="AF54" s="72">
        <f t="shared" si="19"/>
        <v>0.32088671531249441</v>
      </c>
      <c r="AG54" s="72">
        <f t="shared" si="20"/>
        <v>0.23445682485092728</v>
      </c>
      <c r="AH54" s="72">
        <f t="shared" si="21"/>
        <v>0.18990088563578991</v>
      </c>
      <c r="AI54" s="72">
        <f t="shared" si="22"/>
        <v>9.740164288802422E-2</v>
      </c>
      <c r="AJ54" s="72">
        <f>(AV54-Driver!$K$179)/(Driver!$L$179-Driver!$K$179)</f>
        <v>0.31327048585931833</v>
      </c>
      <c r="AK54" s="72">
        <f>(AW54-Driver!$K$180)/(Driver!$L$180-Driver!$K$180)</f>
        <v>0.29730672781512735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31.120541699556178</v>
      </c>
      <c r="AX54" s="70">
        <f t="shared" si="25"/>
        <v>4.388161639157655</v>
      </c>
      <c r="AY54" s="70">
        <f>IFERROR(Driver!$K$19/Data!BH54/Data!BI54*Data!BK54*Data!BL54,"")</f>
        <v>0.41815816911036174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0.86881125950352245</v>
      </c>
      <c r="L55" s="72">
        <f t="shared" si="3"/>
        <v>0.85530275562001445</v>
      </c>
      <c r="M55" s="72">
        <f t="shared" si="4"/>
        <v>0.88231976338703044</v>
      </c>
      <c r="N55" s="72">
        <f t="shared" si="5"/>
        <v>0.95280939733130965</v>
      </c>
      <c r="O55" s="72">
        <f t="shared" si="6"/>
        <v>0.85460740916965083</v>
      </c>
      <c r="P55" s="72">
        <f t="shared" si="7"/>
        <v>0.83954248366013073</v>
      </c>
      <c r="Q55" s="72"/>
      <c r="R55" s="72"/>
      <c r="S55" s="72">
        <f t="shared" si="8"/>
        <v>0.70964195780853867</v>
      </c>
      <c r="T55" s="72">
        <f t="shared" si="9"/>
        <v>0.72373147407230531</v>
      </c>
      <c r="U55" s="72">
        <f t="shared" si="10"/>
        <v>0.75521778902613457</v>
      </c>
      <c r="V55" s="72">
        <f t="shared" si="11"/>
        <v>0.79594574662136042</v>
      </c>
      <c r="W55" s="72">
        <f t="shared" si="12"/>
        <v>0.90128237364847874</v>
      </c>
      <c r="X55" s="72">
        <f t="shared" si="13"/>
        <v>0.14469724437998552</v>
      </c>
      <c r="Y55" s="72">
        <f t="shared" si="14"/>
        <v>0.1176802366129696</v>
      </c>
      <c r="Z55" s="72">
        <f t="shared" si="15"/>
        <v>4.7190602668690351E-2</v>
      </c>
      <c r="AA55" s="72">
        <f t="shared" si="16"/>
        <v>0.14539259083034917</v>
      </c>
      <c r="AB55" s="72">
        <f t="shared" si="17"/>
        <v>0.16045751633986924</v>
      </c>
      <c r="AC55" s="72"/>
      <c r="AD55" s="72"/>
      <c r="AE55" s="72">
        <f t="shared" si="18"/>
        <v>0.29035804219146127</v>
      </c>
      <c r="AF55" s="72">
        <f t="shared" si="19"/>
        <v>0.27626852592769474</v>
      </c>
      <c r="AG55" s="72">
        <f t="shared" si="20"/>
        <v>0.24478221097386543</v>
      </c>
      <c r="AH55" s="72">
        <f t="shared" si="21"/>
        <v>0.20405425337863953</v>
      </c>
      <c r="AI55" s="72">
        <f t="shared" si="22"/>
        <v>9.8717626351521259E-2</v>
      </c>
      <c r="AJ55" s="72">
        <f>(AV55-Driver!$K$179)/(Driver!$L$179-Driver!$K$179)</f>
        <v>0.23446942228668119</v>
      </c>
      <c r="AK55" s="72">
        <f>(AW55-Driver!$K$180)/(Driver!$L$180-Driver!$K$180)</f>
        <v>0.31929555173901741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33.261133868195842</v>
      </c>
      <c r="AX55" s="70">
        <f t="shared" si="25"/>
        <v>3.5002845759817869</v>
      </c>
      <c r="AY55" s="70">
        <f>IFERROR(Driver!$K$19/Data!BH55/Data!BI55*Data!BK55*Data!BL55,"")</f>
        <v>0.32674653718799784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0.8835050411889126</v>
      </c>
      <c r="L56" s="72">
        <f t="shared" si="3"/>
        <v>0.92473108532753212</v>
      </c>
      <c r="M56" s="72">
        <f t="shared" si="4"/>
        <v>0.84227899705029319</v>
      </c>
      <c r="N56" s="72">
        <f t="shared" si="5"/>
        <v>0.78411591728324792</v>
      </c>
      <c r="O56" s="72">
        <f t="shared" si="6"/>
        <v>0.88736976667808909</v>
      </c>
      <c r="P56" s="72">
        <f t="shared" si="7"/>
        <v>0.85535130718954244</v>
      </c>
      <c r="Q56" s="72"/>
      <c r="R56" s="72"/>
      <c r="S56" s="72">
        <f t="shared" si="8"/>
        <v>0.74607330373333047</v>
      </c>
      <c r="T56" s="72">
        <f t="shared" si="9"/>
        <v>0.68550455850806458</v>
      </c>
      <c r="U56" s="72">
        <f t="shared" si="10"/>
        <v>0.62635659033241708</v>
      </c>
      <c r="V56" s="72">
        <f t="shared" si="11"/>
        <v>0.87235478524483123</v>
      </c>
      <c r="W56" s="72">
        <f t="shared" si="12"/>
        <v>0.94130455868089236</v>
      </c>
      <c r="X56" s="72">
        <f t="shared" si="13"/>
        <v>7.5268914672467879E-2</v>
      </c>
      <c r="Y56" s="72">
        <f t="shared" si="14"/>
        <v>0.15772100294970684</v>
      </c>
      <c r="Z56" s="72">
        <f t="shared" si="15"/>
        <v>0.21588408271675213</v>
      </c>
      <c r="AA56" s="72">
        <f t="shared" si="16"/>
        <v>0.11263023332191087</v>
      </c>
      <c r="AB56" s="72">
        <f t="shared" si="17"/>
        <v>0.14464869281045753</v>
      </c>
      <c r="AC56" s="72"/>
      <c r="AD56" s="72"/>
      <c r="AE56" s="72">
        <f t="shared" si="18"/>
        <v>0.25392669626666958</v>
      </c>
      <c r="AF56" s="72">
        <f t="shared" si="19"/>
        <v>0.31449544149193548</v>
      </c>
      <c r="AG56" s="72">
        <f t="shared" si="20"/>
        <v>0.37364340966758297</v>
      </c>
      <c r="AH56" s="72">
        <f t="shared" si="21"/>
        <v>0.12764521475516877</v>
      </c>
      <c r="AI56" s="72">
        <f t="shared" si="22"/>
        <v>5.8695441319107672E-2</v>
      </c>
      <c r="AJ56" s="72">
        <f>(AV56-Driver!$K$179)/(Driver!$L$179-Driver!$K$179)</f>
        <v>0.45443558133913459</v>
      </c>
      <c r="AK56" s="72">
        <f>(AW56-Driver!$K$180)/(Driver!$L$180-Driver!$K$180)</f>
        <v>0.33005272079516351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34.308334569698644</v>
      </c>
      <c r="AX56" s="70">
        <f t="shared" si="25"/>
        <v>5.867956744450769</v>
      </c>
      <c r="AY56" s="70">
        <f>IFERROR(Driver!$K$19/Data!BH56/Data!BI56*Data!BK56*Data!BL56,"")</f>
        <v>0.44707923999098975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0.92336199084486048</v>
      </c>
      <c r="L57" s="72">
        <f t="shared" si="3"/>
        <v>0.97181230360164361</v>
      </c>
      <c r="M57" s="72">
        <f t="shared" si="4"/>
        <v>0.87491167808807724</v>
      </c>
      <c r="N57" s="72">
        <f t="shared" si="5"/>
        <v>0.97067128312148232</v>
      </c>
      <c r="O57" s="72">
        <f t="shared" si="6"/>
        <v>0.8561470844760829</v>
      </c>
      <c r="P57" s="72">
        <f t="shared" si="7"/>
        <v>0.79791666666666661</v>
      </c>
      <c r="Q57" s="72"/>
      <c r="R57" s="72"/>
      <c r="S57" s="72">
        <f t="shared" si="8"/>
        <v>0.72990170289106526</v>
      </c>
      <c r="T57" s="72">
        <f t="shared" si="9"/>
        <v>0.71476711322600417</v>
      </c>
      <c r="U57" s="72">
        <f t="shared" si="10"/>
        <v>0.81928488505224784</v>
      </c>
      <c r="V57" s="72">
        <f t="shared" si="11"/>
        <v>0.80907107683085244</v>
      </c>
      <c r="W57" s="72">
        <f t="shared" si="12"/>
        <v>0.90619464157384111</v>
      </c>
      <c r="X57" s="72">
        <f t="shared" si="13"/>
        <v>2.8187696398356388E-2</v>
      </c>
      <c r="Y57" s="72">
        <f t="shared" si="14"/>
        <v>0.12508832191192271</v>
      </c>
      <c r="Z57" s="72">
        <f t="shared" si="15"/>
        <v>2.932871687851768E-2</v>
      </c>
      <c r="AA57" s="72">
        <f t="shared" si="16"/>
        <v>0.14385291552391707</v>
      </c>
      <c r="AB57" s="72">
        <f t="shared" si="17"/>
        <v>0.20208333333333336</v>
      </c>
      <c r="AC57" s="72"/>
      <c r="AD57" s="72"/>
      <c r="AE57" s="72">
        <f t="shared" si="18"/>
        <v>0.27009829710893474</v>
      </c>
      <c r="AF57" s="72">
        <f t="shared" si="19"/>
        <v>0.28523288677399583</v>
      </c>
      <c r="AG57" s="72">
        <f t="shared" si="20"/>
        <v>0.18071511494775222</v>
      </c>
      <c r="AH57" s="72">
        <f t="shared" si="21"/>
        <v>0.19092892316914756</v>
      </c>
      <c r="AI57" s="72">
        <f t="shared" si="22"/>
        <v>9.3805358426158836E-2</v>
      </c>
      <c r="AJ57" s="72">
        <f>(AV57-Driver!$K$179)/(Driver!$L$179-Driver!$K$179)</f>
        <v>0.35097897026831032</v>
      </c>
      <c r="AK57" s="72">
        <f>(AW57-Driver!$K$180)/(Driver!$L$180-Driver!$K$180)</f>
        <v>0.3653984370637437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37.749208156270022</v>
      </c>
      <c r="AX57" s="70">
        <f t="shared" si="25"/>
        <v>4.1889584519066592</v>
      </c>
      <c r="AY57" s="70">
        <f>IFERROR(Driver!$K$19/Data!BH57/Data!BI57*Data!BK57*Data!BL57,"")</f>
        <v>0.3324016030975338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0.85726990096527844</v>
      </c>
      <c r="L58" s="72">
        <f t="shared" si="3"/>
        <v>0.84506989767142049</v>
      </c>
      <c r="M58" s="72">
        <f t="shared" si="4"/>
        <v>0.86946990425913639</v>
      </c>
      <c r="N58" s="72">
        <f t="shared" si="5"/>
        <v>0.92941092771770062</v>
      </c>
      <c r="O58" s="72">
        <f t="shared" si="6"/>
        <v>0.87613930793552541</v>
      </c>
      <c r="P58" s="72">
        <f t="shared" si="7"/>
        <v>0.80285947712418304</v>
      </c>
      <c r="Q58" s="72"/>
      <c r="R58" s="72"/>
      <c r="S58" s="72">
        <f t="shared" si="8"/>
        <v>0.7546769140399453</v>
      </c>
      <c r="T58" s="72">
        <f t="shared" si="9"/>
        <v>0.7223321275269321</v>
      </c>
      <c r="U58" s="72">
        <f t="shared" si="10"/>
        <v>0.39</v>
      </c>
      <c r="V58" s="72">
        <f t="shared" si="11"/>
        <v>0.76727542174470287</v>
      </c>
      <c r="W58" s="72">
        <f t="shared" si="12"/>
        <v>0.89425719923360691</v>
      </c>
      <c r="X58" s="72">
        <f t="shared" si="13"/>
        <v>0.15493010232857954</v>
      </c>
      <c r="Y58" s="72">
        <f t="shared" si="14"/>
        <v>0.13053009574086363</v>
      </c>
      <c r="Z58" s="72">
        <f t="shared" si="15"/>
        <v>7.0589072282299381E-2</v>
      </c>
      <c r="AA58" s="72">
        <f t="shared" si="16"/>
        <v>0.12386069206447457</v>
      </c>
      <c r="AB58" s="72">
        <f t="shared" si="17"/>
        <v>0.19714052287581699</v>
      </c>
      <c r="AC58" s="72"/>
      <c r="AD58" s="72"/>
      <c r="AE58" s="72">
        <f t="shared" si="18"/>
        <v>0.2453230859600547</v>
      </c>
      <c r="AF58" s="72">
        <f t="shared" si="19"/>
        <v>0.2776678724730679</v>
      </c>
      <c r="AG58" s="72">
        <f t="shared" si="20"/>
        <v>0.61</v>
      </c>
      <c r="AH58" s="72">
        <f t="shared" si="21"/>
        <v>0.23272457825529716</v>
      </c>
      <c r="AI58" s="72">
        <f t="shared" si="22"/>
        <v>0.1057428007663931</v>
      </c>
      <c r="AJ58" s="72">
        <f>(AV58-Driver!$K$179)/(Driver!$L$179-Driver!$K$179)</f>
        <v>0.22423656433808717</v>
      </c>
      <c r="AK58" s="72">
        <f>(AW58-Driver!$K$180)/(Driver!$L$180-Driver!$K$180)</f>
        <v>0.35228773769709143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36.472893402612208</v>
      </c>
      <c r="AX58" s="70">
        <f t="shared" si="25"/>
        <v>3.2896983494593055</v>
      </c>
      <c r="AY58" s="70">
        <f>IFERROR(Driver!$K$19/Data!BH58/Data!BI58*Data!BK58*Data!BL58,"")</f>
        <v>0.4058309429518614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0.87539868782396146</v>
      </c>
      <c r="L59" s="72">
        <f t="shared" si="3"/>
        <v>0.85127407138828448</v>
      </c>
      <c r="M59" s="72">
        <f t="shared" si="4"/>
        <v>0.89952330425963833</v>
      </c>
      <c r="N59" s="72">
        <f t="shared" si="5"/>
        <v>0.99786409915891983</v>
      </c>
      <c r="O59" s="72">
        <f t="shared" si="6"/>
        <v>0.82558326460038733</v>
      </c>
      <c r="P59" s="72">
        <f t="shared" si="7"/>
        <v>0.87512254901960784</v>
      </c>
      <c r="Q59" s="72"/>
      <c r="R59" s="72"/>
      <c r="S59" s="72">
        <f t="shared" si="8"/>
        <v>0.69332581376688274</v>
      </c>
      <c r="T59" s="72">
        <f t="shared" si="9"/>
        <v>0.79123675891607703</v>
      </c>
      <c r="U59" s="72">
        <f t="shared" si="10"/>
        <v>0.66994314605139826</v>
      </c>
      <c r="V59" s="72">
        <f t="shared" si="11"/>
        <v>0.87395422671420842</v>
      </c>
      <c r="W59" s="72">
        <f t="shared" si="12"/>
        <v>0.94344155844155841</v>
      </c>
      <c r="X59" s="72">
        <f t="shared" si="13"/>
        <v>0.14872592861171549</v>
      </c>
      <c r="Y59" s="72">
        <f t="shared" si="14"/>
        <v>0.10047669574036162</v>
      </c>
      <c r="Z59" s="72">
        <f t="shared" si="15"/>
        <v>2.1359008410801184E-3</v>
      </c>
      <c r="AA59" s="72">
        <f t="shared" si="16"/>
        <v>0.17441673539961264</v>
      </c>
      <c r="AB59" s="72">
        <f t="shared" si="17"/>
        <v>0.12487745098039213</v>
      </c>
      <c r="AC59" s="72"/>
      <c r="AD59" s="72"/>
      <c r="AE59" s="72">
        <f t="shared" si="18"/>
        <v>0.30667418623311726</v>
      </c>
      <c r="AF59" s="72">
        <f t="shared" si="19"/>
        <v>0.20876324108392297</v>
      </c>
      <c r="AG59" s="72">
        <f t="shared" si="20"/>
        <v>0.33005685394860168</v>
      </c>
      <c r="AH59" s="72">
        <f t="shared" si="21"/>
        <v>0.12604577328579158</v>
      </c>
      <c r="AI59" s="72">
        <f t="shared" si="22"/>
        <v>5.6558441558441572E-2</v>
      </c>
      <c r="AJ59" s="72">
        <f>(AV59-Driver!$K$179)/(Driver!$L$179-Driver!$K$179)</f>
        <v>0.23044073805495122</v>
      </c>
      <c r="AK59" s="72">
        <f>(AW59-Driver!$K$180)/(Driver!$L$180-Driver!$K$180)</f>
        <v>0.2894503419771835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30.35572962699041</v>
      </c>
      <c r="AX59" s="70">
        <f t="shared" si="25"/>
        <v>3.9442231075697212</v>
      </c>
      <c r="AY59" s="70">
        <f>IFERROR(Driver!$K$19/Data!BH59/Data!BI59*Data!BK59*Data!BL59,"")</f>
        <v>0.22014389842292401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0.88781543350295822</v>
      </c>
      <c r="L60" s="72">
        <f t="shared" si="3"/>
        <v>0.8870487873660462</v>
      </c>
      <c r="M60" s="72">
        <f t="shared" si="4"/>
        <v>0.88858207963987024</v>
      </c>
      <c r="N60" s="72">
        <f t="shared" si="5"/>
        <v>0.96687693669765384</v>
      </c>
      <c r="O60" s="72">
        <f t="shared" si="6"/>
        <v>0.88097714535921201</v>
      </c>
      <c r="P60" s="72">
        <f t="shared" si="7"/>
        <v>0.81789215686274508</v>
      </c>
      <c r="Q60" s="72"/>
      <c r="R60" s="72"/>
      <c r="S60" s="72">
        <f t="shared" si="8"/>
        <v>0.76198560105376811</v>
      </c>
      <c r="T60" s="72">
        <f t="shared" si="9"/>
        <v>0.70716887004636775</v>
      </c>
      <c r="U60" s="72">
        <f t="shared" si="10"/>
        <v>0.79722205389555723</v>
      </c>
      <c r="V60" s="72">
        <f t="shared" si="11"/>
        <v>0.80206977420220804</v>
      </c>
      <c r="W60" s="72">
        <f t="shared" si="12"/>
        <v>0.89712663895107125</v>
      </c>
      <c r="X60" s="72">
        <f t="shared" si="13"/>
        <v>0.1129512126339538</v>
      </c>
      <c r="Y60" s="72">
        <f t="shared" si="14"/>
        <v>0.11141792036012972</v>
      </c>
      <c r="Z60" s="72">
        <f t="shared" si="15"/>
        <v>3.3123063302346156E-2</v>
      </c>
      <c r="AA60" s="72">
        <f t="shared" si="16"/>
        <v>0.11902285464078803</v>
      </c>
      <c r="AB60" s="72">
        <f t="shared" si="17"/>
        <v>0.18210784313725495</v>
      </c>
      <c r="AC60" s="72"/>
      <c r="AD60" s="72"/>
      <c r="AE60" s="72">
        <f t="shared" si="18"/>
        <v>0.23801439894623189</v>
      </c>
      <c r="AF60" s="72">
        <f t="shared" si="19"/>
        <v>0.29283112995363225</v>
      </c>
      <c r="AG60" s="72">
        <f t="shared" si="20"/>
        <v>0.2027779461044428</v>
      </c>
      <c r="AH60" s="72">
        <f t="shared" si="21"/>
        <v>0.1979302257977919</v>
      </c>
      <c r="AI60" s="72">
        <f t="shared" si="22"/>
        <v>0.10287336104892869</v>
      </c>
      <c r="AJ60" s="72">
        <f>(AV60-Driver!$K$179)/(Driver!$L$179-Driver!$K$179)</f>
        <v>0.26621545403271291</v>
      </c>
      <c r="AK60" s="72">
        <f>(AW60-Driver!$K$180)/(Driver!$L$180-Driver!$K$180)</f>
        <v>0.34798478128232968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36.054004478160479</v>
      </c>
      <c r="AX60" s="70">
        <f t="shared" si="25"/>
        <v>4.2231075697211153</v>
      </c>
      <c r="AY60" s="70">
        <f>IFERROR(Driver!$K$19/Data!BH60/Data!BI60*Data!BK60*Data!BL60,"")</f>
        <v>0.42359981238574523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0.90485308520682217</v>
      </c>
      <c r="L61" s="72">
        <f t="shared" si="3"/>
        <v>0.92056744017403902</v>
      </c>
      <c r="M61" s="72">
        <f t="shared" si="4"/>
        <v>0.88913873023960521</v>
      </c>
      <c r="N61" s="72">
        <f t="shared" si="5"/>
        <v>0.96103048124960466</v>
      </c>
      <c r="O61" s="72">
        <f t="shared" si="6"/>
        <v>0.90058505587443971</v>
      </c>
      <c r="P61" s="72">
        <f t="shared" si="7"/>
        <v>0.80580065359477127</v>
      </c>
      <c r="Q61" s="72"/>
      <c r="R61" s="72"/>
      <c r="S61" s="72">
        <f t="shared" si="8"/>
        <v>0.75627532376256668</v>
      </c>
      <c r="T61" s="72">
        <f t="shared" si="9"/>
        <v>0.69615336244932191</v>
      </c>
      <c r="U61" s="72">
        <f t="shared" si="10"/>
        <v>0.82734732689571699</v>
      </c>
      <c r="V61" s="72">
        <f t="shared" si="11"/>
        <v>0.79391322504241169</v>
      </c>
      <c r="W61" s="72">
        <f t="shared" si="12"/>
        <v>0.91727507961783439</v>
      </c>
      <c r="X61" s="72">
        <f t="shared" si="13"/>
        <v>7.943255982596098E-2</v>
      </c>
      <c r="Y61" s="72">
        <f t="shared" si="14"/>
        <v>0.11086126976039477</v>
      </c>
      <c r="Z61" s="72">
        <f t="shared" si="15"/>
        <v>3.8969518750395282E-2</v>
      </c>
      <c r="AA61" s="72">
        <f t="shared" si="16"/>
        <v>9.9414944125560262E-2</v>
      </c>
      <c r="AB61" s="72">
        <f t="shared" si="17"/>
        <v>0.19419934640522876</v>
      </c>
      <c r="AC61" s="72"/>
      <c r="AD61" s="72"/>
      <c r="AE61" s="72">
        <f t="shared" si="18"/>
        <v>0.24372467623743332</v>
      </c>
      <c r="AF61" s="72">
        <f t="shared" si="19"/>
        <v>0.30384663755067803</v>
      </c>
      <c r="AG61" s="72">
        <f t="shared" si="20"/>
        <v>0.17265267310428301</v>
      </c>
      <c r="AH61" s="72">
        <f t="shared" si="21"/>
        <v>0.20608677495758826</v>
      </c>
      <c r="AI61" s="72">
        <f t="shared" si="22"/>
        <v>8.2724920382165612E-2</v>
      </c>
      <c r="AJ61" s="72">
        <f>(AV61-Driver!$K$179)/(Driver!$L$179-Driver!$K$179)</f>
        <v>0.29973410684070573</v>
      </c>
      <c r="AK61" s="72">
        <f>(AW61-Driver!$K$180)/(Driver!$L$180-Driver!$K$180)</f>
        <v>0.3533797463825275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36.579199462828157</v>
      </c>
      <c r="AX61" s="70">
        <f t="shared" si="25"/>
        <v>3.5742743312464427</v>
      </c>
      <c r="AY61" s="70">
        <f>IFERROR(Driver!$K$19/Data!BH61/Data!BI61*Data!BK61*Data!BL61,"")</f>
        <v>0.49561761110517055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0.93684803637070913</v>
      </c>
      <c r="L62" s="72">
        <f t="shared" si="3"/>
        <v>0.98752417210539034</v>
      </c>
      <c r="M62" s="72">
        <f t="shared" si="4"/>
        <v>0.88617190063602791</v>
      </c>
      <c r="N62" s="72">
        <f t="shared" si="5"/>
        <v>0.91755043318788332</v>
      </c>
      <c r="O62" s="72">
        <f t="shared" si="6"/>
        <v>0.90444566087706324</v>
      </c>
      <c r="P62" s="72">
        <f t="shared" si="7"/>
        <v>0.83651960784313728</v>
      </c>
      <c r="Q62" s="72"/>
      <c r="R62" s="72"/>
      <c r="S62" s="72">
        <f t="shared" si="8"/>
        <v>0.75093057394214457</v>
      </c>
      <c r="T62" s="72">
        <f t="shared" si="9"/>
        <v>0.68068008641475375</v>
      </c>
      <c r="U62" s="72">
        <f t="shared" si="10"/>
        <v>0.72014393041455105</v>
      </c>
      <c r="V62" s="72">
        <f t="shared" si="11"/>
        <v>0.81295031829421238</v>
      </c>
      <c r="W62" s="72">
        <f t="shared" si="12"/>
        <v>0.90727752142386286</v>
      </c>
      <c r="X62" s="72">
        <f t="shared" si="13"/>
        <v>1.2475827894609659E-2</v>
      </c>
      <c r="Y62" s="72">
        <f t="shared" si="14"/>
        <v>0.11382809936397205</v>
      </c>
      <c r="Z62" s="72">
        <f t="shared" si="15"/>
        <v>8.2449566812116681E-2</v>
      </c>
      <c r="AA62" s="72">
        <f t="shared" si="16"/>
        <v>9.5554339122936705E-2</v>
      </c>
      <c r="AB62" s="72">
        <f t="shared" si="17"/>
        <v>0.16348039215686275</v>
      </c>
      <c r="AC62" s="72"/>
      <c r="AD62" s="72"/>
      <c r="AE62" s="72">
        <f t="shared" si="18"/>
        <v>0.2490694260578554</v>
      </c>
      <c r="AF62" s="72">
        <f t="shared" si="19"/>
        <v>0.31931991358524625</v>
      </c>
      <c r="AG62" s="72">
        <f t="shared" si="20"/>
        <v>0.27985606958544895</v>
      </c>
      <c r="AH62" s="72">
        <f t="shared" si="21"/>
        <v>0.18704968170578765</v>
      </c>
      <c r="AI62" s="72">
        <f t="shared" si="22"/>
        <v>9.2722478576137121E-2</v>
      </c>
      <c r="AJ62" s="72">
        <f>(AV62-Driver!$K$179)/(Driver!$L$179-Driver!$K$179)</f>
        <v>0.36669083877205705</v>
      </c>
      <c r="AK62" s="72">
        <f>(AW62-Driver!$K$180)/(Driver!$L$180-Driver!$K$180)</f>
        <v>0.33599128740452383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34.886448670795723</v>
      </c>
      <c r="AX62" s="70">
        <f t="shared" si="25"/>
        <v>4.6670461013090501</v>
      </c>
      <c r="AY62" s="70">
        <f>IFERROR(Driver!$K$19/Data!BH62/Data!BI62*Data!BK62*Data!BL62,"")</f>
        <v>0.50979720835487374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0.90450563736312195</v>
      </c>
      <c r="L63" s="72">
        <f t="shared" si="3"/>
        <v>0.91557187172669396</v>
      </c>
      <c r="M63" s="72">
        <f t="shared" si="4"/>
        <v>0.89343940299955005</v>
      </c>
      <c r="N63" s="72">
        <f t="shared" si="5"/>
        <v>0.92956586353000692</v>
      </c>
      <c r="O63" s="72">
        <f t="shared" si="6"/>
        <v>0.89605463305034261</v>
      </c>
      <c r="P63" s="72">
        <f t="shared" si="7"/>
        <v>0.85469771241830061</v>
      </c>
      <c r="Q63" s="72"/>
      <c r="R63" s="72"/>
      <c r="S63" s="72">
        <f t="shared" si="8"/>
        <v>0.75624578733721115</v>
      </c>
      <c r="T63" s="72">
        <f t="shared" si="9"/>
        <v>0.71828068688000279</v>
      </c>
      <c r="U63" s="72">
        <f t="shared" si="10"/>
        <v>0.53601120646566114</v>
      </c>
      <c r="V63" s="72">
        <f t="shared" si="11"/>
        <v>0.78035701295861248</v>
      </c>
      <c r="W63" s="72">
        <f t="shared" si="12"/>
        <v>0.88256427347171962</v>
      </c>
      <c r="X63" s="72">
        <f t="shared" si="13"/>
        <v>8.4428128273306036E-2</v>
      </c>
      <c r="Y63" s="72">
        <f t="shared" si="14"/>
        <v>0.10656059700044994</v>
      </c>
      <c r="Z63" s="72">
        <f t="shared" si="15"/>
        <v>7.0434136469993081E-2</v>
      </c>
      <c r="AA63" s="72">
        <f t="shared" si="16"/>
        <v>0.10394536694965736</v>
      </c>
      <c r="AB63" s="72">
        <f t="shared" si="17"/>
        <v>0.14530228758169936</v>
      </c>
      <c r="AC63" s="72"/>
      <c r="AD63" s="72"/>
      <c r="AE63" s="72">
        <f t="shared" si="18"/>
        <v>0.24375421266278888</v>
      </c>
      <c r="AF63" s="72">
        <f t="shared" si="19"/>
        <v>0.28171931311999721</v>
      </c>
      <c r="AG63" s="72">
        <f t="shared" si="20"/>
        <v>0.46398879353433886</v>
      </c>
      <c r="AH63" s="72">
        <f t="shared" si="21"/>
        <v>0.21964298704138754</v>
      </c>
      <c r="AI63" s="72">
        <f t="shared" si="22"/>
        <v>0.11743572652828033</v>
      </c>
      <c r="AJ63" s="72">
        <f>(AV63-Driver!$K$179)/(Driver!$L$179-Driver!$K$179)</f>
        <v>0.29473853839336067</v>
      </c>
      <c r="AK63" s="72">
        <f>(AW63-Driver!$K$180)/(Driver!$L$180-Driver!$K$180)</f>
        <v>0.31754533438292948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33.090751787788683</v>
      </c>
      <c r="AX63" s="70">
        <f t="shared" si="25"/>
        <v>4.5589072282299377</v>
      </c>
      <c r="AY63" s="70">
        <f>IFERROR(Driver!$K$19/Data!BH63/Data!BI63*Data!BK63*Data!BL63,"")</f>
        <v>0.47897784325197029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1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0.8772702858243534</v>
      </c>
      <c r="L64" s="72">
        <f t="shared" si="3"/>
        <v>0.83548162919990321</v>
      </c>
      <c r="M64" s="72">
        <f t="shared" si="4"/>
        <v>0.91905894244880348</v>
      </c>
      <c r="N64" s="72">
        <f t="shared" si="5"/>
        <v>0.98063460443938533</v>
      </c>
      <c r="O64" s="72">
        <f t="shared" si="6"/>
        <v>0.93307817061944354</v>
      </c>
      <c r="P64" s="72">
        <f t="shared" si="7"/>
        <v>0.8434640522875817</v>
      </c>
      <c r="Q64" s="72"/>
      <c r="R64" s="72"/>
      <c r="S64" s="72">
        <f t="shared" si="8"/>
        <v>0.751114477328932</v>
      </c>
      <c r="T64" s="72">
        <f t="shared" si="9"/>
        <v>0.66431790393552526</v>
      </c>
      <c r="U64" s="72">
        <f t="shared" si="10"/>
        <v>0.91064436578130725</v>
      </c>
      <c r="V64" s="72">
        <f t="shared" si="11"/>
        <v>0.78574705342883955</v>
      </c>
      <c r="W64" s="72">
        <f t="shared" si="12"/>
        <v>0.9326194479760489</v>
      </c>
      <c r="X64" s="72">
        <f t="shared" si="13"/>
        <v>0.16451837080009679</v>
      </c>
      <c r="Y64" s="72">
        <f t="shared" si="14"/>
        <v>8.0941057551196474E-2</v>
      </c>
      <c r="Z64" s="72">
        <f t="shared" si="15"/>
        <v>1.9365395560614673E-2</v>
      </c>
      <c r="AA64" s="72">
        <f t="shared" si="16"/>
        <v>6.6921829380556408E-2</v>
      </c>
      <c r="AB64" s="72">
        <f t="shared" si="17"/>
        <v>0.15653594771241833</v>
      </c>
      <c r="AC64" s="72"/>
      <c r="AD64" s="72"/>
      <c r="AE64" s="72">
        <f t="shared" si="18"/>
        <v>0.24888552267106806</v>
      </c>
      <c r="AF64" s="72">
        <f t="shared" si="19"/>
        <v>0.33568209606447474</v>
      </c>
      <c r="AG64" s="72">
        <f t="shared" si="20"/>
        <v>8.9355634218692803E-2</v>
      </c>
      <c r="AH64" s="72">
        <f t="shared" si="21"/>
        <v>0.2142529465711604</v>
      </c>
      <c r="AI64" s="72">
        <f t="shared" si="22"/>
        <v>6.7380552023951129E-2</v>
      </c>
      <c r="AJ64" s="72">
        <f>(AV64-Driver!$K$179)/(Driver!$L$179-Driver!$K$179)</f>
        <v>0.21464829586656992</v>
      </c>
      <c r="AK64" s="72">
        <f>(AW64-Driver!$K$180)/(Driver!$L$180-Driver!$K$180)</f>
        <v>0.32115723261979851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33.442366822159173</v>
      </c>
      <c r="AX64" s="70">
        <f t="shared" si="25"/>
        <v>3.7507114399544679</v>
      </c>
      <c r="AY64" s="70">
        <f>IFERROR(Driver!$K$19/Data!BH64/Data!BI64*Data!BK64*Data!BL64,"")</f>
        <v>0.61496141347797006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1</v>
      </c>
      <c r="K65" s="72">
        <f t="shared" si="2"/>
        <v>0.92084726457959853</v>
      </c>
      <c r="L65" s="72">
        <f t="shared" si="3"/>
        <v>0.95730904036741593</v>
      </c>
      <c r="M65" s="72">
        <f t="shared" si="4"/>
        <v>0.88438548879178114</v>
      </c>
      <c r="N65" s="72">
        <f t="shared" si="5"/>
        <v>0.88640833491431104</v>
      </c>
      <c r="O65" s="72">
        <f t="shared" si="6"/>
        <v>0.89138048440220907</v>
      </c>
      <c r="P65" s="72">
        <f t="shared" si="7"/>
        <v>0.87536764705882353</v>
      </c>
      <c r="Q65" s="72"/>
      <c r="R65" s="72"/>
      <c r="S65" s="72">
        <f t="shared" si="8"/>
        <v>0.7071189228315562</v>
      </c>
      <c r="T65" s="72">
        <f t="shared" si="9"/>
        <v>0.68493560480951499</v>
      </c>
      <c r="U65" s="72">
        <f t="shared" si="10"/>
        <v>0.7422132188314744</v>
      </c>
      <c r="V65" s="72">
        <f t="shared" si="11"/>
        <v>0.89936565589817097</v>
      </c>
      <c r="W65" s="72">
        <f t="shared" si="12"/>
        <v>0.91014705882352942</v>
      </c>
      <c r="X65" s="72">
        <f t="shared" si="13"/>
        <v>4.2690959632584069E-2</v>
      </c>
      <c r="Y65" s="72">
        <f t="shared" si="14"/>
        <v>0.11561451120821882</v>
      </c>
      <c r="Z65" s="72">
        <f t="shared" si="15"/>
        <v>0.11359166508568896</v>
      </c>
      <c r="AA65" s="72">
        <f t="shared" si="16"/>
        <v>0.10861951559779098</v>
      </c>
      <c r="AB65" s="72">
        <f t="shared" si="17"/>
        <v>0.1246323529411765</v>
      </c>
      <c r="AC65" s="72"/>
      <c r="AD65" s="72"/>
      <c r="AE65" s="72">
        <f t="shared" si="18"/>
        <v>0.29288107716844375</v>
      </c>
      <c r="AF65" s="72">
        <f t="shared" si="19"/>
        <v>0.31506439519048501</v>
      </c>
      <c r="AG65" s="72">
        <f t="shared" si="20"/>
        <v>0.2577867811685256</v>
      </c>
      <c r="AH65" s="72">
        <f t="shared" si="21"/>
        <v>0.100634344101829</v>
      </c>
      <c r="AI65" s="72">
        <f t="shared" si="22"/>
        <v>8.9852941176470608E-2</v>
      </c>
      <c r="AJ65" s="72">
        <f>(AV65-Driver!$K$179)/(Driver!$L$179-Driver!$K$179)</f>
        <v>0.33647570703408264</v>
      </c>
      <c r="AK65" s="72">
        <f>(AW65-Driver!$K$180)/(Driver!$L$180-Driver!$K$180)</f>
        <v>0.28100424566249432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29.533509771604827</v>
      </c>
      <c r="AX65" s="70">
        <f t="shared" si="25"/>
        <v>2.9026750142287994</v>
      </c>
      <c r="AY65" s="70">
        <f>IFERROR(Driver!$K$19/Data!BH65/Data!BI65*Data!BK65*Data!BL65,"")</f>
        <v>0.46181018552196706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0.90844832368977968</v>
      </c>
      <c r="L66" s="72">
        <f t="shared" si="3"/>
        <v>0.95440838772057046</v>
      </c>
      <c r="M66" s="72">
        <f t="shared" si="4"/>
        <v>0.8624882596589889</v>
      </c>
      <c r="N66" s="72">
        <f t="shared" si="5"/>
        <v>0.87391544931385567</v>
      </c>
      <c r="O66" s="72">
        <f t="shared" si="6"/>
        <v>0.85713593097030039</v>
      </c>
      <c r="P66" s="72">
        <f t="shared" si="7"/>
        <v>0.85641339869281041</v>
      </c>
      <c r="Q66" s="72"/>
      <c r="R66" s="72"/>
      <c r="S66" s="72">
        <f t="shared" si="8"/>
        <v>0.75853055964204541</v>
      </c>
      <c r="T66" s="72">
        <f t="shared" si="9"/>
        <v>0.71372332485227252</v>
      </c>
      <c r="U66" s="72">
        <f t="shared" si="10"/>
        <v>0.8222534320944731</v>
      </c>
      <c r="V66" s="72">
        <f t="shared" si="11"/>
        <v>0.79819266381716458</v>
      </c>
      <c r="W66" s="72">
        <f t="shared" si="12"/>
        <v>0.88659412138700056</v>
      </c>
      <c r="X66" s="72">
        <f t="shared" si="13"/>
        <v>4.5591612279429539E-2</v>
      </c>
      <c r="Y66" s="72">
        <f t="shared" si="14"/>
        <v>0.13751174034101113</v>
      </c>
      <c r="Z66" s="72">
        <f t="shared" si="15"/>
        <v>0.12608455068614427</v>
      </c>
      <c r="AA66" s="72">
        <f t="shared" si="16"/>
        <v>0.14286406902969959</v>
      </c>
      <c r="AB66" s="72">
        <f t="shared" si="17"/>
        <v>0.14358660130718956</v>
      </c>
      <c r="AC66" s="72"/>
      <c r="AD66" s="72"/>
      <c r="AE66" s="72">
        <f t="shared" si="18"/>
        <v>0.24146944035795462</v>
      </c>
      <c r="AF66" s="72">
        <f t="shared" si="19"/>
        <v>0.28627667514772748</v>
      </c>
      <c r="AG66" s="72">
        <f t="shared" si="20"/>
        <v>0.1777465679055269</v>
      </c>
      <c r="AH66" s="72">
        <f t="shared" si="21"/>
        <v>0.20180733618283545</v>
      </c>
      <c r="AI66" s="72">
        <f t="shared" si="22"/>
        <v>0.11340587861299947</v>
      </c>
      <c r="AJ66" s="72">
        <f>(AV66-Driver!$K$179)/(Driver!$L$179-Driver!$K$179)</f>
        <v>0.33357505438723717</v>
      </c>
      <c r="AK66" s="72">
        <f>(AW66-Driver!$K$180)/(Driver!$L$180-Driver!$K$180)</f>
        <v>0.31961564708215207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33.292294861030371</v>
      </c>
      <c r="AX66" s="70">
        <f t="shared" si="25"/>
        <v>5.0597609561752988</v>
      </c>
      <c r="AY66" s="70">
        <f>IFERROR(Driver!$K$19/Data!BH66/Data!BI66*Data!BK66*Data!BL66,"")</f>
        <v>0.33603353255425272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0.87847769322595137</v>
      </c>
      <c r="L67" s="72">
        <f t="shared" si="3"/>
        <v>0.87182036097010707</v>
      </c>
      <c r="M67" s="72">
        <f t="shared" si="4"/>
        <v>0.88513502548179568</v>
      </c>
      <c r="N67" s="72">
        <f t="shared" si="5"/>
        <v>0.94411085815468287</v>
      </c>
      <c r="O67" s="72">
        <f t="shared" si="6"/>
        <v>0.90418637515344924</v>
      </c>
      <c r="P67" s="72">
        <f t="shared" si="7"/>
        <v>0.80710784313725492</v>
      </c>
      <c r="Q67" s="72"/>
      <c r="R67" s="72"/>
      <c r="S67" s="72">
        <f t="shared" si="8"/>
        <v>0.75086698207898184</v>
      </c>
      <c r="T67" s="72">
        <f t="shared" si="9"/>
        <v>0.69570606325358086</v>
      </c>
      <c r="U67" s="72">
        <f t="shared" si="10"/>
        <v>0.70545265246087396</v>
      </c>
      <c r="V67" s="72">
        <f t="shared" si="11"/>
        <v>0.80944247113496426</v>
      </c>
      <c r="W67" s="72">
        <f t="shared" si="12"/>
        <v>0.94105297362872242</v>
      </c>
      <c r="X67" s="72">
        <f t="shared" si="13"/>
        <v>0.12817963902989293</v>
      </c>
      <c r="Y67" s="72">
        <f t="shared" si="14"/>
        <v>0.11486497451820432</v>
      </c>
      <c r="Z67" s="72">
        <f t="shared" si="15"/>
        <v>5.5889141845317125E-2</v>
      </c>
      <c r="AA67" s="72">
        <f t="shared" si="16"/>
        <v>9.581362484655076E-2</v>
      </c>
      <c r="AB67" s="72">
        <f t="shared" si="17"/>
        <v>0.19289215686274505</v>
      </c>
      <c r="AC67" s="72"/>
      <c r="AD67" s="72"/>
      <c r="AE67" s="72">
        <f t="shared" si="18"/>
        <v>0.24913301792101816</v>
      </c>
      <c r="AF67" s="72">
        <f t="shared" si="19"/>
        <v>0.30429393674641914</v>
      </c>
      <c r="AG67" s="72">
        <f t="shared" si="20"/>
        <v>0.29454734753912609</v>
      </c>
      <c r="AH67" s="72">
        <f t="shared" si="21"/>
        <v>0.19055752886503571</v>
      </c>
      <c r="AI67" s="72">
        <f t="shared" si="22"/>
        <v>5.8947026371277564E-2</v>
      </c>
      <c r="AJ67" s="72">
        <f>(AV67-Driver!$K$179)/(Driver!$L$179-Driver!$K$179)</f>
        <v>0.25098702763677377</v>
      </c>
      <c r="AK67" s="72">
        <f>(AW67-Driver!$K$180)/(Driver!$L$180-Driver!$K$180)</f>
        <v>0.36106157362956603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37.327018414072207</v>
      </c>
      <c r="AX67" s="70">
        <f t="shared" si="25"/>
        <v>4.4280022766078542</v>
      </c>
      <c r="AY67" s="70">
        <f>IFERROR(Driver!$K$19/Data!BH67/Data!BI67*Data!BK67*Data!BL67,"")</f>
        <v>0.50884487908758358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0.91320968169122996</v>
      </c>
      <c r="L68" s="72">
        <f t="shared" si="3"/>
        <v>0.9361987349931512</v>
      </c>
      <c r="M68" s="72">
        <f t="shared" si="4"/>
        <v>0.8902206283893086</v>
      </c>
      <c r="N68" s="72">
        <f t="shared" si="5"/>
        <v>0.91375608676405484</v>
      </c>
      <c r="O68" s="72">
        <f t="shared" si="6"/>
        <v>0.83541887029929596</v>
      </c>
      <c r="P68" s="72">
        <f t="shared" si="7"/>
        <v>0.92148692810457511</v>
      </c>
      <c r="Q68" s="72"/>
      <c r="R68" s="72"/>
      <c r="S68" s="72">
        <f t="shared" si="8"/>
        <v>0.70378421449365358</v>
      </c>
      <c r="T68" s="72">
        <f t="shared" si="9"/>
        <v>0.70340880345520373</v>
      </c>
      <c r="U68" s="72">
        <f t="shared" si="10"/>
        <v>0.64004948411626428</v>
      </c>
      <c r="V68" s="72">
        <f t="shared" si="11"/>
        <v>0.85570734473030452</v>
      </c>
      <c r="W68" s="72">
        <f t="shared" si="12"/>
        <v>0.97169667834222717</v>
      </c>
      <c r="X68" s="72">
        <f t="shared" si="13"/>
        <v>6.3801265006848795E-2</v>
      </c>
      <c r="Y68" s="72">
        <f t="shared" si="14"/>
        <v>0.10977937161069136</v>
      </c>
      <c r="Z68" s="72">
        <f t="shared" si="15"/>
        <v>8.6243913235945102E-2</v>
      </c>
      <c r="AA68" s="72">
        <f t="shared" si="16"/>
        <v>0.1645811297007041</v>
      </c>
      <c r="AB68" s="72">
        <f t="shared" si="17"/>
        <v>7.8513071895424863E-2</v>
      </c>
      <c r="AC68" s="72"/>
      <c r="AD68" s="72"/>
      <c r="AE68" s="72">
        <f t="shared" si="18"/>
        <v>0.29621578550634642</v>
      </c>
      <c r="AF68" s="72">
        <f t="shared" si="19"/>
        <v>0.29659119654479627</v>
      </c>
      <c r="AG68" s="72">
        <f t="shared" si="20"/>
        <v>0.35995051588373567</v>
      </c>
      <c r="AH68" s="72">
        <f t="shared" si="21"/>
        <v>0.14429265526969551</v>
      </c>
      <c r="AI68" s="72">
        <f t="shared" si="22"/>
        <v>2.8303321657772884E-2</v>
      </c>
      <c r="AJ68" s="72">
        <f>(AV68-Driver!$K$179)/(Driver!$L$179-Driver!$K$179)</f>
        <v>0.31536540165981791</v>
      </c>
      <c r="AK68" s="72">
        <f>(AW68-Driver!$K$180)/(Driver!$L$180-Driver!$K$180)</f>
        <v>0.25419046677011697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26.923212590303635</v>
      </c>
      <c r="AX68" s="70">
        <f t="shared" si="25"/>
        <v>4.7011952191235062</v>
      </c>
      <c r="AY68" s="70">
        <f>IFERROR(Driver!$K$19/Data!BH147/Data!BI147*Data!BK147*Data!BL147,"")</f>
        <v>0.25626904653381127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0.89617366151991873</v>
      </c>
      <c r="L69" s="72">
        <f t="shared" si="3"/>
        <v>0.95771190879058898</v>
      </c>
      <c r="M69" s="72">
        <f t="shared" si="4"/>
        <v>0.83463541424924848</v>
      </c>
      <c r="N69" s="72">
        <f t="shared" si="5"/>
        <v>0.83533959400493263</v>
      </c>
      <c r="O69" s="72">
        <f t="shared" si="6"/>
        <v>0.83380357684738793</v>
      </c>
      <c r="P69" s="72">
        <f t="shared" si="7"/>
        <v>0.83476307189542487</v>
      </c>
      <c r="Q69" s="72"/>
      <c r="R69" s="72"/>
      <c r="S69" s="72">
        <f t="shared" si="8"/>
        <v>0.71539926760254657</v>
      </c>
      <c r="T69" s="72">
        <f t="shared" si="9"/>
        <v>0.73755308391087537</v>
      </c>
      <c r="U69" s="72">
        <f t="shared" si="10"/>
        <v>0.66032765627199685</v>
      </c>
      <c r="V69" s="72">
        <f t="shared" si="11"/>
        <v>0.86921757512187081</v>
      </c>
      <c r="W69" s="72">
        <f t="shared" si="12"/>
        <v>0.91582999534233811</v>
      </c>
      <c r="X69" s="72">
        <f t="shared" si="13"/>
        <v>4.2288091209411072E-2</v>
      </c>
      <c r="Y69" s="72">
        <f t="shared" si="14"/>
        <v>0.1653645857507515</v>
      </c>
      <c r="Z69" s="72">
        <f t="shared" si="15"/>
        <v>0.16466040599506732</v>
      </c>
      <c r="AA69" s="72">
        <f t="shared" si="16"/>
        <v>0.16619642315261202</v>
      </c>
      <c r="AB69" s="72">
        <f t="shared" si="17"/>
        <v>0.16523692810457516</v>
      </c>
      <c r="AC69" s="72"/>
      <c r="AD69" s="72"/>
      <c r="AE69" s="72">
        <f t="shared" si="18"/>
        <v>0.28460073239745343</v>
      </c>
      <c r="AF69" s="72">
        <f t="shared" si="19"/>
        <v>0.26244691608912463</v>
      </c>
      <c r="AG69" s="72">
        <f t="shared" si="20"/>
        <v>0.33967234372800315</v>
      </c>
      <c r="AH69" s="72">
        <f t="shared" si="21"/>
        <v>0.13078242487812916</v>
      </c>
      <c r="AI69" s="72">
        <f t="shared" si="22"/>
        <v>8.4170004657661862E-2</v>
      </c>
      <c r="AJ69" s="72">
        <f>(AV69-Driver!$K$179)/(Driver!$L$179-Driver!$K$179)</f>
        <v>0.33687857545725564</v>
      </c>
      <c r="AK69" s="72">
        <f>(AW69-Driver!$K$180)/(Driver!$L$180-Driver!$K$180)</f>
        <v>0.34257096769616974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35.526974610391235</v>
      </c>
      <c r="AX69" s="70">
        <f t="shared" si="25"/>
        <v>5.4069436539556062</v>
      </c>
      <c r="AY69" s="70">
        <f>IFERROR(Driver!$K$19/Data!BH69/Data!BI69*Data!BK69*Data!BL69,"")</f>
        <v>0.25033624310725722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0.9365164225056688</v>
      </c>
      <c r="L70" s="72">
        <f t="shared" si="3"/>
        <v>0.93136431391507524</v>
      </c>
      <c r="M70" s="72">
        <f t="shared" si="4"/>
        <v>0.94166853109626236</v>
      </c>
      <c r="N70" s="72">
        <f t="shared" si="5"/>
        <v>0.9572361348257763</v>
      </c>
      <c r="O70" s="72">
        <f t="shared" si="6"/>
        <v>0.9626223996394816</v>
      </c>
      <c r="P70" s="72">
        <f t="shared" si="7"/>
        <v>0.90514705882352942</v>
      </c>
      <c r="Q70" s="72"/>
      <c r="R70" s="72"/>
      <c r="S70" s="72">
        <f t="shared" si="8"/>
        <v>0.74919599909458889</v>
      </c>
      <c r="T70" s="72">
        <f t="shared" si="9"/>
        <v>0.65185527617227179</v>
      </c>
      <c r="U70" s="72">
        <f t="shared" si="10"/>
        <v>0.67996893773202105</v>
      </c>
      <c r="V70" s="72">
        <f t="shared" si="11"/>
        <v>0.86498595168147319</v>
      </c>
      <c r="W70" s="72">
        <f t="shared" si="12"/>
        <v>0.91642539508791132</v>
      </c>
      <c r="X70" s="72">
        <f t="shared" si="13"/>
        <v>6.8635686084924763E-2</v>
      </c>
      <c r="Y70" s="72">
        <f t="shared" si="14"/>
        <v>5.8331468903737603E-2</v>
      </c>
      <c r="Z70" s="72">
        <f t="shared" si="15"/>
        <v>4.2763865174223759E-2</v>
      </c>
      <c r="AA70" s="72">
        <f t="shared" si="16"/>
        <v>3.7377600360518431E-2</v>
      </c>
      <c r="AB70" s="72">
        <f t="shared" si="17"/>
        <v>9.4852941176470612E-2</v>
      </c>
      <c r="AC70" s="72"/>
      <c r="AD70" s="72"/>
      <c r="AE70" s="72">
        <f t="shared" si="18"/>
        <v>0.25080400090541105</v>
      </c>
      <c r="AF70" s="72">
        <f t="shared" si="19"/>
        <v>0.34814472382772821</v>
      </c>
      <c r="AG70" s="72">
        <f t="shared" si="20"/>
        <v>0.32003106226797895</v>
      </c>
      <c r="AH70" s="72">
        <f t="shared" si="21"/>
        <v>0.13501404831852684</v>
      </c>
      <c r="AI70" s="72">
        <f t="shared" si="22"/>
        <v>8.3574604912088679E-2</v>
      </c>
      <c r="AJ70" s="72">
        <f>(AV70-Driver!$K$179)/(Driver!$L$179-Driver!$K$179)</f>
        <v>0.31053098058174194</v>
      </c>
      <c r="AK70" s="72">
        <f>(AW70-Driver!$K$180)/(Driver!$L$180-Driver!$K$180)</f>
        <v>0.26236042941622789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27.718551082206467</v>
      </c>
      <c r="AX70" s="70">
        <f t="shared" si="25"/>
        <v>3.5401252134319865</v>
      </c>
      <c r="AY70" s="70">
        <f>IFERROR(Driver!$K$19/Data!BH70/Data!BI70*Data!BK70*Data!BL70,"")</f>
        <v>0.72347426788095659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0.79772431872757266</v>
      </c>
      <c r="L71" s="72">
        <f t="shared" si="3"/>
        <v>0.69415538635081775</v>
      </c>
      <c r="M71" s="72">
        <f t="shared" si="4"/>
        <v>0.90129325110432745</v>
      </c>
      <c r="N71" s="72">
        <f t="shared" si="5"/>
        <v>0.97810504015683297</v>
      </c>
      <c r="O71" s="72">
        <f t="shared" si="6"/>
        <v>0.8356194843979794</v>
      </c>
      <c r="P71" s="72">
        <f t="shared" si="7"/>
        <v>0.89015522875816999</v>
      </c>
      <c r="Q71" s="72"/>
      <c r="R71" s="72"/>
      <c r="S71" s="72">
        <f t="shared" si="8"/>
        <v>0.69105944568355471</v>
      </c>
      <c r="T71" s="72">
        <f t="shared" si="9"/>
        <v>0.68793823172711321</v>
      </c>
      <c r="U71" s="72">
        <f t="shared" si="10"/>
        <v>0.89648143392925728</v>
      </c>
      <c r="V71" s="72">
        <f t="shared" si="11"/>
        <v>0.78370132299445805</v>
      </c>
      <c r="W71" s="72">
        <f t="shared" si="12"/>
        <v>0.9671952017448201</v>
      </c>
      <c r="X71" s="72">
        <f t="shared" si="13"/>
        <v>0.30584461364918225</v>
      </c>
      <c r="Y71" s="72">
        <f t="shared" si="14"/>
        <v>9.8706748895672505E-2</v>
      </c>
      <c r="Z71" s="72">
        <f t="shared" si="15"/>
        <v>2.1894959843166972E-2</v>
      </c>
      <c r="AA71" s="72">
        <f t="shared" si="16"/>
        <v>0.16438051560202055</v>
      </c>
      <c r="AB71" s="72">
        <f t="shared" si="17"/>
        <v>0.10984477124183004</v>
      </c>
      <c r="AC71" s="72"/>
      <c r="AD71" s="72"/>
      <c r="AE71" s="72">
        <f t="shared" si="18"/>
        <v>0.30894055431644529</v>
      </c>
      <c r="AF71" s="72">
        <f t="shared" si="19"/>
        <v>0.31206176827288679</v>
      </c>
      <c r="AG71" s="72">
        <f t="shared" si="20"/>
        <v>0.10351856607074278</v>
      </c>
      <c r="AH71" s="72">
        <f t="shared" si="21"/>
        <v>0.21629867700554195</v>
      </c>
      <c r="AI71" s="72">
        <f t="shared" si="22"/>
        <v>3.2804798255179901E-2</v>
      </c>
      <c r="AJ71" s="72">
        <f>(AV71-Driver!$K$179)/(Driver!$L$179-Driver!$K$179)</f>
        <v>7.332205301748447E-2</v>
      </c>
      <c r="AK71" s="72">
        <f>(AW71-Driver!$K$180)/(Driver!$L$180-Driver!$K$180)</f>
        <v>0.27353357629428282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28.806246849338418</v>
      </c>
      <c r="AX71" s="70">
        <f t="shared" si="25"/>
        <v>3.7279453614114972</v>
      </c>
      <c r="AY71" s="70">
        <f>IFERROR(Driver!$K$19/Data!BH71/Data!BI71*Data!BK71*Data!BL71,"")</f>
        <v>0.25700588107658684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0.86889409863683653</v>
      </c>
      <c r="L72" s="72">
        <f t="shared" si="3"/>
        <v>0.83580392393844161</v>
      </c>
      <c r="M72" s="72">
        <f t="shared" si="4"/>
        <v>0.90198427333523157</v>
      </c>
      <c r="N72" s="72">
        <f t="shared" si="5"/>
        <v>0.97304591159172826</v>
      </c>
      <c r="O72" s="72">
        <f t="shared" si="6"/>
        <v>0.90202455547278981</v>
      </c>
      <c r="P72" s="72">
        <f t="shared" si="7"/>
        <v>0.83088235294117652</v>
      </c>
      <c r="Q72" s="72"/>
      <c r="R72" s="72"/>
      <c r="S72" s="72">
        <f t="shared" si="8"/>
        <v>0.7744975599821039</v>
      </c>
      <c r="T72" s="72">
        <f t="shared" si="9"/>
        <v>0.71168317778772039</v>
      </c>
      <c r="U72" s="72">
        <f t="shared" si="10"/>
        <v>0.99848518837279487</v>
      </c>
      <c r="V72" s="72">
        <f t="shared" si="11"/>
        <v>0.78486730714010478</v>
      </c>
      <c r="W72" s="72">
        <f t="shared" si="12"/>
        <v>0.89486476043276664</v>
      </c>
      <c r="X72" s="72">
        <f t="shared" si="13"/>
        <v>0.16419607606155834</v>
      </c>
      <c r="Y72" s="72">
        <f t="shared" si="14"/>
        <v>9.8015726664768474E-2</v>
      </c>
      <c r="Z72" s="72">
        <f t="shared" si="15"/>
        <v>2.6954088408271737E-2</v>
      </c>
      <c r="AA72" s="72">
        <f t="shared" si="16"/>
        <v>9.7975444527210159E-2</v>
      </c>
      <c r="AB72" s="72">
        <f t="shared" si="17"/>
        <v>0.16911764705882351</v>
      </c>
      <c r="AC72" s="72"/>
      <c r="AD72" s="72"/>
      <c r="AE72" s="72">
        <f t="shared" si="18"/>
        <v>0.2255024400178961</v>
      </c>
      <c r="AF72" s="72">
        <f t="shared" si="19"/>
        <v>0.28831682221227961</v>
      </c>
      <c r="AG72" s="72">
        <f t="shared" si="20"/>
        <v>1.514811627205126E-3</v>
      </c>
      <c r="AH72" s="72">
        <f t="shared" si="21"/>
        <v>0.21513269285989525</v>
      </c>
      <c r="AI72" s="72">
        <f t="shared" si="22"/>
        <v>0.10513523956723339</v>
      </c>
      <c r="AJ72" s="72">
        <f>(AV72-Driver!$K$179)/(Driver!$L$179-Driver!$K$179)</f>
        <v>0.21497059060510837</v>
      </c>
      <c r="AK72" s="72">
        <f>(AW72-Driver!$K$180)/(Driver!$L$180-Driver!$K$180)</f>
        <v>0.33106314483119859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34.406698437908624</v>
      </c>
      <c r="AX72" s="70">
        <f t="shared" si="25"/>
        <v>3.6824132043255546</v>
      </c>
      <c r="AY72" s="70">
        <f>IFERROR(Driver!$K$19/Data!BH72/Data!BI72*Data!BK72*Data!BL72,"")</f>
        <v>0.50090474214599001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0.92412858545099807</v>
      </c>
      <c r="L73" s="72">
        <f t="shared" ref="L73:L136" si="40">1-X73</f>
        <v>0.93805192973974683</v>
      </c>
      <c r="M73" s="72">
        <f t="shared" ref="M73:M136" si="41">1-Y73</f>
        <v>0.91020524116224932</v>
      </c>
      <c r="N73" s="72">
        <f t="shared" ref="N73:N136" si="42">1-Z73</f>
        <v>0.93194049200025297</v>
      </c>
      <c r="O73" s="72">
        <f t="shared" ref="O73:O136" si="43">1-AA73</f>
        <v>0.98650202887211591</v>
      </c>
      <c r="P73" s="72">
        <f t="shared" ref="P73:P136" si="44">1-AB73</f>
        <v>0.81217320261437909</v>
      </c>
      <c r="Q73" s="72"/>
      <c r="R73" s="72"/>
      <c r="S73" s="72">
        <f t="shared" ref="S73:S136" si="45">1-AE73</f>
        <v>0.8320227481928697</v>
      </c>
      <c r="T73" s="72">
        <f t="shared" ref="T73:T136" si="46">1-AF73</f>
        <v>0.66961942993867196</v>
      </c>
      <c r="U73" s="72">
        <f t="shared" ref="U73:U136" si="47">1-AG73</f>
        <v>0.87770828394395672</v>
      </c>
      <c r="V73" s="72">
        <f t="shared" ref="V73:V136" si="48">1-AH73</f>
        <v>0.78536196757080867</v>
      </c>
      <c r="W73" s="72">
        <f t="shared" ref="W73:W136" si="49">1-AI73</f>
        <v>0.88836188002272909</v>
      </c>
      <c r="X73" s="72">
        <f t="shared" ref="X73:X136" si="50">ABS(AJ73-AJ$1)</f>
        <v>6.1948070260253174E-2</v>
      </c>
      <c r="Y73" s="72">
        <f t="shared" ref="Y73:Y136" si="51">AVERAGE(Z73:AB73)</f>
        <v>8.9794758837750718E-2</v>
      </c>
      <c r="Z73" s="72">
        <f t="shared" ref="Z73:Z136" si="52">ABS(AL73-AL$1)</f>
        <v>6.8059507999747082E-2</v>
      </c>
      <c r="AA73" s="72">
        <f t="shared" ref="AA73:AA136" si="53">ABS(AM73-AM$1)</f>
        <v>1.349797112788409E-2</v>
      </c>
      <c r="AB73" s="72">
        <f t="shared" ref="AB73:AB136" si="54">ABS(AN73-AN$1)</f>
        <v>0.18782679738562094</v>
      </c>
      <c r="AC73" s="72"/>
      <c r="AD73" s="72"/>
      <c r="AE73" s="72">
        <f t="shared" ref="AE73:AE136" si="55">ABS(AQ$1-AQ73)</f>
        <v>0.16797725180713033</v>
      </c>
      <c r="AF73" s="72">
        <f t="shared" ref="AF73:AF136" si="56">ABS(AR$1-AR73)</f>
        <v>0.33038057006132798</v>
      </c>
      <c r="AG73" s="72">
        <f t="shared" ref="AG73:AG136" si="57">ABS(AS$1-AS73)</f>
        <v>0.12229171605604328</v>
      </c>
      <c r="AH73" s="72">
        <f t="shared" ref="AH73:AH136" si="58">ABS(AT$1-AT73)</f>
        <v>0.21463803242919133</v>
      </c>
      <c r="AI73" s="72">
        <f t="shared" ref="AI73:AI136" si="59">ABS(AU$1-AU73)</f>
        <v>0.11163811997727088</v>
      </c>
      <c r="AJ73" s="72">
        <f>(AV73-Driver!$K$179)/(Driver!$L$179-Driver!$K$179)</f>
        <v>0.31721859640641353</v>
      </c>
      <c r="AK73" s="72">
        <f>(AW73-Driver!$K$180)/(Driver!$L$180-Driver!$K$180)</f>
        <v>0.34898441148616588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36.15131757654509</v>
      </c>
      <c r="AX73" s="70">
        <f t="shared" ref="AX73:AX136" si="62">IFERROR(BH73,"")</f>
        <v>3.3124644280022766</v>
      </c>
      <c r="AY73" s="70">
        <f>IFERROR(Driver!$K$19/Data!BH73/Data!BI73*Data!BK73*Data!BL73,"")</f>
        <v>0.91033490580267884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0.85530205601590803</v>
      </c>
      <c r="L74" s="72">
        <f t="shared" si="40"/>
        <v>0.83354786076867282</v>
      </c>
      <c r="M74" s="72">
        <f t="shared" si="41"/>
        <v>0.87705625126314324</v>
      </c>
      <c r="N74" s="72">
        <f t="shared" si="42"/>
        <v>0.96482482767343325</v>
      </c>
      <c r="O74" s="72">
        <f t="shared" si="43"/>
        <v>0.829538370560441</v>
      </c>
      <c r="P74" s="72">
        <f t="shared" si="44"/>
        <v>0.83680555555555558</v>
      </c>
      <c r="Q74" s="72"/>
      <c r="R74" s="72"/>
      <c r="S74" s="72">
        <f t="shared" si="45"/>
        <v>0.70648734177215189</v>
      </c>
      <c r="T74" s="72">
        <f t="shared" si="46"/>
        <v>0.77464010966363961</v>
      </c>
      <c r="U74" s="72">
        <f t="shared" si="47"/>
        <v>0.68092197923383369</v>
      </c>
      <c r="V74" s="72">
        <f t="shared" si="48"/>
        <v>0.78998144304600493</v>
      </c>
      <c r="W74" s="72">
        <f t="shared" si="49"/>
        <v>0.89675867507886431</v>
      </c>
      <c r="X74" s="72">
        <f t="shared" si="50"/>
        <v>0.16645213923132712</v>
      </c>
      <c r="Y74" s="72">
        <f t="shared" si="51"/>
        <v>0.12294374873685676</v>
      </c>
      <c r="Z74" s="72">
        <f t="shared" si="52"/>
        <v>3.5175172326566806E-2</v>
      </c>
      <c r="AA74" s="72">
        <f t="shared" si="53"/>
        <v>0.170461629439559</v>
      </c>
      <c r="AB74" s="72">
        <f t="shared" si="54"/>
        <v>0.16319444444444445</v>
      </c>
      <c r="AC74" s="72"/>
      <c r="AD74" s="72"/>
      <c r="AE74" s="72">
        <f t="shared" si="55"/>
        <v>0.29351265822784811</v>
      </c>
      <c r="AF74" s="72">
        <f t="shared" si="56"/>
        <v>0.22535989033636039</v>
      </c>
      <c r="AG74" s="72">
        <f t="shared" si="57"/>
        <v>0.31907802076616631</v>
      </c>
      <c r="AH74" s="72">
        <f t="shared" si="58"/>
        <v>0.2100185569539951</v>
      </c>
      <c r="AI74" s="72">
        <f t="shared" si="59"/>
        <v>0.10324132492113565</v>
      </c>
      <c r="AJ74" s="72">
        <f>(AV74-Driver!$K$179)/(Driver!$L$179-Driver!$K$179)</f>
        <v>0.21271452743533958</v>
      </c>
      <c r="AK74" s="72">
        <f>(AW74-Driver!$K$180)/(Driver!$L$180-Driver!$K$180)</f>
        <v>0.32202289568664899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33.52663834063577</v>
      </c>
      <c r="AX74" s="70">
        <f t="shared" si="62"/>
        <v>3.6084234490608988</v>
      </c>
      <c r="AY74" s="70">
        <f>IFERROR(Driver!$K$19/Data!BH74/Data!BI74*Data!BK74*Data!BL74,"")</f>
        <v>0.23467058777740329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0.85284393809805703</v>
      </c>
      <c r="L75" s="72">
        <f t="shared" si="40"/>
        <v>0.81010091854000477</v>
      </c>
      <c r="M75" s="72">
        <f t="shared" si="41"/>
        <v>0.89558695765610929</v>
      </c>
      <c r="N75" s="72">
        <f t="shared" si="42"/>
        <v>0.98015714918105357</v>
      </c>
      <c r="O75" s="72">
        <f t="shared" si="43"/>
        <v>0.87188150156505229</v>
      </c>
      <c r="P75" s="72">
        <f t="shared" si="44"/>
        <v>0.83472222222222225</v>
      </c>
      <c r="Q75" s="72"/>
      <c r="R75" s="72"/>
      <c r="S75" s="72">
        <f t="shared" si="45"/>
        <v>0.73932906373576512</v>
      </c>
      <c r="T75" s="72">
        <f t="shared" si="46"/>
        <v>0.7083127449372596</v>
      </c>
      <c r="U75" s="72">
        <f t="shared" si="47"/>
        <v>0.93086367173640305</v>
      </c>
      <c r="V75" s="72">
        <f t="shared" si="48"/>
        <v>0.78382356966676436</v>
      </c>
      <c r="W75" s="72">
        <f t="shared" si="49"/>
        <v>0.91868238557558946</v>
      </c>
      <c r="X75" s="72">
        <f t="shared" si="50"/>
        <v>0.18989908145999521</v>
      </c>
      <c r="Y75" s="72">
        <f t="shared" si="51"/>
        <v>0.10441304234389066</v>
      </c>
      <c r="Z75" s="72">
        <f t="shared" si="52"/>
        <v>1.9842850818946434E-2</v>
      </c>
      <c r="AA75" s="72">
        <f t="shared" si="53"/>
        <v>0.12811849843494777</v>
      </c>
      <c r="AB75" s="72">
        <f t="shared" si="54"/>
        <v>0.16527777777777777</v>
      </c>
      <c r="AC75" s="72"/>
      <c r="AD75" s="72"/>
      <c r="AE75" s="72">
        <f t="shared" si="55"/>
        <v>0.26067093626423488</v>
      </c>
      <c r="AF75" s="72">
        <f t="shared" si="56"/>
        <v>0.2916872550627404</v>
      </c>
      <c r="AG75" s="72">
        <f t="shared" si="57"/>
        <v>6.9136328263596947E-2</v>
      </c>
      <c r="AH75" s="72">
        <f t="shared" si="58"/>
        <v>0.21617643033323569</v>
      </c>
      <c r="AI75" s="72">
        <f t="shared" si="59"/>
        <v>8.1317614424410545E-2</v>
      </c>
      <c r="AJ75" s="72">
        <f>(AV75-Driver!$K$179)/(Driver!$L$179-Driver!$K$179)</f>
        <v>0.1892675852066715</v>
      </c>
      <c r="AK75" s="72">
        <f>(AW75-Driver!$K$180)/(Driver!$L$180-Driver!$K$180)</f>
        <v>0.33065736200207835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34.367195845628572</v>
      </c>
      <c r="AX75" s="70">
        <f t="shared" si="62"/>
        <v>4.1035856573705178</v>
      </c>
      <c r="AY75" s="70">
        <f>IFERROR(Driver!$K$19/Data!BH75/Data!BI75*Data!BK75*Data!BL75,"")</f>
        <v>0.39019246673906527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0.89592503343201479</v>
      </c>
      <c r="L76" s="72">
        <f t="shared" si="40"/>
        <v>0.95344150350495527</v>
      </c>
      <c r="M76" s="72">
        <f t="shared" si="41"/>
        <v>0.83840856335907432</v>
      </c>
      <c r="N76" s="72">
        <f t="shared" si="42"/>
        <v>0.81194112439132371</v>
      </c>
      <c r="O76" s="72">
        <f t="shared" si="43"/>
        <v>0.8458907748362261</v>
      </c>
      <c r="P76" s="72">
        <f t="shared" si="44"/>
        <v>0.85739379084967327</v>
      </c>
      <c r="Q76" s="72"/>
      <c r="R76" s="72"/>
      <c r="S76" s="72">
        <f t="shared" si="45"/>
        <v>0.70612651726117148</v>
      </c>
      <c r="T76" s="72">
        <f t="shared" si="46"/>
        <v>0.6926650068766943</v>
      </c>
      <c r="U76" s="72">
        <f t="shared" si="47"/>
        <v>0.62945552816059935</v>
      </c>
      <c r="V76" s="72">
        <f t="shared" si="48"/>
        <v>0.99537685184068847</v>
      </c>
      <c r="W76" s="72">
        <f t="shared" si="49"/>
        <v>0.93795433660846816</v>
      </c>
      <c r="X76" s="72">
        <f t="shared" si="50"/>
        <v>4.6558496495044788E-2</v>
      </c>
      <c r="Y76" s="72">
        <f t="shared" si="51"/>
        <v>0.16159143664092565</v>
      </c>
      <c r="Z76" s="72">
        <f t="shared" si="52"/>
        <v>0.18805887560867635</v>
      </c>
      <c r="AA76" s="72">
        <f t="shared" si="53"/>
        <v>0.15410922516377384</v>
      </c>
      <c r="AB76" s="72">
        <f t="shared" si="54"/>
        <v>0.14260620915032676</v>
      </c>
      <c r="AC76" s="72"/>
      <c r="AD76" s="72"/>
      <c r="AE76" s="72">
        <f t="shared" si="55"/>
        <v>0.29387348273882852</v>
      </c>
      <c r="AF76" s="72">
        <f t="shared" si="56"/>
        <v>0.3073349931233057</v>
      </c>
      <c r="AG76" s="72">
        <f t="shared" si="57"/>
        <v>0.37054447183940065</v>
      </c>
      <c r="AH76" s="72">
        <f t="shared" si="58"/>
        <v>4.623148159311502E-3</v>
      </c>
      <c r="AI76" s="72">
        <f t="shared" si="59"/>
        <v>6.2045663391531794E-2</v>
      </c>
      <c r="AJ76" s="72">
        <f>(AV76-Driver!$K$179)/(Driver!$L$179-Driver!$K$179)</f>
        <v>0.33260817017162192</v>
      </c>
      <c r="AK76" s="72">
        <f>(AW76-Driver!$K$180)/(Driver!$L$180-Driver!$K$180)</f>
        <v>0.32400309862273768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33.719409309741735</v>
      </c>
      <c r="AX76" s="70">
        <f t="shared" si="62"/>
        <v>5.6175298804780871</v>
      </c>
      <c r="AY76" s="70">
        <f>IFERROR(Driver!$K$19/Data!BH76/Data!BI76*Data!BK76*Data!BL76,"")</f>
        <v>0.29473125353766244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0.92061946220873048</v>
      </c>
      <c r="L77" s="72">
        <f t="shared" si="40"/>
        <v>0.92150813794214825</v>
      </c>
      <c r="M77" s="72">
        <f t="shared" si="41"/>
        <v>0.91973078647531259</v>
      </c>
      <c r="N77" s="72">
        <f t="shared" si="42"/>
        <v>0.98126699551002339</v>
      </c>
      <c r="O77" s="72">
        <f t="shared" si="43"/>
        <v>0.94794170378519549</v>
      </c>
      <c r="P77" s="72">
        <f t="shared" si="44"/>
        <v>0.829983660130719</v>
      </c>
      <c r="Q77" s="72"/>
      <c r="R77" s="72"/>
      <c r="S77" s="72">
        <f t="shared" si="45"/>
        <v>0.78082333762549561</v>
      </c>
      <c r="T77" s="72">
        <f t="shared" si="46"/>
        <v>0.66774606432895145</v>
      </c>
      <c r="U77" s="72">
        <f t="shared" si="47"/>
        <v>0.76060096361427976</v>
      </c>
      <c r="V77" s="72">
        <f t="shared" si="48"/>
        <v>0.82030414483119141</v>
      </c>
      <c r="W77" s="72">
        <f t="shared" si="49"/>
        <v>0.89353233034571067</v>
      </c>
      <c r="X77" s="72">
        <f t="shared" si="50"/>
        <v>7.8491862057851747E-2</v>
      </c>
      <c r="Y77" s="72">
        <f t="shared" si="51"/>
        <v>8.0269213524687383E-2</v>
      </c>
      <c r="Z77" s="72">
        <f t="shared" si="52"/>
        <v>1.8733004489976612E-2</v>
      </c>
      <c r="AA77" s="72">
        <f t="shared" si="53"/>
        <v>5.2058296214804511E-2</v>
      </c>
      <c r="AB77" s="72">
        <f t="shared" si="54"/>
        <v>0.17001633986928102</v>
      </c>
      <c r="AC77" s="72"/>
      <c r="AD77" s="72"/>
      <c r="AE77" s="72">
        <f t="shared" si="55"/>
        <v>0.21917666237450437</v>
      </c>
      <c r="AF77" s="72">
        <f t="shared" si="56"/>
        <v>0.33225393567104861</v>
      </c>
      <c r="AG77" s="72">
        <f t="shared" si="57"/>
        <v>0.23939903638572027</v>
      </c>
      <c r="AH77" s="72">
        <f t="shared" si="58"/>
        <v>0.17969585516880854</v>
      </c>
      <c r="AI77" s="72">
        <f t="shared" si="59"/>
        <v>0.10646766965428937</v>
      </c>
      <c r="AJ77" s="72">
        <f>(AV77-Driver!$K$179)/(Driver!$L$179-Driver!$K$179)</f>
        <v>0.45765852872451845</v>
      </c>
      <c r="AK77" s="72">
        <f>(AW77-Driver!$K$180)/(Driver!$L$180-Driver!$K$180)</f>
        <v>0.3343969693120461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34.731243243034285</v>
      </c>
      <c r="AX77" s="70">
        <f t="shared" si="62"/>
        <v>3.7564029595902104</v>
      </c>
      <c r="AY77" s="70">
        <f>IFERROR(Driver!$K$19/Data!BH77/Data!BI77*Data!BK77*Data!BL77,"")</f>
        <v>0.66955361181339723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0.91807803597756465</v>
      </c>
      <c r="L78" s="72">
        <f t="shared" si="40"/>
        <v>0.9626269035532995</v>
      </c>
      <c r="M78" s="72">
        <f t="shared" si="41"/>
        <v>0.87352916840182993</v>
      </c>
      <c r="N78" s="72">
        <f t="shared" si="42"/>
        <v>0.91502086890533108</v>
      </c>
      <c r="O78" s="72">
        <f t="shared" si="43"/>
        <v>0.88767447943741384</v>
      </c>
      <c r="P78" s="72">
        <f t="shared" si="44"/>
        <v>0.81789215686274508</v>
      </c>
      <c r="Q78" s="72"/>
      <c r="R78" s="72"/>
      <c r="S78" s="72">
        <f t="shared" si="45"/>
        <v>0.7511173044130891</v>
      </c>
      <c r="T78" s="72">
        <f t="shared" si="46"/>
        <v>0.67719943757942835</v>
      </c>
      <c r="U78" s="72">
        <f t="shared" si="47"/>
        <v>0.72370373842422175</v>
      </c>
      <c r="V78" s="72">
        <f t="shared" si="48"/>
        <v>0.81637063679704736</v>
      </c>
      <c r="W78" s="72">
        <f t="shared" si="49"/>
        <v>0.91280796404883202</v>
      </c>
      <c r="X78" s="72">
        <f t="shared" si="50"/>
        <v>3.737309644670056E-2</v>
      </c>
      <c r="Y78" s="72">
        <f t="shared" si="51"/>
        <v>0.12647083159817005</v>
      </c>
      <c r="Z78" s="72">
        <f t="shared" si="52"/>
        <v>8.4979131094668925E-2</v>
      </c>
      <c r="AA78" s="72">
        <f t="shared" si="53"/>
        <v>0.1123255205625862</v>
      </c>
      <c r="AB78" s="72">
        <f t="shared" si="54"/>
        <v>0.18210784313725495</v>
      </c>
      <c r="AC78" s="72"/>
      <c r="AD78" s="72"/>
      <c r="AE78" s="72">
        <f t="shared" si="55"/>
        <v>0.24888269558691087</v>
      </c>
      <c r="AF78" s="72">
        <f t="shared" si="56"/>
        <v>0.32280056242057159</v>
      </c>
      <c r="AG78" s="72">
        <f t="shared" si="57"/>
        <v>0.27629626157577825</v>
      </c>
      <c r="AH78" s="72">
        <f t="shared" si="58"/>
        <v>0.1836293632029527</v>
      </c>
      <c r="AI78" s="72">
        <f t="shared" si="59"/>
        <v>8.7192035951167951E-2</v>
      </c>
      <c r="AJ78" s="72">
        <f>(AV78-Driver!$K$179)/(Driver!$L$179-Driver!$K$179)</f>
        <v>0.34179357021996615</v>
      </c>
      <c r="AK78" s="72">
        <f>(AW78-Driver!$K$180)/(Driver!$L$180-Driver!$K$180)</f>
        <v>0.35303159966391495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36.5453076939014</v>
      </c>
      <c r="AX78" s="70">
        <f t="shared" si="62"/>
        <v>4.6898121798520203</v>
      </c>
      <c r="AY78" s="70">
        <f>IFERROR(Driver!$K$19/Data!BH78/Data!BI78*Data!BK78*Data!BL78,"")</f>
        <v>0.44819841799576704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0.89161383288504226</v>
      </c>
      <c r="L79" s="72">
        <f t="shared" si="40"/>
        <v>0.91806965595036649</v>
      </c>
      <c r="M79" s="72">
        <f t="shared" si="41"/>
        <v>0.86515800981971813</v>
      </c>
      <c r="N79" s="72">
        <f t="shared" si="42"/>
        <v>0.8770774046670462</v>
      </c>
      <c r="O79" s="72">
        <f t="shared" si="43"/>
        <v>0.89045544832151979</v>
      </c>
      <c r="P79" s="72">
        <f t="shared" si="44"/>
        <v>0.82794117647058829</v>
      </c>
      <c r="Q79" s="72"/>
      <c r="R79" s="72"/>
      <c r="S79" s="72">
        <f t="shared" si="45"/>
        <v>0.77399064830895736</v>
      </c>
      <c r="T79" s="72">
        <f t="shared" si="46"/>
        <v>0.71283026946821149</v>
      </c>
      <c r="U79" s="72">
        <f t="shared" si="47"/>
        <v>0.78074932186904977</v>
      </c>
      <c r="V79" s="72">
        <f t="shared" si="48"/>
        <v>0.78908991791422434</v>
      </c>
      <c r="W79" s="72">
        <f t="shared" si="49"/>
        <v>0.90064137419673751</v>
      </c>
      <c r="X79" s="72">
        <f t="shared" si="50"/>
        <v>8.1930344049633508E-2</v>
      </c>
      <c r="Y79" s="72">
        <f t="shared" si="51"/>
        <v>0.1348419901802819</v>
      </c>
      <c r="Z79" s="72">
        <f t="shared" si="52"/>
        <v>0.12292259533295385</v>
      </c>
      <c r="AA79" s="72">
        <f t="shared" si="53"/>
        <v>0.10954455167848021</v>
      </c>
      <c r="AB79" s="72">
        <f t="shared" si="54"/>
        <v>0.17205882352941168</v>
      </c>
      <c r="AC79" s="72"/>
      <c r="AD79" s="72"/>
      <c r="AE79" s="72">
        <f t="shared" si="55"/>
        <v>0.22600935169104258</v>
      </c>
      <c r="AF79" s="72">
        <f t="shared" si="56"/>
        <v>0.28716973053178851</v>
      </c>
      <c r="AG79" s="72">
        <f t="shared" si="57"/>
        <v>0.21925067813095026</v>
      </c>
      <c r="AH79" s="72">
        <f t="shared" si="58"/>
        <v>0.21091008208577569</v>
      </c>
      <c r="AI79" s="72">
        <f t="shared" si="59"/>
        <v>9.935862580326249E-2</v>
      </c>
      <c r="AJ79" s="72">
        <f>(AV79-Driver!$K$179)/(Driver!$L$179-Driver!$K$179)</f>
        <v>0.2972363226170332</v>
      </c>
      <c r="AK79" s="72">
        <f>(AW79-Driver!$K$180)/(Driver!$L$180-Driver!$K$180)</f>
        <v>0.34723642905620095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35.981153064179452</v>
      </c>
      <c r="AX79" s="70">
        <f t="shared" si="62"/>
        <v>5.0313033579965847</v>
      </c>
      <c r="AY79" s="70">
        <f>IFERROR(Driver!$K$19/Data!BH79/Data!BI79*Data!BK79*Data!BL79,"")</f>
        <v>0.45841262502129332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0.89027535858546747</v>
      </c>
      <c r="L80" s="72">
        <f t="shared" si="40"/>
        <v>0.90960941906373372</v>
      </c>
      <c r="M80" s="72">
        <f t="shared" si="41"/>
        <v>0.87094129810720122</v>
      </c>
      <c r="N80" s="72">
        <f t="shared" si="42"/>
        <v>0.88466609751470315</v>
      </c>
      <c r="O80" s="72">
        <f t="shared" si="43"/>
        <v>0.85507773144742361</v>
      </c>
      <c r="P80" s="72">
        <f t="shared" si="44"/>
        <v>0.87308006535947713</v>
      </c>
      <c r="Q80" s="72"/>
      <c r="R80" s="72"/>
      <c r="S80" s="72">
        <f t="shared" si="45"/>
        <v>0.73176692411797373</v>
      </c>
      <c r="T80" s="72">
        <f t="shared" si="46"/>
        <v>0.70598206083789627</v>
      </c>
      <c r="U80" s="72">
        <f t="shared" si="47"/>
        <v>0.65799358637273941</v>
      </c>
      <c r="V80" s="72">
        <f t="shared" si="48"/>
        <v>0.83640921821507352</v>
      </c>
      <c r="W80" s="72">
        <f t="shared" si="49"/>
        <v>0.9221123443643513</v>
      </c>
      <c r="X80" s="72">
        <f t="shared" si="50"/>
        <v>9.0390580936266285E-2</v>
      </c>
      <c r="Y80" s="72">
        <f t="shared" si="51"/>
        <v>0.12905870189279875</v>
      </c>
      <c r="Z80" s="72">
        <f t="shared" si="52"/>
        <v>0.1153339024852969</v>
      </c>
      <c r="AA80" s="72">
        <f t="shared" si="53"/>
        <v>0.14492226855257639</v>
      </c>
      <c r="AB80" s="72">
        <f t="shared" si="54"/>
        <v>0.1269199346405229</v>
      </c>
      <c r="AC80" s="72"/>
      <c r="AD80" s="72"/>
      <c r="AE80" s="72">
        <f t="shared" si="55"/>
        <v>0.26823307588202627</v>
      </c>
      <c r="AF80" s="72">
        <f t="shared" si="56"/>
        <v>0.29401793916210373</v>
      </c>
      <c r="AG80" s="72">
        <f t="shared" si="57"/>
        <v>0.34200641362726059</v>
      </c>
      <c r="AH80" s="72">
        <f t="shared" si="58"/>
        <v>0.16359078178492642</v>
      </c>
      <c r="AI80" s="72">
        <f t="shared" si="59"/>
        <v>7.7887655635648756E-2</v>
      </c>
      <c r="AJ80" s="72">
        <f>(AV80-Driver!$K$179)/(Driver!$L$179-Driver!$K$179)</f>
        <v>0.28877608573040042</v>
      </c>
      <c r="AK80" s="72">
        <f>(AW80-Driver!$K$180)/(Driver!$L$180-Driver!$K$180)</f>
        <v>0.30294058008330088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31.668992134480192</v>
      </c>
      <c r="AX80" s="70">
        <f t="shared" si="62"/>
        <v>4.9630051223676723</v>
      </c>
      <c r="AY80" s="70">
        <f>IFERROR(Driver!$K$19/Data!BH80/Data!BI80*Data!BK80*Data!BL80,"")</f>
        <v>0.32847398158385005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0.92985081946626658</v>
      </c>
      <c r="L81" s="72">
        <f t="shared" si="40"/>
        <v>0.9118654822335025</v>
      </c>
      <c r="M81" s="72">
        <f t="shared" si="41"/>
        <v>0.94783615669903065</v>
      </c>
      <c r="N81" s="72">
        <f t="shared" si="42"/>
        <v>0.99976127237083412</v>
      </c>
      <c r="O81" s="72">
        <f t="shared" si="43"/>
        <v>0.93198249184390491</v>
      </c>
      <c r="P81" s="72">
        <f t="shared" si="44"/>
        <v>0.91176470588235292</v>
      </c>
      <c r="Q81" s="72"/>
      <c r="R81" s="72"/>
      <c r="S81" s="72">
        <f t="shared" si="45"/>
        <v>0.72748598134926623</v>
      </c>
      <c r="T81" s="72">
        <f t="shared" si="46"/>
        <v>0.66027604292927744</v>
      </c>
      <c r="U81" s="72">
        <f t="shared" si="47"/>
        <v>0.76168965872897598</v>
      </c>
      <c r="V81" s="72">
        <f t="shared" si="48"/>
        <v>0.80600541466178244</v>
      </c>
      <c r="W81" s="72">
        <f t="shared" si="49"/>
        <v>0.92432002022244686</v>
      </c>
      <c r="X81" s="72">
        <f t="shared" si="50"/>
        <v>8.81345177664975E-2</v>
      </c>
      <c r="Y81" s="72">
        <f t="shared" si="51"/>
        <v>5.2163843300969348E-2</v>
      </c>
      <c r="Z81" s="72">
        <f t="shared" si="52"/>
        <v>2.387276291658802E-4</v>
      </c>
      <c r="AA81" s="72">
        <f t="shared" si="53"/>
        <v>6.8017508156095113E-2</v>
      </c>
      <c r="AB81" s="72">
        <f t="shared" si="54"/>
        <v>8.8235294117647051E-2</v>
      </c>
      <c r="AC81" s="72"/>
      <c r="AD81" s="72"/>
      <c r="AE81" s="72">
        <f t="shared" si="55"/>
        <v>0.27251401865073377</v>
      </c>
      <c r="AF81" s="72">
        <f t="shared" si="56"/>
        <v>0.33972395707072256</v>
      </c>
      <c r="AG81" s="72">
        <f t="shared" si="57"/>
        <v>0.23831034127102405</v>
      </c>
      <c r="AH81" s="72">
        <f t="shared" si="58"/>
        <v>0.19399458533821753</v>
      </c>
      <c r="AI81" s="72">
        <f t="shared" si="59"/>
        <v>7.5679979777553114E-2</v>
      </c>
      <c r="AJ81" s="72">
        <f>(AV81-Driver!$K$179)/(Driver!$L$179-Driver!$K$179)</f>
        <v>0.29103214890016921</v>
      </c>
      <c r="AK81" s="72">
        <f>(AW81-Driver!$K$180)/(Driver!$L$180-Driver!$K$180)</f>
        <v>0.25898452592032872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27.389909922933107</v>
      </c>
      <c r="AX81" s="70">
        <f t="shared" si="62"/>
        <v>3.9271485486624931</v>
      </c>
      <c r="AY81" s="70">
        <f>IFERROR(Driver!$K$19/Data!BH81/Data!BI81*Data!BK81*Data!BL81,"")</f>
        <v>0.61093710025721093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0.84310870828493556</v>
      </c>
      <c r="L82" s="72">
        <f t="shared" si="40"/>
        <v>0.81445189751027303</v>
      </c>
      <c r="M82" s="72">
        <f t="shared" si="41"/>
        <v>0.8717655190595982</v>
      </c>
      <c r="N82" s="72">
        <f t="shared" si="42"/>
        <v>0.89035761715044592</v>
      </c>
      <c r="O82" s="72">
        <f t="shared" si="43"/>
        <v>0.85149122761004803</v>
      </c>
      <c r="P82" s="72">
        <f t="shared" si="44"/>
        <v>0.87344771241830066</v>
      </c>
      <c r="Q82" s="72"/>
      <c r="R82" s="72"/>
      <c r="S82" s="72">
        <f t="shared" si="45"/>
        <v>0.71752162672635034</v>
      </c>
      <c r="T82" s="72">
        <f t="shared" si="46"/>
        <v>0.7601484006153596</v>
      </c>
      <c r="U82" s="72">
        <f t="shared" si="47"/>
        <v>0.97033203670986579</v>
      </c>
      <c r="V82" s="72">
        <f t="shared" si="48"/>
        <v>0.79004050974765805</v>
      </c>
      <c r="W82" s="72">
        <f t="shared" si="49"/>
        <v>0.8942966135899072</v>
      </c>
      <c r="X82" s="72">
        <f t="shared" si="50"/>
        <v>0.18554810248972692</v>
      </c>
      <c r="Y82" s="72">
        <f t="shared" si="51"/>
        <v>0.12823448094040182</v>
      </c>
      <c r="Z82" s="72">
        <f t="shared" si="52"/>
        <v>0.10964238284955413</v>
      </c>
      <c r="AA82" s="72">
        <f t="shared" si="53"/>
        <v>0.14850877238995197</v>
      </c>
      <c r="AB82" s="72">
        <f t="shared" si="54"/>
        <v>0.12655228758169937</v>
      </c>
      <c r="AC82" s="72"/>
      <c r="AD82" s="72"/>
      <c r="AE82" s="72">
        <f t="shared" si="55"/>
        <v>0.28247837327364966</v>
      </c>
      <c r="AF82" s="72">
        <f t="shared" si="56"/>
        <v>0.23985159938464035</v>
      </c>
      <c r="AG82" s="72">
        <f t="shared" si="57"/>
        <v>2.9667963290134214E-2</v>
      </c>
      <c r="AH82" s="72">
        <f t="shared" si="58"/>
        <v>0.20995949025234198</v>
      </c>
      <c r="AI82" s="72">
        <f t="shared" si="59"/>
        <v>0.10570338641009283</v>
      </c>
      <c r="AJ82" s="72">
        <f>(AV82-Driver!$K$179)/(Driver!$L$179-Driver!$K$179)</f>
        <v>0.19361856417693979</v>
      </c>
      <c r="AK82" s="72">
        <f>(AW82-Driver!$K$180)/(Driver!$L$180-Driver!$K$180)</f>
        <v>0.30193488403513979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31.571088531623715</v>
      </c>
      <c r="AX82" s="70">
        <f t="shared" si="62"/>
        <v>4.9117814456459872</v>
      </c>
      <c r="AY82" s="70">
        <f>IFERROR(Driver!$K$19/Data!BH82/Data!BI82*Data!BK82*Data!BL82,"")</f>
        <v>0.31530112916462016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0.90350095798024177</v>
      </c>
      <c r="L83" s="72">
        <f t="shared" si="40"/>
        <v>0.94683446136491811</v>
      </c>
      <c r="M83" s="72">
        <f t="shared" si="41"/>
        <v>0.86016745459556543</v>
      </c>
      <c r="N83" s="72">
        <f t="shared" si="42"/>
        <v>0.8650619743249226</v>
      </c>
      <c r="O83" s="72">
        <f t="shared" si="43"/>
        <v>0.89399431103040117</v>
      </c>
      <c r="P83" s="72">
        <f t="shared" si="44"/>
        <v>0.82144607843137263</v>
      </c>
      <c r="Q83" s="72"/>
      <c r="R83" s="72"/>
      <c r="S83" s="72">
        <f t="shared" si="45"/>
        <v>0.78607506394681315</v>
      </c>
      <c r="T83" s="72">
        <f t="shared" si="46"/>
        <v>0.6913665057389633</v>
      </c>
      <c r="U83" s="72">
        <f t="shared" si="47"/>
        <v>0.66916092447251718</v>
      </c>
      <c r="V83" s="72">
        <f t="shared" si="48"/>
        <v>0.81600044155865503</v>
      </c>
      <c r="W83" s="72">
        <f t="shared" si="49"/>
        <v>0.9110480471258271</v>
      </c>
      <c r="X83" s="72">
        <f t="shared" si="50"/>
        <v>5.3165538635081888E-2</v>
      </c>
      <c r="Y83" s="72">
        <f t="shared" si="51"/>
        <v>0.13983254540443457</v>
      </c>
      <c r="Z83" s="72">
        <f t="shared" si="52"/>
        <v>0.13493802567507746</v>
      </c>
      <c r="AA83" s="72">
        <f t="shared" si="53"/>
        <v>0.10600568896959889</v>
      </c>
      <c r="AB83" s="72">
        <f t="shared" si="54"/>
        <v>0.1785539215686274</v>
      </c>
      <c r="AC83" s="72"/>
      <c r="AD83" s="72"/>
      <c r="AE83" s="72">
        <f t="shared" si="55"/>
        <v>0.21392493605318683</v>
      </c>
      <c r="AF83" s="72">
        <f t="shared" si="56"/>
        <v>0.30863349426103676</v>
      </c>
      <c r="AG83" s="72">
        <f t="shared" si="57"/>
        <v>0.33083907552748287</v>
      </c>
      <c r="AH83" s="72">
        <f t="shared" si="58"/>
        <v>0.18399955844134491</v>
      </c>
      <c r="AI83" s="72">
        <f t="shared" si="59"/>
        <v>8.8951952874172929E-2</v>
      </c>
      <c r="AJ83" s="72">
        <f>(AV83-Driver!$K$179)/(Driver!$L$179-Driver!$K$179)</f>
        <v>0.32600112803158482</v>
      </c>
      <c r="AK83" s="72">
        <f>(AW83-Driver!$K$180)/(Driver!$L$180-Driver!$K$180)</f>
        <v>0.35456156163299379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36.694248111118007</v>
      </c>
      <c r="AX83" s="70">
        <f t="shared" si="62"/>
        <v>5.1394422310756971</v>
      </c>
      <c r="AY83" s="70">
        <f>IFERROR(Driver!$K$19/Data!BH83/Data!BI83*Data!BK83*Data!BL83,"")</f>
        <v>0.47141049657246992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0.91842822803161106</v>
      </c>
      <c r="L84" s="72">
        <f t="shared" si="40"/>
        <v>0.9740683667714124</v>
      </c>
      <c r="M84" s="72">
        <f t="shared" si="41"/>
        <v>0.86278808929180972</v>
      </c>
      <c r="N84" s="72">
        <f t="shared" si="42"/>
        <v>0.97889236703977733</v>
      </c>
      <c r="O84" s="72">
        <f t="shared" si="43"/>
        <v>0.84525621456114197</v>
      </c>
      <c r="P84" s="72">
        <f t="shared" si="44"/>
        <v>0.76421568627450986</v>
      </c>
      <c r="Q84" s="72"/>
      <c r="R84" s="72"/>
      <c r="S84" s="72">
        <f t="shared" si="45"/>
        <v>0.73403638119197168</v>
      </c>
      <c r="T84" s="72">
        <f t="shared" si="46"/>
        <v>0.74664203270478324</v>
      </c>
      <c r="U84" s="72">
        <f t="shared" si="47"/>
        <v>0.83334517992094326</v>
      </c>
      <c r="V84" s="72">
        <f t="shared" si="48"/>
        <v>0.79060498243302568</v>
      </c>
      <c r="W84" s="72">
        <f t="shared" si="49"/>
        <v>0.89055304842959693</v>
      </c>
      <c r="X84" s="72">
        <f t="shared" si="50"/>
        <v>2.5931633228587603E-2</v>
      </c>
      <c r="Y84" s="72">
        <f t="shared" si="51"/>
        <v>0.13721191070819028</v>
      </c>
      <c r="Z84" s="72">
        <f t="shared" si="52"/>
        <v>2.1107632960222611E-2</v>
      </c>
      <c r="AA84" s="72">
        <f t="shared" si="53"/>
        <v>0.15474378543885803</v>
      </c>
      <c r="AB84" s="72">
        <f t="shared" si="54"/>
        <v>0.23578431372549016</v>
      </c>
      <c r="AC84" s="72"/>
      <c r="AD84" s="72"/>
      <c r="AE84" s="72">
        <f t="shared" si="55"/>
        <v>0.26596361880802838</v>
      </c>
      <c r="AF84" s="72">
        <f t="shared" si="56"/>
        <v>0.25335796729521676</v>
      </c>
      <c r="AG84" s="72">
        <f t="shared" si="57"/>
        <v>0.16665482007905674</v>
      </c>
      <c r="AH84" s="72">
        <f t="shared" si="58"/>
        <v>0.20939501756697429</v>
      </c>
      <c r="AI84" s="72">
        <f t="shared" si="59"/>
        <v>0.10944695157040313</v>
      </c>
      <c r="AJ84" s="72">
        <f>(AV84-Driver!$K$179)/(Driver!$L$179-Driver!$K$179)</f>
        <v>0.3532350334380791</v>
      </c>
      <c r="AK84" s="72">
        <f>(AW84-Driver!$K$180)/(Driver!$L$180-Driver!$K$180)</f>
        <v>0.3957786978853497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40.706699135371707</v>
      </c>
      <c r="AX84" s="70">
        <f t="shared" si="62"/>
        <v>4.1149686966420038</v>
      </c>
      <c r="AY84" s="70">
        <f>IFERROR(Driver!$K$19/Data!BH84/Data!BI84*Data!BK84*Data!BL84,"")</f>
        <v>0.29240058020401655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0.81104758574465441</v>
      </c>
      <c r="L85" s="72">
        <f t="shared" si="40"/>
        <v>0.73943779711546198</v>
      </c>
      <c r="M85" s="72">
        <f t="shared" si="41"/>
        <v>0.88265737437384673</v>
      </c>
      <c r="N85" s="72">
        <f t="shared" si="42"/>
        <v>0.96814171883893008</v>
      </c>
      <c r="O85" s="72">
        <f t="shared" si="43"/>
        <v>0.91030426049176061</v>
      </c>
      <c r="P85" s="72">
        <f t="shared" si="44"/>
        <v>0.76952614379084971</v>
      </c>
      <c r="Q85" s="72"/>
      <c r="R85" s="72"/>
      <c r="S85" s="72">
        <f t="shared" si="45"/>
        <v>0.84278468011834162</v>
      </c>
      <c r="T85" s="72">
        <f t="shared" si="46"/>
        <v>0.74474702065263321</v>
      </c>
      <c r="U85" s="72">
        <f t="shared" si="47"/>
        <v>0.83877227304901369</v>
      </c>
      <c r="V85" s="72">
        <f t="shared" si="48"/>
        <v>0.76337084056359161</v>
      </c>
      <c r="W85" s="72">
        <f t="shared" si="49"/>
        <v>0.95472532314923619</v>
      </c>
      <c r="X85" s="72">
        <f t="shared" si="50"/>
        <v>0.26056220288453796</v>
      </c>
      <c r="Y85" s="72">
        <f t="shared" si="51"/>
        <v>0.11734262562615323</v>
      </c>
      <c r="Z85" s="72">
        <f t="shared" si="52"/>
        <v>3.1858281161069923E-2</v>
      </c>
      <c r="AA85" s="72">
        <f t="shared" si="53"/>
        <v>8.9695739508239447E-2</v>
      </c>
      <c r="AB85" s="72">
        <f t="shared" si="54"/>
        <v>0.23047385620915031</v>
      </c>
      <c r="AC85" s="72"/>
      <c r="AD85" s="72"/>
      <c r="AE85" s="72">
        <f t="shared" si="55"/>
        <v>0.15721531988165841</v>
      </c>
      <c r="AF85" s="72">
        <f t="shared" si="56"/>
        <v>0.25525297934736674</v>
      </c>
      <c r="AG85" s="72">
        <f t="shared" si="57"/>
        <v>0.16122772695098631</v>
      </c>
      <c r="AH85" s="72">
        <f t="shared" si="58"/>
        <v>0.23662915943640839</v>
      </c>
      <c r="AI85" s="72">
        <f t="shared" si="59"/>
        <v>4.5274676850763793E-2</v>
      </c>
      <c r="AJ85" s="72">
        <f>(AV85-Driver!$K$179)/(Driver!$L$179-Driver!$K$179)</f>
        <v>0.11860446378212873</v>
      </c>
      <c r="AK85" s="72">
        <f>(AW85-Driver!$K$180)/(Driver!$L$180-Driver!$K$180)</f>
        <v>0.3942551030661135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40.558378554447252</v>
      </c>
      <c r="AX85" s="70">
        <f t="shared" si="62"/>
        <v>4.2117245304496294</v>
      </c>
      <c r="AY85" s="70">
        <f>IFERROR(Driver!$K$19/Data!BH85/Data!BI85*Data!BK85*Data!BL85,"")</f>
        <v>0.53131523025227578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0.87539842229634945</v>
      </c>
      <c r="L86" s="72">
        <f t="shared" si="40"/>
        <v>0.88616247683506555</v>
      </c>
      <c r="M86" s="72">
        <f t="shared" si="41"/>
        <v>0.86463436775763336</v>
      </c>
      <c r="N86" s="72">
        <f t="shared" si="42"/>
        <v>0.92577151710617844</v>
      </c>
      <c r="O86" s="72">
        <f t="shared" si="43"/>
        <v>0.85738812211443394</v>
      </c>
      <c r="P86" s="72">
        <f t="shared" si="44"/>
        <v>0.81074346405228759</v>
      </c>
      <c r="Q86" s="72"/>
      <c r="R86" s="72"/>
      <c r="S86" s="72">
        <f t="shared" si="45"/>
        <v>0.73774041713285687</v>
      </c>
      <c r="T86" s="72">
        <f t="shared" si="46"/>
        <v>0.68108753754100193</v>
      </c>
      <c r="U86" s="72">
        <f t="shared" si="47"/>
        <v>0.76244465043887621</v>
      </c>
      <c r="V86" s="72">
        <f t="shared" si="48"/>
        <v>0.81289682215165082</v>
      </c>
      <c r="W86" s="72">
        <f t="shared" si="49"/>
        <v>0.91251702100998289</v>
      </c>
      <c r="X86" s="72">
        <f t="shared" si="50"/>
        <v>0.1138375231649344</v>
      </c>
      <c r="Y86" s="72">
        <f t="shared" si="51"/>
        <v>0.13536563224236667</v>
      </c>
      <c r="Z86" s="72">
        <f t="shared" si="52"/>
        <v>7.4228482893821501E-2</v>
      </c>
      <c r="AA86" s="72">
        <f t="shared" si="53"/>
        <v>0.14261187788556612</v>
      </c>
      <c r="AB86" s="72">
        <f t="shared" si="54"/>
        <v>0.18925653594771244</v>
      </c>
      <c r="AC86" s="72"/>
      <c r="AD86" s="72"/>
      <c r="AE86" s="72">
        <f t="shared" si="55"/>
        <v>0.26225958286714313</v>
      </c>
      <c r="AF86" s="72">
        <f t="shared" si="56"/>
        <v>0.31891246245899812</v>
      </c>
      <c r="AG86" s="72">
        <f t="shared" si="57"/>
        <v>0.23755534956112376</v>
      </c>
      <c r="AH86" s="72">
        <f t="shared" si="58"/>
        <v>0.18710317784834915</v>
      </c>
      <c r="AI86" s="72">
        <f t="shared" si="59"/>
        <v>8.7482978990017141E-2</v>
      </c>
      <c r="AJ86" s="72">
        <f>(AV86-Driver!$K$179)/(Driver!$L$179-Driver!$K$179)</f>
        <v>0.26532914350173231</v>
      </c>
      <c r="AK86" s="72">
        <f>(AW86-Driver!$K$180)/(Driver!$L$180-Driver!$K$180)</f>
        <v>0.35758769721566297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36.988839679631397</v>
      </c>
      <c r="AX86" s="70">
        <f t="shared" si="62"/>
        <v>4.5930563460443938</v>
      </c>
      <c r="AY86" s="70">
        <f>IFERROR(Driver!$K$19/Data!BH86/Data!BI86*Data!BK86*Data!BL86,"")</f>
        <v>0.33695980417523547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0.85572500468157253</v>
      </c>
      <c r="L87" s="72">
        <f t="shared" si="40"/>
        <v>0.81759427121102246</v>
      </c>
      <c r="M87" s="72">
        <f t="shared" si="41"/>
        <v>0.8938557381521226</v>
      </c>
      <c r="N87" s="72">
        <f t="shared" si="42"/>
        <v>0.95597135268450006</v>
      </c>
      <c r="O87" s="72">
        <f t="shared" si="43"/>
        <v>0.88703377026859975</v>
      </c>
      <c r="P87" s="72">
        <f t="shared" si="44"/>
        <v>0.83856209150326799</v>
      </c>
      <c r="Q87" s="72"/>
      <c r="R87" s="72"/>
      <c r="S87" s="72">
        <f t="shared" si="45"/>
        <v>0.74126240483117822</v>
      </c>
      <c r="T87" s="72">
        <f t="shared" si="46"/>
        <v>0.666747595373684</v>
      </c>
      <c r="U87" s="72">
        <f t="shared" si="47"/>
        <v>0.90340180885678689</v>
      </c>
      <c r="V87" s="72">
        <f t="shared" si="48"/>
        <v>0.79349821260458409</v>
      </c>
      <c r="W87" s="72">
        <f t="shared" si="49"/>
        <v>0.93655841325196165</v>
      </c>
      <c r="X87" s="72">
        <f t="shared" si="50"/>
        <v>0.18240572878897757</v>
      </c>
      <c r="Y87" s="72">
        <f t="shared" si="51"/>
        <v>0.10614426184787744</v>
      </c>
      <c r="Z87" s="72">
        <f t="shared" si="52"/>
        <v>4.4028647315499936E-2</v>
      </c>
      <c r="AA87" s="72">
        <f t="shared" si="53"/>
        <v>0.11296622973140029</v>
      </c>
      <c r="AB87" s="72">
        <f t="shared" si="54"/>
        <v>0.16143790849673204</v>
      </c>
      <c r="AC87" s="72"/>
      <c r="AD87" s="72"/>
      <c r="AE87" s="72">
        <f t="shared" si="55"/>
        <v>0.25873759516882183</v>
      </c>
      <c r="AF87" s="72">
        <f t="shared" si="56"/>
        <v>0.333252404626316</v>
      </c>
      <c r="AG87" s="72">
        <f t="shared" si="57"/>
        <v>9.6598191143213108E-2</v>
      </c>
      <c r="AH87" s="72">
        <f t="shared" si="58"/>
        <v>0.20650178739541594</v>
      </c>
      <c r="AI87" s="72">
        <f t="shared" si="59"/>
        <v>6.3441586748038362E-2</v>
      </c>
      <c r="AJ87" s="72">
        <f>(AV87-Driver!$K$179)/(Driver!$L$179-Driver!$K$179)</f>
        <v>0.19676093787768914</v>
      </c>
      <c r="AK87" s="72">
        <f>(AW87-Driver!$K$180)/(Driver!$L$180-Driver!$K$180)</f>
        <v>0.32172914818279524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33.498042286181779</v>
      </c>
      <c r="AX87" s="70">
        <f t="shared" si="62"/>
        <v>3.5287421741605005</v>
      </c>
      <c r="AY87" s="70">
        <f>IFERROR(Driver!$K$19/Data!BH87/Data!BI87*Data!BK87*Data!BL87,"")</f>
        <v>0.44584516042038652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0.81614367702128354</v>
      </c>
      <c r="L88" s="72">
        <f t="shared" si="40"/>
        <v>0.76586596567561027</v>
      </c>
      <c r="M88" s="72">
        <f t="shared" si="41"/>
        <v>0.86642138836695692</v>
      </c>
      <c r="N88" s="72">
        <f t="shared" si="42"/>
        <v>0.96245019920318731</v>
      </c>
      <c r="O88" s="72">
        <f t="shared" si="43"/>
        <v>0.82174043648591855</v>
      </c>
      <c r="P88" s="72">
        <f t="shared" si="44"/>
        <v>0.8150735294117647</v>
      </c>
      <c r="Q88" s="72"/>
      <c r="R88" s="72"/>
      <c r="S88" s="72">
        <f t="shared" si="45"/>
        <v>0.70882179293406389</v>
      </c>
      <c r="T88" s="72">
        <f t="shared" si="46"/>
        <v>0.7420145281942232</v>
      </c>
      <c r="U88" s="72">
        <f t="shared" si="47"/>
        <v>0.76782924767170835</v>
      </c>
      <c r="V88" s="72">
        <f t="shared" si="48"/>
        <v>0.8355082307513646</v>
      </c>
      <c r="W88" s="72">
        <f t="shared" si="49"/>
        <v>0.91530040053404538</v>
      </c>
      <c r="X88" s="72">
        <f t="shared" si="50"/>
        <v>0.23413403432438973</v>
      </c>
      <c r="Y88" s="72">
        <f t="shared" si="51"/>
        <v>0.13357861163304313</v>
      </c>
      <c r="Z88" s="72">
        <f t="shared" si="52"/>
        <v>3.7549800796812693E-2</v>
      </c>
      <c r="AA88" s="72">
        <f t="shared" si="53"/>
        <v>0.17825956351408143</v>
      </c>
      <c r="AB88" s="72">
        <f t="shared" si="54"/>
        <v>0.18492647058823528</v>
      </c>
      <c r="AC88" s="72"/>
      <c r="AD88" s="72"/>
      <c r="AE88" s="72">
        <f t="shared" si="55"/>
        <v>0.29117820706593611</v>
      </c>
      <c r="AF88" s="72">
        <f t="shared" si="56"/>
        <v>0.25798547180577674</v>
      </c>
      <c r="AG88" s="72">
        <f t="shared" si="57"/>
        <v>0.23217075232829165</v>
      </c>
      <c r="AH88" s="72">
        <f t="shared" si="58"/>
        <v>0.1644917692486354</v>
      </c>
      <c r="AI88" s="72">
        <f t="shared" si="59"/>
        <v>8.4699599465954609E-2</v>
      </c>
      <c r="AJ88" s="72">
        <f>(AV88-Driver!$K$179)/(Driver!$L$179-Driver!$K$179)</f>
        <v>0.14503263234227698</v>
      </c>
      <c r="AK88" s="72">
        <f>(AW88-Driver!$K$180)/(Driver!$L$180-Driver!$K$180)</f>
        <v>0.3487979165439814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36.133162462196424</v>
      </c>
      <c r="AX88" s="70">
        <f t="shared" si="62"/>
        <v>4.2629482071713145</v>
      </c>
      <c r="AY88" s="70">
        <f>IFERROR(Driver!$K$19/Data!BH88/Data!BI88*Data!BK88*Data!BL88,"")</f>
        <v>0.2060295938188596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0.82090358234659222</v>
      </c>
      <c r="L89" s="72">
        <f t="shared" si="40"/>
        <v>0.79632281846748842</v>
      </c>
      <c r="M89" s="72">
        <f t="shared" si="41"/>
        <v>0.8454843462256959</v>
      </c>
      <c r="N89" s="72">
        <f t="shared" si="42"/>
        <v>0.85557610826535124</v>
      </c>
      <c r="O89" s="72">
        <f t="shared" si="43"/>
        <v>0.8088998062287297</v>
      </c>
      <c r="P89" s="72">
        <f t="shared" si="44"/>
        <v>0.87197712418300655</v>
      </c>
      <c r="Q89" s="72"/>
      <c r="R89" s="72"/>
      <c r="S89" s="72">
        <f t="shared" si="45"/>
        <v>0.70125578905955133</v>
      </c>
      <c r="T89" s="72">
        <f t="shared" si="46"/>
        <v>0.95698240149151603</v>
      </c>
      <c r="U89" s="72">
        <f t="shared" si="47"/>
        <v>0.39</v>
      </c>
      <c r="V89" s="72">
        <f t="shared" si="48"/>
        <v>0.77502815428826266</v>
      </c>
      <c r="W89" s="72">
        <f t="shared" si="49"/>
        <v>0.88374574623237723</v>
      </c>
      <c r="X89" s="72">
        <f t="shared" si="50"/>
        <v>0.20367718153251155</v>
      </c>
      <c r="Y89" s="72">
        <f t="shared" si="51"/>
        <v>0.15451565377430412</v>
      </c>
      <c r="Z89" s="72">
        <f t="shared" si="52"/>
        <v>0.1444238917346487</v>
      </c>
      <c r="AA89" s="72">
        <f t="shared" si="53"/>
        <v>0.19110019377127027</v>
      </c>
      <c r="AB89" s="72">
        <f t="shared" si="54"/>
        <v>0.12802287581699343</v>
      </c>
      <c r="AC89" s="72"/>
      <c r="AD89" s="72"/>
      <c r="AE89" s="72">
        <f t="shared" si="55"/>
        <v>0.29874421094044867</v>
      </c>
      <c r="AF89" s="72">
        <f t="shared" si="56"/>
        <v>4.3017598508484023E-2</v>
      </c>
      <c r="AG89" s="72">
        <f t="shared" si="57"/>
        <v>0.61</v>
      </c>
      <c r="AH89" s="72">
        <f t="shared" si="58"/>
        <v>0.22497184571173739</v>
      </c>
      <c r="AI89" s="72">
        <f t="shared" si="59"/>
        <v>0.11625425376762276</v>
      </c>
      <c r="AJ89" s="72">
        <f>(AV89-Driver!$K$179)/(Driver!$L$179-Driver!$K$179)</f>
        <v>0.17548948513415516</v>
      </c>
      <c r="AK89" s="72">
        <f>(AW89-Driver!$K$180)/(Driver!$L$180-Driver!$K$180)</f>
        <v>0.3049203051453418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31.861716582978787</v>
      </c>
      <c r="AX89" s="70">
        <f t="shared" si="62"/>
        <v>5.2248150256118384</v>
      </c>
      <c r="AY89" s="70">
        <f>IFERROR(Driver!$K$19/Data!BH89/Data!BI89*Data!BK89*Data!BL89,"")</f>
        <v>0.15886730569159524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0.85136990616067276</v>
      </c>
      <c r="L90" s="72">
        <f t="shared" si="40"/>
        <v>0.84289440818628625</v>
      </c>
      <c r="M90" s="72">
        <f t="shared" si="41"/>
        <v>0.85984540413505928</v>
      </c>
      <c r="N90" s="72">
        <f t="shared" si="42"/>
        <v>0.92197717068234986</v>
      </c>
      <c r="O90" s="72">
        <f t="shared" si="43"/>
        <v>0.81699531623263177</v>
      </c>
      <c r="P90" s="72">
        <f t="shared" si="44"/>
        <v>0.84056372549019609</v>
      </c>
      <c r="Q90" s="72"/>
      <c r="R90" s="72"/>
      <c r="S90" s="72">
        <f t="shared" si="45"/>
        <v>0.69853599691496848</v>
      </c>
      <c r="T90" s="72">
        <f t="shared" si="46"/>
        <v>0.82355880819736393</v>
      </c>
      <c r="U90" s="72">
        <f t="shared" si="47"/>
        <v>0.68580108208316959</v>
      </c>
      <c r="V90" s="72">
        <f t="shared" si="48"/>
        <v>0.84649537690355581</v>
      </c>
      <c r="W90" s="72">
        <f t="shared" si="49"/>
        <v>0.9310265961150177</v>
      </c>
      <c r="X90" s="72">
        <f t="shared" si="50"/>
        <v>0.15710559181371372</v>
      </c>
      <c r="Y90" s="72">
        <f t="shared" si="51"/>
        <v>0.14015459586494075</v>
      </c>
      <c r="Z90" s="72">
        <f t="shared" si="52"/>
        <v>7.8022829317650089E-2</v>
      </c>
      <c r="AA90" s="72">
        <f t="shared" si="53"/>
        <v>0.18300468376736828</v>
      </c>
      <c r="AB90" s="72">
        <f t="shared" si="54"/>
        <v>0.15943627450980394</v>
      </c>
      <c r="AC90" s="72"/>
      <c r="AD90" s="72"/>
      <c r="AE90" s="72">
        <f t="shared" si="55"/>
        <v>0.30146400308503152</v>
      </c>
      <c r="AF90" s="72">
        <f t="shared" si="56"/>
        <v>0.17644119180263604</v>
      </c>
      <c r="AG90" s="72">
        <f t="shared" si="57"/>
        <v>0.31419891791683041</v>
      </c>
      <c r="AH90" s="72">
        <f t="shared" si="58"/>
        <v>0.15350462309644422</v>
      </c>
      <c r="AI90" s="72">
        <f t="shared" si="59"/>
        <v>6.8973403884982257E-2</v>
      </c>
      <c r="AJ90" s="72">
        <f>(AV90-Driver!$K$179)/(Driver!$L$179-Driver!$K$179)</f>
        <v>0.22206107485295298</v>
      </c>
      <c r="AK90" s="72">
        <f>(AW90-Driver!$K$180)/(Driver!$L$180-Driver!$K$180)</f>
        <v>0.32849646301445651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34.156834278946548</v>
      </c>
      <c r="AX90" s="70">
        <f t="shared" si="62"/>
        <v>4.6272054638588509</v>
      </c>
      <c r="AY90" s="70">
        <f>IFERROR(Driver!$K$19/Data!BH90/Data!BI90*Data!BK90*Data!BL90,"")</f>
        <v>0.18860126482708431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0.88312056455998222</v>
      </c>
      <c r="L91" s="72">
        <f t="shared" si="40"/>
        <v>0.88412194827169455</v>
      </c>
      <c r="M91" s="72">
        <f t="shared" si="41"/>
        <v>0.88211918084826979</v>
      </c>
      <c r="N91" s="72">
        <f t="shared" si="42"/>
        <v>0.95486150635553024</v>
      </c>
      <c r="O91" s="72">
        <f t="shared" si="43"/>
        <v>0.84848133030692607</v>
      </c>
      <c r="P91" s="72">
        <f t="shared" si="44"/>
        <v>0.84301470588235294</v>
      </c>
      <c r="Q91" s="72"/>
      <c r="R91" s="72"/>
      <c r="S91" s="72">
        <f t="shared" si="45"/>
        <v>0.70410723797405594</v>
      </c>
      <c r="T91" s="72">
        <f t="shared" si="46"/>
        <v>0.6988667345459687</v>
      </c>
      <c r="U91" s="72">
        <f t="shared" si="47"/>
        <v>0.63284364036309482</v>
      </c>
      <c r="V91" s="72">
        <f t="shared" si="48"/>
        <v>0.94003573724087053</v>
      </c>
      <c r="W91" s="72">
        <f t="shared" si="49"/>
        <v>0.92921587549277262</v>
      </c>
      <c r="X91" s="72">
        <f t="shared" si="50"/>
        <v>0.11587805172830545</v>
      </c>
      <c r="Y91" s="72">
        <f t="shared" si="51"/>
        <v>0.11788081915173022</v>
      </c>
      <c r="Z91" s="72">
        <f t="shared" si="52"/>
        <v>4.5138493644469757E-2</v>
      </c>
      <c r="AA91" s="72">
        <f t="shared" si="53"/>
        <v>0.1515186696930739</v>
      </c>
      <c r="AB91" s="72">
        <f t="shared" si="54"/>
        <v>0.15698529411764703</v>
      </c>
      <c r="AC91" s="72"/>
      <c r="AD91" s="72"/>
      <c r="AE91" s="72">
        <f t="shared" si="55"/>
        <v>0.29589276202594406</v>
      </c>
      <c r="AF91" s="72">
        <f t="shared" si="56"/>
        <v>0.30113326545403124</v>
      </c>
      <c r="AG91" s="72">
        <f t="shared" si="57"/>
        <v>0.36715635963690524</v>
      </c>
      <c r="AH91" s="72">
        <f t="shared" si="58"/>
        <v>5.9964262759129416E-2</v>
      </c>
      <c r="AI91" s="72">
        <f t="shared" si="59"/>
        <v>7.0784124507227347E-2</v>
      </c>
      <c r="AJ91" s="72">
        <f>(AV91-Driver!$K$179)/(Driver!$L$179-Driver!$K$179)</f>
        <v>0.49504471839497216</v>
      </c>
      <c r="AK91" s="72">
        <f>(AW91-Driver!$K$180)/(Driver!$L$180-Driver!$K$180)</f>
        <v>0.32434958651778623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33.75313959369128</v>
      </c>
      <c r="AX91" s="70">
        <f t="shared" si="62"/>
        <v>4.3312464428002277</v>
      </c>
      <c r="AY91" s="70">
        <f>IFERROR(Driver!$K$19/Data!BH91/Data!BI91*Data!BK91*Data!BL91,"")</f>
        <v>0.30424609206752445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0.89139859914749342</v>
      </c>
      <c r="L92" s="72">
        <f t="shared" si="40"/>
        <v>0.93797135605511239</v>
      </c>
      <c r="M92" s="72">
        <f t="shared" si="41"/>
        <v>0.84482584223987445</v>
      </c>
      <c r="N92" s="72">
        <f t="shared" si="42"/>
        <v>0.8391339404287611</v>
      </c>
      <c r="O92" s="72">
        <f t="shared" si="43"/>
        <v>0.85580110263073128</v>
      </c>
      <c r="P92" s="72">
        <f t="shared" si="44"/>
        <v>0.83954248366013073</v>
      </c>
      <c r="Q92" s="72"/>
      <c r="R92" s="72"/>
      <c r="S92" s="72">
        <f t="shared" si="45"/>
        <v>0.76549615466383791</v>
      </c>
      <c r="T92" s="72">
        <f t="shared" si="46"/>
        <v>0.69667515780266198</v>
      </c>
      <c r="U92" s="72">
        <f t="shared" si="47"/>
        <v>0.69383840135762576</v>
      </c>
      <c r="V92" s="72">
        <f t="shared" si="48"/>
        <v>0.81464733556163116</v>
      </c>
      <c r="W92" s="72">
        <f t="shared" si="49"/>
        <v>0.89776069656883006</v>
      </c>
      <c r="X92" s="72">
        <f t="shared" si="50"/>
        <v>6.2028643944887663E-2</v>
      </c>
      <c r="Y92" s="72">
        <f t="shared" si="51"/>
        <v>0.15517415776012558</v>
      </c>
      <c r="Z92" s="72">
        <f t="shared" si="52"/>
        <v>0.1608660595712389</v>
      </c>
      <c r="AA92" s="72">
        <f t="shared" si="53"/>
        <v>0.14419889736926866</v>
      </c>
      <c r="AB92" s="72">
        <f t="shared" si="54"/>
        <v>0.16045751633986924</v>
      </c>
      <c r="AC92" s="72"/>
      <c r="AD92" s="72"/>
      <c r="AE92" s="72">
        <f t="shared" si="55"/>
        <v>0.23450384533616211</v>
      </c>
      <c r="AF92" s="72">
        <f t="shared" si="56"/>
        <v>0.30332484219733802</v>
      </c>
      <c r="AG92" s="72">
        <f t="shared" si="57"/>
        <v>0.3061615986423743</v>
      </c>
      <c r="AH92" s="72">
        <f t="shared" si="58"/>
        <v>0.18535266443836887</v>
      </c>
      <c r="AI92" s="72">
        <f t="shared" si="59"/>
        <v>0.10223930343116991</v>
      </c>
      <c r="AJ92" s="72">
        <f>(AV92-Driver!$K$179)/(Driver!$L$179-Driver!$K$179)</f>
        <v>0.31713802272177904</v>
      </c>
      <c r="AK92" s="72">
        <f>(AW92-Driver!$K$180)/(Driver!$L$180-Driver!$K$180)</f>
        <v>0.33857558941003141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35.138028139235551</v>
      </c>
      <c r="AX92" s="70">
        <f t="shared" si="62"/>
        <v>5.37279453614115</v>
      </c>
      <c r="AY92" s="70">
        <f>IFERROR(Driver!$K$19/Data!BH92/Data!BI92*Data!BK92*Data!BL92,"")</f>
        <v>0.3311308480683452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0.90829454834625767</v>
      </c>
      <c r="L93" s="72">
        <f t="shared" si="40"/>
        <v>0.98854544355813401</v>
      </c>
      <c r="M93" s="72">
        <f t="shared" si="41"/>
        <v>0.82804365313438133</v>
      </c>
      <c r="N93" s="72">
        <f t="shared" si="42"/>
        <v>0.73289224056156344</v>
      </c>
      <c r="O93" s="72">
        <f t="shared" si="43"/>
        <v>0.90123871884158069</v>
      </c>
      <c r="P93" s="72">
        <f t="shared" si="44"/>
        <v>0.85</v>
      </c>
      <c r="Q93" s="72"/>
      <c r="R93" s="72"/>
      <c r="S93" s="72">
        <f t="shared" si="45"/>
        <v>0.77227321148456352</v>
      </c>
      <c r="T93" s="72">
        <f t="shared" si="46"/>
        <v>0.66691972890426787</v>
      </c>
      <c r="U93" s="72">
        <f t="shared" si="47"/>
        <v>0.62411348443592485</v>
      </c>
      <c r="V93" s="72">
        <f t="shared" si="48"/>
        <v>0.88534602393473572</v>
      </c>
      <c r="W93" s="72">
        <f t="shared" si="49"/>
        <v>0.93042097015456937</v>
      </c>
      <c r="X93" s="72">
        <f t="shared" si="50"/>
        <v>1.1454556441866048E-2</v>
      </c>
      <c r="Y93" s="72">
        <f t="shared" si="51"/>
        <v>0.17195634686561864</v>
      </c>
      <c r="Z93" s="72">
        <f t="shared" si="52"/>
        <v>0.26710775943843662</v>
      </c>
      <c r="AA93" s="72">
        <f t="shared" si="53"/>
        <v>9.8761281158419284E-2</v>
      </c>
      <c r="AB93" s="72">
        <f t="shared" si="54"/>
        <v>0.15</v>
      </c>
      <c r="AC93" s="72"/>
      <c r="AD93" s="72"/>
      <c r="AE93" s="72">
        <f t="shared" si="55"/>
        <v>0.22772678851543646</v>
      </c>
      <c r="AF93" s="72">
        <f t="shared" si="56"/>
        <v>0.33308027109573213</v>
      </c>
      <c r="AG93" s="72">
        <f t="shared" si="57"/>
        <v>0.37588651556407521</v>
      </c>
      <c r="AH93" s="72">
        <f t="shared" si="58"/>
        <v>0.11465397606526428</v>
      </c>
      <c r="AI93" s="72">
        <f t="shared" si="59"/>
        <v>6.9579029845430601E-2</v>
      </c>
      <c r="AJ93" s="72">
        <f>(AV93-Driver!$K$179)/(Driver!$L$179-Driver!$K$179)</f>
        <v>0.39062122310853276</v>
      </c>
      <c r="AK93" s="72">
        <f>(AW93-Driver!$K$180)/(Driver!$L$180-Driver!$K$180)</f>
        <v>0.34032160251712845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35.308000939796912</v>
      </c>
      <c r="AX93" s="70">
        <f t="shared" si="62"/>
        <v>6.32896983494593</v>
      </c>
      <c r="AY93" s="70">
        <f>IFERROR(Driver!$K$19/Data!BH93/Data!BI93*Data!BK93*Data!BL93,"")</f>
        <v>0.49801844662312855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0.91046022644947833</v>
      </c>
      <c r="L94" s="72">
        <f t="shared" si="40"/>
        <v>0.92693276126017232</v>
      </c>
      <c r="M94" s="72">
        <f t="shared" si="41"/>
        <v>0.89398769163878433</v>
      </c>
      <c r="N94" s="72">
        <f t="shared" si="42"/>
        <v>0.93083064567128315</v>
      </c>
      <c r="O94" s="72">
        <f t="shared" si="43"/>
        <v>0.89451478218624647</v>
      </c>
      <c r="P94" s="72">
        <f t="shared" si="44"/>
        <v>0.85661764705882348</v>
      </c>
      <c r="Q94" s="72"/>
      <c r="R94" s="72"/>
      <c r="S94" s="72">
        <f t="shared" si="45"/>
        <v>0.77180311812106206</v>
      </c>
      <c r="T94" s="72">
        <f t="shared" si="46"/>
        <v>0.68817013158336993</v>
      </c>
      <c r="U94" s="72">
        <f t="shared" si="47"/>
        <v>0.6365428882194446</v>
      </c>
      <c r="V94" s="72">
        <f t="shared" si="48"/>
        <v>0.88194529002721056</v>
      </c>
      <c r="W94" s="72">
        <f t="shared" si="49"/>
        <v>0.90565812227115949</v>
      </c>
      <c r="X94" s="72">
        <f t="shared" si="50"/>
        <v>7.3067238739827678E-2</v>
      </c>
      <c r="Y94" s="72">
        <f t="shared" si="51"/>
        <v>0.10601230836121561</v>
      </c>
      <c r="Z94" s="72">
        <f t="shared" si="52"/>
        <v>6.9169354328716848E-2</v>
      </c>
      <c r="AA94" s="72">
        <f t="shared" si="53"/>
        <v>0.1054852178137535</v>
      </c>
      <c r="AB94" s="72">
        <f t="shared" si="54"/>
        <v>0.14338235294117649</v>
      </c>
      <c r="AC94" s="72"/>
      <c r="AD94" s="72"/>
      <c r="AE94" s="72">
        <f t="shared" si="55"/>
        <v>0.22819688187893794</v>
      </c>
      <c r="AF94" s="72">
        <f t="shared" si="56"/>
        <v>0.31182986841663013</v>
      </c>
      <c r="AG94" s="72">
        <f t="shared" si="57"/>
        <v>0.36345711178055545</v>
      </c>
      <c r="AH94" s="72">
        <f t="shared" si="58"/>
        <v>0.11805470997278947</v>
      </c>
      <c r="AI94" s="72">
        <f t="shared" si="59"/>
        <v>9.4341877728840451E-2</v>
      </c>
      <c r="AJ94" s="72">
        <f>(AV94-Driver!$K$179)/(Driver!$L$179-Driver!$K$179)</f>
        <v>0.30609942792683903</v>
      </c>
      <c r="AK94" s="72">
        <f>(AW94-Driver!$K$180)/(Driver!$L$180-Driver!$K$180)</f>
        <v>0.31557284424725385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32.898731652843729</v>
      </c>
      <c r="AX94" s="70">
        <f t="shared" si="62"/>
        <v>4.5475241889584517</v>
      </c>
      <c r="AY94" s="70">
        <f>IFERROR(Driver!$K$19/Data!BH94/Data!BI94*Data!BK94*Data!BL94,"")</f>
        <v>0.47332213253754785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0.87113985849664011</v>
      </c>
      <c r="L95" s="72">
        <f t="shared" si="40"/>
        <v>0.84498932398678583</v>
      </c>
      <c r="M95" s="72">
        <f t="shared" si="41"/>
        <v>0.89729039300649449</v>
      </c>
      <c r="N95" s="72">
        <f t="shared" si="42"/>
        <v>0.99912888130019606</v>
      </c>
      <c r="O95" s="72">
        <f t="shared" si="43"/>
        <v>0.86185994477811079</v>
      </c>
      <c r="P95" s="72">
        <f t="shared" si="44"/>
        <v>0.83088235294117652</v>
      </c>
      <c r="Q95" s="72"/>
      <c r="R95" s="72"/>
      <c r="S95" s="72">
        <f t="shared" si="45"/>
        <v>0.72894040088868906</v>
      </c>
      <c r="T95" s="72">
        <f t="shared" si="46"/>
        <v>0.74776609736212096</v>
      </c>
      <c r="U95" s="72">
        <f t="shared" si="47"/>
        <v>0.50658272625986067</v>
      </c>
      <c r="V95" s="72">
        <f t="shared" si="48"/>
        <v>0.77903813586871917</v>
      </c>
      <c r="W95" s="72">
        <f t="shared" si="49"/>
        <v>0.89294521011131101</v>
      </c>
      <c r="X95" s="72">
        <f t="shared" si="50"/>
        <v>0.15501067601321419</v>
      </c>
      <c r="Y95" s="72">
        <f t="shared" si="51"/>
        <v>0.10270960699350555</v>
      </c>
      <c r="Z95" s="72">
        <f t="shared" si="52"/>
        <v>8.7111869980394108E-4</v>
      </c>
      <c r="AA95" s="72">
        <f t="shared" si="53"/>
        <v>0.13814005522188916</v>
      </c>
      <c r="AB95" s="72">
        <f t="shared" si="54"/>
        <v>0.16911764705882351</v>
      </c>
      <c r="AC95" s="72"/>
      <c r="AD95" s="72"/>
      <c r="AE95" s="72">
        <f t="shared" si="55"/>
        <v>0.27105959911131089</v>
      </c>
      <c r="AF95" s="72">
        <f t="shared" si="56"/>
        <v>0.25223390263787904</v>
      </c>
      <c r="AG95" s="72">
        <f t="shared" si="57"/>
        <v>0.49341727374013933</v>
      </c>
      <c r="AH95" s="72">
        <f t="shared" si="58"/>
        <v>0.22096186413128083</v>
      </c>
      <c r="AI95" s="72">
        <f t="shared" si="59"/>
        <v>0.10705478988868902</v>
      </c>
      <c r="AJ95" s="72">
        <f>(AV95-Driver!$K$179)/(Driver!$L$179-Driver!$K$179)</f>
        <v>0.22415599065345251</v>
      </c>
      <c r="AK95" s="72">
        <f>(AW95-Driver!$K$180)/(Driver!$L$180-Driver!$K$180)</f>
        <v>0.33212023178973898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34.509604899520887</v>
      </c>
      <c r="AX95" s="70">
        <f t="shared" si="62"/>
        <v>3.9328400682982356</v>
      </c>
      <c r="AY95" s="70">
        <f>IFERROR(Driver!$K$19/Data!BH95/Data!BI95*Data!BK95*Data!BL95,"")</f>
        <v>0.3533843397855721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0.92157258714686885</v>
      </c>
      <c r="L96" s="72">
        <f t="shared" si="40"/>
        <v>0.97769418257996943</v>
      </c>
      <c r="M96" s="72">
        <f t="shared" si="41"/>
        <v>0.86545099171376838</v>
      </c>
      <c r="N96" s="72">
        <f t="shared" si="42"/>
        <v>0.92260956175298814</v>
      </c>
      <c r="O96" s="72">
        <f t="shared" si="43"/>
        <v>0.88403753103537586</v>
      </c>
      <c r="P96" s="72">
        <f t="shared" si="44"/>
        <v>0.78970588235294115</v>
      </c>
      <c r="Q96" s="72"/>
      <c r="R96" s="72"/>
      <c r="S96" s="72">
        <f t="shared" si="45"/>
        <v>0.76270884946964623</v>
      </c>
      <c r="T96" s="72">
        <f t="shared" si="46"/>
        <v>0.67188815374890387</v>
      </c>
      <c r="U96" s="72">
        <f t="shared" si="47"/>
        <v>0.68461532115030366</v>
      </c>
      <c r="V96" s="72">
        <f t="shared" si="48"/>
        <v>0.82827662403350355</v>
      </c>
      <c r="W96" s="72">
        <f t="shared" si="49"/>
        <v>0.92476768377253815</v>
      </c>
      <c r="X96" s="72">
        <f t="shared" si="50"/>
        <v>2.2305817420030627E-2</v>
      </c>
      <c r="Y96" s="72">
        <f t="shared" si="51"/>
        <v>0.13454900828623162</v>
      </c>
      <c r="Z96" s="72">
        <f t="shared" si="52"/>
        <v>7.7390438247011861E-2</v>
      </c>
      <c r="AA96" s="72">
        <f t="shared" si="53"/>
        <v>0.11596246896462413</v>
      </c>
      <c r="AB96" s="72">
        <f t="shared" si="54"/>
        <v>0.21029411764705883</v>
      </c>
      <c r="AC96" s="72"/>
      <c r="AD96" s="72"/>
      <c r="AE96" s="72">
        <f t="shared" si="55"/>
        <v>0.23729115053035379</v>
      </c>
      <c r="AF96" s="72">
        <f t="shared" si="56"/>
        <v>0.32811184625109607</v>
      </c>
      <c r="AG96" s="72">
        <f t="shared" si="57"/>
        <v>0.3153846788496964</v>
      </c>
      <c r="AH96" s="72">
        <f t="shared" si="58"/>
        <v>0.17172337596649645</v>
      </c>
      <c r="AI96" s="72">
        <f t="shared" si="59"/>
        <v>7.5232316227461862E-2</v>
      </c>
      <c r="AJ96" s="72">
        <f>(AV96-Driver!$K$179)/(Driver!$L$179-Driver!$K$179)</f>
        <v>0.35686084924663608</v>
      </c>
      <c r="AK96" s="72">
        <f>(AW96-Driver!$K$180)/(Driver!$L$180-Driver!$K$180)</f>
        <v>0.37858108439932159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39.032526979784635</v>
      </c>
      <c r="AX96" s="70">
        <f t="shared" si="62"/>
        <v>4.621513944223107</v>
      </c>
      <c r="AY96" s="70">
        <f>IFERROR(Driver!$K$19/Data!BH96/Data!BI96*Data!BK96*Data!BL96,"")</f>
        <v>0.43484028798148078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0.87985373358490271</v>
      </c>
      <c r="L97" s="72">
        <f t="shared" si="40"/>
        <v>0.86900028200789614</v>
      </c>
      <c r="M97" s="72">
        <f t="shared" si="41"/>
        <v>0.89070718516190928</v>
      </c>
      <c r="N97" s="72">
        <f t="shared" si="42"/>
        <v>0.95928824384999678</v>
      </c>
      <c r="O97" s="72">
        <f t="shared" si="43"/>
        <v>0.86307840967494653</v>
      </c>
      <c r="P97" s="72">
        <f t="shared" si="44"/>
        <v>0.84975490196078429</v>
      </c>
      <c r="Q97" s="72"/>
      <c r="R97" s="72"/>
      <c r="S97" s="72">
        <f t="shared" si="45"/>
        <v>0.72891372586682401</v>
      </c>
      <c r="T97" s="72">
        <f t="shared" si="46"/>
        <v>0.73570580318687884</v>
      </c>
      <c r="U97" s="72">
        <f t="shared" si="47"/>
        <v>0.86215046689870867</v>
      </c>
      <c r="V97" s="72">
        <f t="shared" si="48"/>
        <v>0.80700903882269404</v>
      </c>
      <c r="W97" s="72">
        <f t="shared" si="49"/>
        <v>0.89454545454545453</v>
      </c>
      <c r="X97" s="72">
        <f t="shared" si="50"/>
        <v>0.1309997179921038</v>
      </c>
      <c r="Y97" s="72">
        <f t="shared" si="51"/>
        <v>0.10929281483809077</v>
      </c>
      <c r="Z97" s="72">
        <f t="shared" si="52"/>
        <v>4.0711756150003164E-2</v>
      </c>
      <c r="AA97" s="72">
        <f t="shared" si="53"/>
        <v>0.13692159032505347</v>
      </c>
      <c r="AB97" s="72">
        <f t="shared" si="54"/>
        <v>0.15024509803921568</v>
      </c>
      <c r="AC97" s="72"/>
      <c r="AD97" s="72"/>
      <c r="AE97" s="72">
        <f t="shared" si="55"/>
        <v>0.27108627413317599</v>
      </c>
      <c r="AF97" s="72">
        <f t="shared" si="56"/>
        <v>0.26429419681312116</v>
      </c>
      <c r="AG97" s="72">
        <f t="shared" si="57"/>
        <v>0.13784953310129133</v>
      </c>
      <c r="AH97" s="72">
        <f t="shared" si="58"/>
        <v>0.19299096117730602</v>
      </c>
      <c r="AI97" s="72">
        <f t="shared" si="59"/>
        <v>0.10545454545454547</v>
      </c>
      <c r="AJ97" s="72">
        <f>(AV97-Driver!$K$179)/(Driver!$L$179-Driver!$K$179)</f>
        <v>0.2481669486745629</v>
      </c>
      <c r="AK97" s="72">
        <f>(AW97-Driver!$K$180)/(Driver!$L$180-Driver!$K$180)</f>
        <v>0.31818082418140764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33.152616146272848</v>
      </c>
      <c r="AX97" s="70">
        <f t="shared" si="62"/>
        <v>4.2914058053500286</v>
      </c>
      <c r="AY97" s="70">
        <f>IFERROR(Driver!$K$19/Data!BH97/Data!BI97*Data!BK97*Data!BL97,"")</f>
        <v>0.35785963355126166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0.84626348469895352</v>
      </c>
      <c r="L98" s="72">
        <f t="shared" si="40"/>
        <v>0.81018149222463931</v>
      </c>
      <c r="M98" s="72">
        <f t="shared" si="41"/>
        <v>0.88234547717326772</v>
      </c>
      <c r="N98" s="72">
        <f t="shared" si="42"/>
        <v>0.9694065009802062</v>
      </c>
      <c r="O98" s="72">
        <f t="shared" si="43"/>
        <v>0.85724594361149242</v>
      </c>
      <c r="P98" s="72">
        <f t="shared" si="44"/>
        <v>0.82038398692810455</v>
      </c>
      <c r="Q98" s="72"/>
      <c r="R98" s="72"/>
      <c r="S98" s="72">
        <f t="shared" si="45"/>
        <v>0.73582073013819915</v>
      </c>
      <c r="T98" s="72">
        <f t="shared" si="46"/>
        <v>0.74123880603529257</v>
      </c>
      <c r="U98" s="72">
        <f t="shared" si="47"/>
        <v>0.4499560744444735</v>
      </c>
      <c r="V98" s="72">
        <f t="shared" si="48"/>
        <v>0.77584164412153034</v>
      </c>
      <c r="W98" s="72">
        <f t="shared" si="49"/>
        <v>0.89445511157239233</v>
      </c>
      <c r="X98" s="72">
        <f t="shared" si="50"/>
        <v>0.18981850777536063</v>
      </c>
      <c r="Y98" s="72">
        <f t="shared" si="51"/>
        <v>0.11765452282673228</v>
      </c>
      <c r="Z98" s="72">
        <f t="shared" si="52"/>
        <v>3.0593499019793802E-2</v>
      </c>
      <c r="AA98" s="72">
        <f t="shared" si="53"/>
        <v>0.14275405638850761</v>
      </c>
      <c r="AB98" s="72">
        <f t="shared" si="54"/>
        <v>0.17961601307189543</v>
      </c>
      <c r="AC98" s="72"/>
      <c r="AD98" s="72"/>
      <c r="AE98" s="72">
        <f t="shared" si="55"/>
        <v>0.2641792698618009</v>
      </c>
      <c r="AF98" s="72">
        <f t="shared" si="56"/>
        <v>0.25876119396470743</v>
      </c>
      <c r="AG98" s="72">
        <f t="shared" si="57"/>
        <v>0.5500439255555265</v>
      </c>
      <c r="AH98" s="72">
        <f t="shared" si="58"/>
        <v>0.22415835587846963</v>
      </c>
      <c r="AI98" s="72">
        <f t="shared" si="59"/>
        <v>0.10554488842760767</v>
      </c>
      <c r="AJ98" s="72">
        <f>(AV98-Driver!$K$179)/(Driver!$L$179-Driver!$K$179)</f>
        <v>0.18934815889130607</v>
      </c>
      <c r="AK98" s="72">
        <f>(AW98-Driver!$K$180)/(Driver!$L$180-Driver!$K$180)</f>
        <v>0.34452268660403501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35.716972685050578</v>
      </c>
      <c r="AX98" s="70">
        <f t="shared" si="62"/>
        <v>4.2003414911781443</v>
      </c>
      <c r="AY98" s="70">
        <f>IFERROR(Driver!$K$19/Data!BH98/Data!BI98*Data!BK98*Data!BL98,"")</f>
        <v>0.33643759744652174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0.85369527431085013</v>
      </c>
      <c r="L99" s="72">
        <f t="shared" si="40"/>
        <v>0.82879401337523162</v>
      </c>
      <c r="M99" s="72">
        <f t="shared" si="41"/>
        <v>0.87859653524646875</v>
      </c>
      <c r="N99" s="72">
        <f t="shared" si="42"/>
        <v>0.96181780813254925</v>
      </c>
      <c r="O99" s="72">
        <f t="shared" si="43"/>
        <v>0.83402081721470012</v>
      </c>
      <c r="P99" s="72">
        <f t="shared" si="44"/>
        <v>0.83995098039215688</v>
      </c>
      <c r="Q99" s="72"/>
      <c r="R99" s="72"/>
      <c r="S99" s="72">
        <f t="shared" si="45"/>
        <v>0.70816143085896865</v>
      </c>
      <c r="T99" s="72">
        <f t="shared" si="46"/>
        <v>0.71793626635723795</v>
      </c>
      <c r="U99" s="72">
        <f t="shared" si="47"/>
        <v>0.6950427265728838</v>
      </c>
      <c r="V99" s="72">
        <f t="shared" si="48"/>
        <v>0.86198850485441247</v>
      </c>
      <c r="W99" s="72">
        <f t="shared" si="49"/>
        <v>0.91828988764044939</v>
      </c>
      <c r="X99" s="72">
        <f t="shared" si="50"/>
        <v>0.17120598662476841</v>
      </c>
      <c r="Y99" s="72">
        <f t="shared" si="51"/>
        <v>0.12140346475353125</v>
      </c>
      <c r="Z99" s="72">
        <f t="shared" si="52"/>
        <v>3.818219186745081E-2</v>
      </c>
      <c r="AA99" s="72">
        <f t="shared" si="53"/>
        <v>0.16597918278529983</v>
      </c>
      <c r="AB99" s="72">
        <f t="shared" si="54"/>
        <v>0.1600490196078431</v>
      </c>
      <c r="AC99" s="72"/>
      <c r="AD99" s="72"/>
      <c r="AE99" s="72">
        <f t="shared" si="55"/>
        <v>0.29183856914103135</v>
      </c>
      <c r="AF99" s="72">
        <f t="shared" si="56"/>
        <v>0.2820637336427621</v>
      </c>
      <c r="AG99" s="72">
        <f t="shared" si="57"/>
        <v>0.30495727342711615</v>
      </c>
      <c r="AH99" s="72">
        <f t="shared" si="58"/>
        <v>0.13801149514558753</v>
      </c>
      <c r="AI99" s="72">
        <f t="shared" si="59"/>
        <v>8.1710112359550571E-2</v>
      </c>
      <c r="AJ99" s="72">
        <f>(AV99-Driver!$K$179)/(Driver!$L$179-Driver!$K$179)</f>
        <v>0.2079606800418983</v>
      </c>
      <c r="AK99" s="72">
        <f>(AW99-Driver!$K$180)/(Driver!$L$180-Driver!$K$180)</f>
        <v>0.32602918041518203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33.916646544117775</v>
      </c>
      <c r="AX99" s="70">
        <f t="shared" si="62"/>
        <v>4.2686397268070575</v>
      </c>
      <c r="AY99" s="70">
        <f>IFERROR(Driver!$K$19/Data!BH99/Data!BI99*Data!BK99*Data!BL99,"")</f>
        <v>0.25113414419083641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0.88859568447411863</v>
      </c>
      <c r="L100" s="72">
        <f t="shared" si="40"/>
        <v>0.93458726130045922</v>
      </c>
      <c r="M100" s="72">
        <f t="shared" si="41"/>
        <v>0.84260410764777804</v>
      </c>
      <c r="N100" s="72">
        <f t="shared" si="42"/>
        <v>0.80941156010877124</v>
      </c>
      <c r="O100" s="72">
        <f t="shared" si="43"/>
        <v>0.87403801773652356</v>
      </c>
      <c r="P100" s="72">
        <f t="shared" si="44"/>
        <v>0.84436274509803921</v>
      </c>
      <c r="Q100" s="72"/>
      <c r="R100" s="72"/>
      <c r="S100" s="72">
        <f t="shared" si="45"/>
        <v>0.75419277998225887</v>
      </c>
      <c r="T100" s="72">
        <f t="shared" si="46"/>
        <v>0.72478529169822137</v>
      </c>
      <c r="U100" s="72">
        <f t="shared" si="47"/>
        <v>0.6568849987268871</v>
      </c>
      <c r="V100" s="72">
        <f t="shared" si="48"/>
        <v>0.80553195132994693</v>
      </c>
      <c r="W100" s="72">
        <f t="shared" si="49"/>
        <v>0.93238305768868979</v>
      </c>
      <c r="X100" s="72">
        <f t="shared" si="50"/>
        <v>6.5412738699540784E-2</v>
      </c>
      <c r="Y100" s="72">
        <f t="shared" si="51"/>
        <v>0.15739589235222198</v>
      </c>
      <c r="Z100" s="72">
        <f t="shared" si="52"/>
        <v>0.19058843989122881</v>
      </c>
      <c r="AA100" s="72">
        <f t="shared" si="53"/>
        <v>0.12596198226347644</v>
      </c>
      <c r="AB100" s="72">
        <f t="shared" si="54"/>
        <v>0.15563725490196076</v>
      </c>
      <c r="AC100" s="72"/>
      <c r="AD100" s="72"/>
      <c r="AE100" s="72">
        <f t="shared" si="55"/>
        <v>0.24580722001774113</v>
      </c>
      <c r="AF100" s="72">
        <f t="shared" si="56"/>
        <v>0.27521470830177869</v>
      </c>
      <c r="AG100" s="72">
        <f t="shared" si="57"/>
        <v>0.3431150012731129</v>
      </c>
      <c r="AH100" s="72">
        <f t="shared" si="58"/>
        <v>0.19446804867005305</v>
      </c>
      <c r="AI100" s="72">
        <f t="shared" si="59"/>
        <v>6.7616942311310269E-2</v>
      </c>
      <c r="AJ100" s="72">
        <f>(AV100-Driver!$K$179)/(Driver!$L$179-Driver!$K$179)</f>
        <v>0.31375392796712592</v>
      </c>
      <c r="AK100" s="72">
        <f>(AW100-Driver!$K$180)/(Driver!$L$180-Driver!$K$180)</f>
        <v>0.33749873025363042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35.033196872001866</v>
      </c>
      <c r="AX100" s="70">
        <f t="shared" si="62"/>
        <v>5.6402959590210591</v>
      </c>
      <c r="AY100" s="70">
        <f>IFERROR(Driver!$K$19/Data!BH100/Data!BI100*Data!BK100*Data!BL100,"")</f>
        <v>0.39811312444767688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0.85716816809231378</v>
      </c>
      <c r="L101" s="72">
        <f t="shared" si="40"/>
        <v>0.84692309241801622</v>
      </c>
      <c r="M101" s="72">
        <f t="shared" si="41"/>
        <v>0.86741324376661122</v>
      </c>
      <c r="N101" s="72">
        <f t="shared" si="42"/>
        <v>0.90538006703345353</v>
      </c>
      <c r="O101" s="72">
        <f t="shared" si="43"/>
        <v>0.88668809563892903</v>
      </c>
      <c r="P101" s="72">
        <f t="shared" si="44"/>
        <v>0.81017156862745099</v>
      </c>
      <c r="Q101" s="72"/>
      <c r="R101" s="72"/>
      <c r="S101" s="72">
        <f t="shared" si="45"/>
        <v>0.74957623297189258</v>
      </c>
      <c r="T101" s="72">
        <f t="shared" si="46"/>
        <v>0.7251521449903473</v>
      </c>
      <c r="U101" s="72">
        <f t="shared" si="47"/>
        <v>0.39</v>
      </c>
      <c r="V101" s="72">
        <f t="shared" si="48"/>
        <v>0.76670225021842175</v>
      </c>
      <c r="W101" s="72">
        <f t="shared" si="49"/>
        <v>0.89317622950819675</v>
      </c>
      <c r="X101" s="72">
        <f t="shared" si="50"/>
        <v>0.15307690758198378</v>
      </c>
      <c r="Y101" s="72">
        <f t="shared" si="51"/>
        <v>0.13258675623338881</v>
      </c>
      <c r="Z101" s="72">
        <f t="shared" si="52"/>
        <v>9.4619932966546499E-2</v>
      </c>
      <c r="AA101" s="72">
        <f t="shared" si="53"/>
        <v>0.11331190436107101</v>
      </c>
      <c r="AB101" s="72">
        <f t="shared" si="54"/>
        <v>0.18982843137254898</v>
      </c>
      <c r="AC101" s="72"/>
      <c r="AD101" s="72"/>
      <c r="AE101" s="72">
        <f t="shared" si="55"/>
        <v>0.25042376702810742</v>
      </c>
      <c r="AF101" s="72">
        <f t="shared" si="56"/>
        <v>0.2748478550096527</v>
      </c>
      <c r="AG101" s="72">
        <f t="shared" si="57"/>
        <v>0.61</v>
      </c>
      <c r="AH101" s="72">
        <f t="shared" si="58"/>
        <v>0.23329774978157819</v>
      </c>
      <c r="AI101" s="72">
        <f t="shared" si="59"/>
        <v>0.10682377049180328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0.34361840596887783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35.628941781143666</v>
      </c>
      <c r="AX101" s="70">
        <f t="shared" si="62"/>
        <v>3.0734206033010816</v>
      </c>
      <c r="AY101" s="70">
        <f>IFERROR(Driver!$K$19/Data!BH101/Data!BI101*Data!BK101*Data!BL101,"")</f>
        <v>0.44457553376217096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0.82225149895526028</v>
      </c>
      <c r="L102" s="72">
        <f t="shared" si="40"/>
        <v>0.76779973410684066</v>
      </c>
      <c r="M102" s="72">
        <f t="shared" si="41"/>
        <v>0.87670326380367991</v>
      </c>
      <c r="N102" s="72">
        <f t="shared" si="42"/>
        <v>0.97114873837981408</v>
      </c>
      <c r="O102" s="72">
        <f t="shared" si="43"/>
        <v>0.80463098767174857</v>
      </c>
      <c r="P102" s="72">
        <f t="shared" si="44"/>
        <v>0.8543300653594772</v>
      </c>
      <c r="Q102" s="72"/>
      <c r="R102" s="72"/>
      <c r="S102" s="72">
        <f t="shared" si="45"/>
        <v>0.67926911554344016</v>
      </c>
      <c r="T102" s="72">
        <f t="shared" si="46"/>
        <v>0.79212697461557935</v>
      </c>
      <c r="U102" s="72">
        <f t="shared" si="47"/>
        <v>0.75835131819701562</v>
      </c>
      <c r="V102" s="72">
        <f t="shared" si="48"/>
        <v>0.89679833671554565</v>
      </c>
      <c r="W102" s="72">
        <f t="shared" si="49"/>
        <v>0.92545930042497548</v>
      </c>
      <c r="X102" s="72">
        <f t="shared" si="50"/>
        <v>0.23220026589315934</v>
      </c>
      <c r="Y102" s="72">
        <f t="shared" si="51"/>
        <v>0.12329673619632008</v>
      </c>
      <c r="Z102" s="72">
        <f t="shared" si="52"/>
        <v>2.885126162018592E-2</v>
      </c>
      <c r="AA102" s="72">
        <f t="shared" si="53"/>
        <v>0.19536901232825146</v>
      </c>
      <c r="AB102" s="72">
        <f t="shared" si="54"/>
        <v>0.14566993464052283</v>
      </c>
      <c r="AC102" s="72"/>
      <c r="AD102" s="72"/>
      <c r="AE102" s="72">
        <f t="shared" si="55"/>
        <v>0.32073088445655984</v>
      </c>
      <c r="AF102" s="72">
        <f t="shared" si="56"/>
        <v>0.20787302538442068</v>
      </c>
      <c r="AG102" s="72">
        <f t="shared" si="57"/>
        <v>0.24164868180298435</v>
      </c>
      <c r="AH102" s="72">
        <f t="shared" si="58"/>
        <v>0.10320166328445432</v>
      </c>
      <c r="AI102" s="72">
        <f t="shared" si="59"/>
        <v>7.4540699575024516E-2</v>
      </c>
      <c r="AJ102" s="72">
        <f>(AV102-Driver!$K$179)/(Driver!$L$179-Driver!$K$179)</f>
        <v>0.14696640077350737</v>
      </c>
      <c r="AK102" s="72">
        <f>(AW102-Driver!$K$180)/(Driver!$L$180-Driver!$K$180)</f>
        <v>0.30526118386035944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31.894900818313445</v>
      </c>
      <c r="AX102" s="70">
        <f t="shared" si="62"/>
        <v>3.665338645418327</v>
      </c>
      <c r="AY102" s="70">
        <f>IFERROR(Driver!$K$19/Data!BH102/Data!BI102*Data!BK102*Data!BL102,"")</f>
        <v>0.14318838287278374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0.89444549606907919</v>
      </c>
      <c r="L103" s="72">
        <f t="shared" si="40"/>
        <v>0.96488296672306817</v>
      </c>
      <c r="M103" s="72">
        <f t="shared" si="41"/>
        <v>0.82400802541509022</v>
      </c>
      <c r="N103" s="72">
        <f t="shared" si="42"/>
        <v>0.84798741541769429</v>
      </c>
      <c r="O103" s="72">
        <f t="shared" si="43"/>
        <v>0.83098110527202085</v>
      </c>
      <c r="P103" s="72">
        <f t="shared" si="44"/>
        <v>0.79305555555555551</v>
      </c>
      <c r="Q103" s="72"/>
      <c r="R103" s="72"/>
      <c r="S103" s="72">
        <f t="shared" si="45"/>
        <v>0.71063920139076431</v>
      </c>
      <c r="T103" s="72">
        <f t="shared" si="46"/>
        <v>0.81515441141119382</v>
      </c>
      <c r="U103" s="72">
        <f t="shared" si="47"/>
        <v>0.75006863470281737</v>
      </c>
      <c r="V103" s="72">
        <f t="shared" si="48"/>
        <v>0.83636112512247673</v>
      </c>
      <c r="W103" s="72">
        <f t="shared" si="49"/>
        <v>0.89840957165520885</v>
      </c>
      <c r="X103" s="72">
        <f t="shared" si="50"/>
        <v>3.5117033276931831E-2</v>
      </c>
      <c r="Y103" s="72">
        <f t="shared" si="51"/>
        <v>0.17599197458490978</v>
      </c>
      <c r="Z103" s="72">
        <f t="shared" si="52"/>
        <v>0.15201258458230571</v>
      </c>
      <c r="AA103" s="72">
        <f t="shared" si="53"/>
        <v>0.16901889472797918</v>
      </c>
      <c r="AB103" s="72">
        <f t="shared" si="54"/>
        <v>0.20694444444444446</v>
      </c>
      <c r="AC103" s="72"/>
      <c r="AD103" s="72"/>
      <c r="AE103" s="72">
        <f t="shared" si="55"/>
        <v>0.28936079860923564</v>
      </c>
      <c r="AF103" s="72">
        <f t="shared" si="56"/>
        <v>0.1848455885888062</v>
      </c>
      <c r="AG103" s="72">
        <f t="shared" si="57"/>
        <v>0.24993136529718266</v>
      </c>
      <c r="AH103" s="72">
        <f t="shared" si="58"/>
        <v>0.16363887487752321</v>
      </c>
      <c r="AI103" s="72">
        <f t="shared" si="59"/>
        <v>0.10159042834479112</v>
      </c>
      <c r="AJ103" s="72">
        <f>(AV103-Driver!$K$179)/(Driver!$L$179-Driver!$K$179)</f>
        <v>0.34404963338973488</v>
      </c>
      <c r="AK103" s="72">
        <f>(AW103-Driver!$K$180)/(Driver!$L$180-Driver!$K$180)</f>
        <v>0.38034218915008583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39.203968938239917</v>
      </c>
      <c r="AX103" s="70">
        <f t="shared" si="62"/>
        <v>5.2931132612407517</v>
      </c>
      <c r="AY103" s="70">
        <f>IFERROR(Driver!$K$19/Data!BH103/Data!BI103*Data!BK103*Data!BL103,"")</f>
        <v>0.23996960104979623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0.92639992563346951</v>
      </c>
      <c r="L104" s="72">
        <f t="shared" si="40"/>
        <v>0.9366821771009588</v>
      </c>
      <c r="M104" s="72">
        <f t="shared" si="41"/>
        <v>0.91611767416598033</v>
      </c>
      <c r="N104" s="72">
        <f t="shared" si="42"/>
        <v>0.97114873837981408</v>
      </c>
      <c r="O104" s="72">
        <f t="shared" si="43"/>
        <v>0.86960624490244054</v>
      </c>
      <c r="P104" s="72">
        <f t="shared" si="44"/>
        <v>0.90759803921568627</v>
      </c>
      <c r="Q104" s="72"/>
      <c r="R104" s="72"/>
      <c r="S104" s="72">
        <f t="shared" si="45"/>
        <v>0.70707400359043615</v>
      </c>
      <c r="T104" s="72">
        <f t="shared" si="46"/>
        <v>0.67749611223412431</v>
      </c>
      <c r="U104" s="72">
        <f t="shared" si="47"/>
        <v>0.88566973616406286</v>
      </c>
      <c r="V104" s="72">
        <f t="shared" si="48"/>
        <v>0.80951846497721802</v>
      </c>
      <c r="W104" s="72">
        <f t="shared" si="49"/>
        <v>0.91569733172772216</v>
      </c>
      <c r="X104" s="72">
        <f t="shared" si="50"/>
        <v>6.3317822899041254E-2</v>
      </c>
      <c r="Y104" s="72">
        <f t="shared" si="51"/>
        <v>8.3882325834019708E-2</v>
      </c>
      <c r="Z104" s="72">
        <f t="shared" si="52"/>
        <v>2.885126162018592E-2</v>
      </c>
      <c r="AA104" s="72">
        <f t="shared" si="53"/>
        <v>0.13039375509755946</v>
      </c>
      <c r="AB104" s="72">
        <f t="shared" si="54"/>
        <v>9.2401960784313758E-2</v>
      </c>
      <c r="AC104" s="72"/>
      <c r="AD104" s="72"/>
      <c r="AE104" s="72">
        <f t="shared" si="55"/>
        <v>0.29292599640956385</v>
      </c>
      <c r="AF104" s="72">
        <f t="shared" si="56"/>
        <v>0.32250388776587574</v>
      </c>
      <c r="AG104" s="72">
        <f t="shared" si="57"/>
        <v>0.1143302638359372</v>
      </c>
      <c r="AH104" s="72">
        <f t="shared" si="58"/>
        <v>0.19048153502278203</v>
      </c>
      <c r="AI104" s="72">
        <f t="shared" si="59"/>
        <v>8.4302668272277864E-2</v>
      </c>
      <c r="AJ104" s="72">
        <f>(AV104-Driver!$K$179)/(Driver!$L$179-Driver!$K$179)</f>
        <v>0.31584884376762545</v>
      </c>
      <c r="AK104" s="72">
        <f>(AW104-Driver!$K$180)/(Driver!$L$180-Driver!$K$180)</f>
        <v>0.25784261004216008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27.278745442535527</v>
      </c>
      <c r="AX104" s="70">
        <f t="shared" si="62"/>
        <v>3.665338645418327</v>
      </c>
      <c r="AY104" s="70">
        <f>IFERROR(Driver!$K$19/Data!BH104/Data!BI104*Data!BK104*Data!BL104,"")</f>
        <v>0.38183568766075676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0.94637017364677023</v>
      </c>
      <c r="L105" s="72">
        <f t="shared" si="40"/>
        <v>0.98451675932640403</v>
      </c>
      <c r="M105" s="72">
        <f t="shared" si="41"/>
        <v>0.90822358796713643</v>
      </c>
      <c r="N105" s="72">
        <f t="shared" si="42"/>
        <v>0.99581199013469934</v>
      </c>
      <c r="O105" s="72">
        <f t="shared" si="43"/>
        <v>0.95753524435494519</v>
      </c>
      <c r="P105" s="72">
        <f t="shared" si="44"/>
        <v>0.77132352941176463</v>
      </c>
      <c r="Q105" s="72"/>
      <c r="R105" s="72"/>
      <c r="S105" s="72">
        <f t="shared" si="45"/>
        <v>0.84187693086725535</v>
      </c>
      <c r="T105" s="72">
        <f t="shared" si="46"/>
        <v>0.69096846260803391</v>
      </c>
      <c r="U105" s="72">
        <f t="shared" si="47"/>
        <v>0.76586355212398616</v>
      </c>
      <c r="V105" s="72">
        <f t="shared" si="48"/>
        <v>0.77893792280146146</v>
      </c>
      <c r="W105" s="72">
        <f t="shared" si="49"/>
        <v>0.92187881090497992</v>
      </c>
      <c r="X105" s="72">
        <f t="shared" si="50"/>
        <v>1.5483240673595966E-2</v>
      </c>
      <c r="Y105" s="72">
        <f t="shared" si="51"/>
        <v>9.1776412032863616E-2</v>
      </c>
      <c r="Z105" s="72">
        <f t="shared" si="52"/>
        <v>4.1880098653007125E-3</v>
      </c>
      <c r="AA105" s="72">
        <f t="shared" si="53"/>
        <v>4.2464755645054808E-2</v>
      </c>
      <c r="AB105" s="72">
        <f t="shared" si="54"/>
        <v>0.22867647058823534</v>
      </c>
      <c r="AC105" s="72"/>
      <c r="AD105" s="72"/>
      <c r="AE105" s="72">
        <f t="shared" si="55"/>
        <v>0.15812306913274468</v>
      </c>
      <c r="AF105" s="72">
        <f t="shared" si="56"/>
        <v>0.30903153739196609</v>
      </c>
      <c r="AG105" s="72">
        <f t="shared" si="57"/>
        <v>0.23413644787601381</v>
      </c>
      <c r="AH105" s="72">
        <f t="shared" si="58"/>
        <v>0.22106207719853851</v>
      </c>
      <c r="AI105" s="72">
        <f t="shared" si="59"/>
        <v>7.8121189095020124E-2</v>
      </c>
      <c r="AJ105" s="72">
        <f>(AV105-Driver!$K$179)/(Driver!$L$179-Driver!$K$179)</f>
        <v>0.39464990734026267</v>
      </c>
      <c r="AK105" s="72">
        <f>(AW105-Driver!$K$180)/(Driver!$L$180-Driver!$K$180)</f>
        <v>0.39102184731752587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40.243624024664676</v>
      </c>
      <c r="AX105" s="70">
        <f t="shared" si="62"/>
        <v>3.8873079112122939</v>
      </c>
      <c r="AY105" s="70">
        <f>IFERROR(Driver!$K$19/Data!BH105/Data!BI105*Data!BK105*Data!BL105,"")</f>
        <v>0.70478968009422238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0.87215544932395439</v>
      </c>
      <c r="L106" s="72">
        <f t="shared" si="40"/>
        <v>0.85288554508097647</v>
      </c>
      <c r="M106" s="72">
        <f t="shared" si="41"/>
        <v>0.8914253535669322</v>
      </c>
      <c r="N106" s="72">
        <f t="shared" si="42"/>
        <v>0.86063523683045595</v>
      </c>
      <c r="O106" s="72">
        <f t="shared" si="43"/>
        <v>0.87074866700759557</v>
      </c>
      <c r="P106" s="72">
        <f t="shared" si="44"/>
        <v>0.94289215686274508</v>
      </c>
      <c r="Q106" s="72"/>
      <c r="R106" s="72"/>
      <c r="S106" s="72">
        <f t="shared" si="45"/>
        <v>0.70129964178644144</v>
      </c>
      <c r="T106" s="72">
        <f t="shared" si="46"/>
        <v>0.65646521820392123</v>
      </c>
      <c r="U106" s="72">
        <f t="shared" si="47"/>
        <v>0.6332147529351092</v>
      </c>
      <c r="V106" s="72">
        <f t="shared" si="48"/>
        <v>0.95123399117746588</v>
      </c>
      <c r="W106" s="72">
        <f t="shared" si="49"/>
        <v>0.9538928571428571</v>
      </c>
      <c r="X106" s="72">
        <f t="shared" si="50"/>
        <v>0.14711445491902353</v>
      </c>
      <c r="Y106" s="72">
        <f t="shared" si="51"/>
        <v>0.10857464643306776</v>
      </c>
      <c r="Z106" s="72">
        <f t="shared" si="52"/>
        <v>0.13936476316954399</v>
      </c>
      <c r="AA106" s="72">
        <f t="shared" si="53"/>
        <v>0.12925133299240443</v>
      </c>
      <c r="AB106" s="72">
        <f t="shared" si="54"/>
        <v>5.7107843137254893E-2</v>
      </c>
      <c r="AC106" s="72"/>
      <c r="AD106" s="72"/>
      <c r="AE106" s="72">
        <f t="shared" si="55"/>
        <v>0.29870035821355861</v>
      </c>
      <c r="AF106" s="72">
        <f t="shared" si="56"/>
        <v>0.34353478179607871</v>
      </c>
      <c r="AG106" s="72">
        <f t="shared" si="57"/>
        <v>0.3667852470648908</v>
      </c>
      <c r="AH106" s="72">
        <f t="shared" si="58"/>
        <v>4.8766008822534068E-2</v>
      </c>
      <c r="AI106" s="72">
        <f t="shared" si="59"/>
        <v>4.610714285714286E-2</v>
      </c>
      <c r="AJ106" s="72">
        <f>(AV106-Driver!$K$179)/(Driver!$L$179-Driver!$K$179)</f>
        <v>0.23205221174764318</v>
      </c>
      <c r="AK106" s="72">
        <f>(AW106-Driver!$K$180)/(Driver!$L$180-Driver!$K$180)</f>
        <v>0.24039469427284996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25.580206585516827</v>
      </c>
      <c r="AX106" s="70">
        <f t="shared" si="62"/>
        <v>5.1792828685258963</v>
      </c>
      <c r="AY106" s="70">
        <f>IFERROR(Driver!$K$19/Data!BH106/Data!BI106*Data!BK106*Data!BL106,"")</f>
        <v>0.38603168422845735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0.8420626904673576</v>
      </c>
      <c r="L107" s="72">
        <f t="shared" si="40"/>
        <v>0.82065607122713713</v>
      </c>
      <c r="M107" s="72">
        <f t="shared" si="41"/>
        <v>0.86346930970757807</v>
      </c>
      <c r="N107" s="72">
        <f t="shared" si="42"/>
        <v>0.98015714918105357</v>
      </c>
      <c r="O107" s="72">
        <f t="shared" si="43"/>
        <v>0.80363313288285709</v>
      </c>
      <c r="P107" s="72">
        <f t="shared" si="44"/>
        <v>0.80661764705882355</v>
      </c>
      <c r="Q107" s="72"/>
      <c r="R107" s="72"/>
      <c r="S107" s="72">
        <f t="shared" si="45"/>
        <v>0.68491294531569613</v>
      </c>
      <c r="T107" s="72">
        <f t="shared" si="46"/>
        <v>0.75613071612762994</v>
      </c>
      <c r="U107" s="72">
        <f t="shared" si="47"/>
        <v>0.8514231129299229</v>
      </c>
      <c r="V107" s="72">
        <f t="shared" si="48"/>
        <v>0.8548714995509249</v>
      </c>
      <c r="W107" s="72">
        <f t="shared" si="49"/>
        <v>0.91411841192787791</v>
      </c>
      <c r="X107" s="72">
        <f t="shared" si="50"/>
        <v>0.17934392877286284</v>
      </c>
      <c r="Y107" s="72">
        <f t="shared" si="51"/>
        <v>0.13653069029242193</v>
      </c>
      <c r="Z107" s="72">
        <f t="shared" si="52"/>
        <v>1.9842850818946434E-2</v>
      </c>
      <c r="AA107" s="72">
        <f t="shared" si="53"/>
        <v>0.19636686711714291</v>
      </c>
      <c r="AB107" s="72">
        <f t="shared" si="54"/>
        <v>0.19338235294117648</v>
      </c>
      <c r="AC107" s="72"/>
      <c r="AD107" s="72"/>
      <c r="AE107" s="72">
        <f t="shared" si="55"/>
        <v>0.31508705468430392</v>
      </c>
      <c r="AF107" s="72">
        <f t="shared" si="56"/>
        <v>0.24386928387237006</v>
      </c>
      <c r="AG107" s="72">
        <f t="shared" si="57"/>
        <v>0.1485768870700771</v>
      </c>
      <c r="AH107" s="72">
        <f t="shared" si="58"/>
        <v>0.14512850044907508</v>
      </c>
      <c r="AI107" s="72">
        <f t="shared" si="59"/>
        <v>8.5881588072122067E-2</v>
      </c>
      <c r="AJ107" s="72">
        <f>(AV107-Driver!$K$179)/(Driver!$L$179-Driver!$K$179)</f>
        <v>0.19982273789380386</v>
      </c>
      <c r="AK107" s="72">
        <f>(AW107-Driver!$K$180)/(Driver!$L$180-Driver!$K$180)</f>
        <v>0.35439420794844628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36.677956380929281</v>
      </c>
      <c r="AX107" s="70">
        <f t="shared" si="62"/>
        <v>4.1035856573705178</v>
      </c>
      <c r="AY107" s="70">
        <f>IFERROR(Driver!$K$19/Data!BH107/Data!BI107*Data!BK107*Data!BL107,"")</f>
        <v>0.13952336689457484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0.88089428459679175</v>
      </c>
      <c r="L108" s="72">
        <f t="shared" si="40"/>
        <v>0.87077290306985733</v>
      </c>
      <c r="M108" s="72">
        <f t="shared" si="41"/>
        <v>0.89101566612372618</v>
      </c>
      <c r="N108" s="72">
        <f t="shared" si="42"/>
        <v>0.92134477961171191</v>
      </c>
      <c r="O108" s="72">
        <f t="shared" si="43"/>
        <v>0.88258457170064308</v>
      </c>
      <c r="P108" s="72">
        <f t="shared" si="44"/>
        <v>0.86911764705882355</v>
      </c>
      <c r="Q108" s="72"/>
      <c r="R108" s="72"/>
      <c r="S108" s="72">
        <f t="shared" si="45"/>
        <v>0.72852134450474726</v>
      </c>
      <c r="T108" s="72">
        <f t="shared" si="46"/>
        <v>0.71791762429365336</v>
      </c>
      <c r="U108" s="72">
        <f t="shared" si="47"/>
        <v>0.7272202059997761</v>
      </c>
      <c r="V108" s="72">
        <f t="shared" si="48"/>
        <v>0.80459172688987823</v>
      </c>
      <c r="W108" s="72">
        <f t="shared" si="49"/>
        <v>0.93208113335772913</v>
      </c>
      <c r="X108" s="72">
        <f t="shared" si="50"/>
        <v>0.12922709693014267</v>
      </c>
      <c r="Y108" s="72">
        <f t="shared" si="51"/>
        <v>0.10898433387627378</v>
      </c>
      <c r="Z108" s="72">
        <f t="shared" si="52"/>
        <v>7.8655220388288094E-2</v>
      </c>
      <c r="AA108" s="72">
        <f t="shared" si="53"/>
        <v>0.11741542829935687</v>
      </c>
      <c r="AB108" s="72">
        <f t="shared" si="54"/>
        <v>0.13088235294117642</v>
      </c>
      <c r="AC108" s="72"/>
      <c r="AD108" s="72"/>
      <c r="AE108" s="72">
        <f t="shared" si="55"/>
        <v>0.27147865549525274</v>
      </c>
      <c r="AF108" s="72">
        <f t="shared" si="56"/>
        <v>0.28208237570634664</v>
      </c>
      <c r="AG108" s="72">
        <f t="shared" si="57"/>
        <v>0.2727797940002239</v>
      </c>
      <c r="AH108" s="72">
        <f t="shared" si="58"/>
        <v>0.19540827311012174</v>
      </c>
      <c r="AI108" s="72">
        <f t="shared" si="59"/>
        <v>6.7918866642270898E-2</v>
      </c>
      <c r="AJ108" s="72">
        <f>(AV108-Driver!$K$179)/(Driver!$L$179-Driver!$K$179)</f>
        <v>0.24993956973652404</v>
      </c>
      <c r="AK108" s="72">
        <f>(AW108-Driver!$K$180)/(Driver!$L$180-Driver!$K$180)</f>
        <v>0.30429707334192835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31.801045529253877</v>
      </c>
      <c r="AX108" s="70">
        <f t="shared" si="62"/>
        <v>4.632896983494593</v>
      </c>
      <c r="AY108" s="70">
        <f>IFERROR(Driver!$K$19/Data!BH108/Data!BI108*Data!BK108*Data!BL108,"")</f>
        <v>0.42950372074067106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0.81388383933529718</v>
      </c>
      <c r="L109" s="72">
        <f t="shared" si="40"/>
        <v>0.73315304971396333</v>
      </c>
      <c r="M109" s="72">
        <f t="shared" si="41"/>
        <v>0.89461462895663091</v>
      </c>
      <c r="N109" s="72">
        <f t="shared" si="42"/>
        <v>0.99391481692278505</v>
      </c>
      <c r="O109" s="72">
        <f t="shared" si="43"/>
        <v>0.86206959282292461</v>
      </c>
      <c r="P109" s="72">
        <f t="shared" si="44"/>
        <v>0.82785947712418306</v>
      </c>
      <c r="Q109" s="72"/>
      <c r="R109" s="72"/>
      <c r="S109" s="72">
        <f t="shared" si="45"/>
        <v>0.75672460197111135</v>
      </c>
      <c r="T109" s="72">
        <f t="shared" si="46"/>
        <v>0.74878042595781025</v>
      </c>
      <c r="U109" s="72">
        <f t="shared" si="47"/>
        <v>0.89926648787405816</v>
      </c>
      <c r="V109" s="72">
        <f t="shared" si="48"/>
        <v>0.77286509397016223</v>
      </c>
      <c r="W109" s="72">
        <f t="shared" si="49"/>
        <v>0.92172256097560978</v>
      </c>
      <c r="X109" s="72">
        <f t="shared" si="50"/>
        <v>0.26684695028603667</v>
      </c>
      <c r="Y109" s="72">
        <f t="shared" si="51"/>
        <v>0.10538537104336909</v>
      </c>
      <c r="Z109" s="72">
        <f t="shared" si="52"/>
        <v>6.0851830772149507E-3</v>
      </c>
      <c r="AA109" s="72">
        <f t="shared" si="53"/>
        <v>0.13793040717707536</v>
      </c>
      <c r="AB109" s="72">
        <f t="shared" si="54"/>
        <v>0.17214052287581696</v>
      </c>
      <c r="AC109" s="72"/>
      <c r="AD109" s="72"/>
      <c r="AE109" s="72">
        <f t="shared" si="55"/>
        <v>0.24327539802888859</v>
      </c>
      <c r="AF109" s="72">
        <f t="shared" si="56"/>
        <v>0.25121957404218975</v>
      </c>
      <c r="AG109" s="72">
        <f t="shared" si="57"/>
        <v>0.10073351212594184</v>
      </c>
      <c r="AH109" s="72">
        <f t="shared" si="58"/>
        <v>0.2271349060298378</v>
      </c>
      <c r="AI109" s="72">
        <f t="shared" si="59"/>
        <v>7.8277439024390258E-2</v>
      </c>
      <c r="AJ109" s="72">
        <f>(AV109-Driver!$K$179)/(Driver!$L$179-Driver!$K$179)</f>
        <v>0.11231971638063007</v>
      </c>
      <c r="AK109" s="72">
        <f>(AW109-Driver!$K$180)/(Driver!$L$180-Driver!$K$180)</f>
        <v>0.33431507396520471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34.723270804912829</v>
      </c>
      <c r="AX109" s="70">
        <f t="shared" si="62"/>
        <v>3.8702333523050654</v>
      </c>
      <c r="AY109" s="70">
        <f>IFERROR(Driver!$K$19/Data!BH109/Data!BI109*Data!BK109*Data!BL109,"")</f>
        <v>0.35415435506494597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0.93639197521962536</v>
      </c>
      <c r="L110" s="72">
        <f t="shared" si="40"/>
        <v>0.98322758037225055</v>
      </c>
      <c r="M110" s="72">
        <f t="shared" si="41"/>
        <v>0.88955637006700017</v>
      </c>
      <c r="N110" s="72">
        <f t="shared" si="42"/>
        <v>0.93968412066021623</v>
      </c>
      <c r="O110" s="72">
        <f t="shared" si="43"/>
        <v>0.89532485882182988</v>
      </c>
      <c r="P110" s="72">
        <f t="shared" si="44"/>
        <v>0.83366013071895428</v>
      </c>
      <c r="Q110" s="72"/>
      <c r="R110" s="72"/>
      <c r="S110" s="72">
        <f t="shared" si="45"/>
        <v>0.74854354293458036</v>
      </c>
      <c r="T110" s="72">
        <f t="shared" si="46"/>
        <v>0.68095879273273341</v>
      </c>
      <c r="U110" s="72">
        <f t="shared" si="47"/>
        <v>0.72511663754567268</v>
      </c>
      <c r="V110" s="72">
        <f t="shared" si="48"/>
        <v>0.81271043054037206</v>
      </c>
      <c r="W110" s="72">
        <f t="shared" si="49"/>
        <v>0.91248407643312102</v>
      </c>
      <c r="X110" s="72">
        <f t="shared" si="50"/>
        <v>1.6772419627749446E-2</v>
      </c>
      <c r="Y110" s="72">
        <f t="shared" si="51"/>
        <v>0.11044362993299983</v>
      </c>
      <c r="Z110" s="72">
        <f t="shared" si="52"/>
        <v>6.0315879339783718E-2</v>
      </c>
      <c r="AA110" s="72">
        <f t="shared" si="53"/>
        <v>0.10467514117817012</v>
      </c>
      <c r="AB110" s="72">
        <f t="shared" si="54"/>
        <v>0.16633986928104569</v>
      </c>
      <c r="AC110" s="72"/>
      <c r="AD110" s="72"/>
      <c r="AE110" s="72">
        <f t="shared" si="55"/>
        <v>0.25145645706541969</v>
      </c>
      <c r="AF110" s="72">
        <f t="shared" si="56"/>
        <v>0.31904120726726654</v>
      </c>
      <c r="AG110" s="72">
        <f t="shared" si="57"/>
        <v>0.27488336245432732</v>
      </c>
      <c r="AH110" s="72">
        <f t="shared" si="58"/>
        <v>0.18728956945962796</v>
      </c>
      <c r="AI110" s="72">
        <f t="shared" si="59"/>
        <v>8.7515923566878984E-2</v>
      </c>
      <c r="AJ110" s="72">
        <f>(AV110-Driver!$K$179)/(Driver!$L$179-Driver!$K$179)</f>
        <v>0.39593908629441615</v>
      </c>
      <c r="AK110" s="72">
        <f>(AW110-Driver!$K$180)/(Driver!$L$180-Driver!$K$180)</f>
        <v>0.33627796326951503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34.914356307587134</v>
      </c>
      <c r="AX110" s="70">
        <f t="shared" si="62"/>
        <v>4.4678429140580533</v>
      </c>
      <c r="AY110" s="70">
        <f>IFERROR(Driver!$K$19/Data!BH110/Data!BI110*Data!BK110*Data!BL110,"")</f>
        <v>0.47629745905402937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0.86801179432198472</v>
      </c>
      <c r="L111" s="72">
        <f t="shared" si="40"/>
        <v>0.8757684715172025</v>
      </c>
      <c r="M111" s="72">
        <f t="shared" si="41"/>
        <v>0.86025511712676717</v>
      </c>
      <c r="N111" s="72">
        <f t="shared" si="42"/>
        <v>0.94474324922532094</v>
      </c>
      <c r="O111" s="72">
        <f t="shared" si="43"/>
        <v>0.84525412829877111</v>
      </c>
      <c r="P111" s="72">
        <f t="shared" si="44"/>
        <v>0.79076797385620923</v>
      </c>
      <c r="Q111" s="72"/>
      <c r="R111" s="72"/>
      <c r="S111" s="72">
        <f t="shared" si="45"/>
        <v>0.73384942571858436</v>
      </c>
      <c r="T111" s="72">
        <f t="shared" si="46"/>
        <v>0.76199296016944396</v>
      </c>
      <c r="U111" s="72">
        <f t="shared" si="47"/>
        <v>0.97831549043301647</v>
      </c>
      <c r="V111" s="72">
        <f t="shared" si="48"/>
        <v>0.77911092986430586</v>
      </c>
      <c r="W111" s="72">
        <f t="shared" si="49"/>
        <v>0.91250862746437966</v>
      </c>
      <c r="X111" s="72">
        <f t="shared" si="50"/>
        <v>0.12423152848279756</v>
      </c>
      <c r="Y111" s="72">
        <f t="shared" si="51"/>
        <v>0.13974488287323286</v>
      </c>
      <c r="Z111" s="72">
        <f t="shared" si="52"/>
        <v>5.5256750774679009E-2</v>
      </c>
      <c r="AA111" s="72">
        <f t="shared" si="53"/>
        <v>0.15474587170122883</v>
      </c>
      <c r="AB111" s="72">
        <f t="shared" si="54"/>
        <v>0.20923202614379074</v>
      </c>
      <c r="AC111" s="72"/>
      <c r="AD111" s="72"/>
      <c r="AE111" s="72">
        <f t="shared" si="55"/>
        <v>0.26615057428141564</v>
      </c>
      <c r="AF111" s="72">
        <f t="shared" si="56"/>
        <v>0.2380070398305561</v>
      </c>
      <c r="AG111" s="72">
        <f t="shared" si="57"/>
        <v>2.1684509566983534E-2</v>
      </c>
      <c r="AH111" s="72">
        <f t="shared" si="58"/>
        <v>0.22088907013569414</v>
      </c>
      <c r="AI111" s="72">
        <f t="shared" si="59"/>
        <v>8.7491372535620324E-2</v>
      </c>
      <c r="AJ111" s="72">
        <f>(AV111-Driver!$K$179)/(Driver!$L$179-Driver!$K$179)</f>
        <v>0.25493513818386915</v>
      </c>
      <c r="AK111" s="72">
        <f>(AW111-Driver!$K$180)/(Driver!$L$180-Driver!$K$180)</f>
        <v>0.3740772032033724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38.594078209177233</v>
      </c>
      <c r="AX111" s="70">
        <f t="shared" si="62"/>
        <v>4.4223107569721112</v>
      </c>
      <c r="AY111" s="70">
        <f>IFERROR(Driver!$K$19/Data!BH111/Data!BI111*Data!BK111*Data!BL111,"")</f>
        <v>0.29239291758114916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0.83309472634435255</v>
      </c>
      <c r="L112" s="72">
        <f t="shared" si="40"/>
        <v>0.79003807106598978</v>
      </c>
      <c r="M112" s="72">
        <f t="shared" si="41"/>
        <v>0.87615138162271533</v>
      </c>
      <c r="N112" s="72">
        <f t="shared" si="42"/>
        <v>0.92007999747043567</v>
      </c>
      <c r="O112" s="72">
        <f t="shared" si="43"/>
        <v>0.86940355916241607</v>
      </c>
      <c r="P112" s="72">
        <f t="shared" si="44"/>
        <v>0.83897058823529413</v>
      </c>
      <c r="Q112" s="72"/>
      <c r="R112" s="72"/>
      <c r="S112" s="72">
        <f t="shared" si="45"/>
        <v>0.7573383052112701</v>
      </c>
      <c r="T112" s="72">
        <f t="shared" si="46"/>
        <v>0.71324395982507793</v>
      </c>
      <c r="U112" s="72">
        <f t="shared" si="47"/>
        <v>0.99378116773929048</v>
      </c>
      <c r="V112" s="72">
        <f t="shared" si="48"/>
        <v>0.7780890968851133</v>
      </c>
      <c r="W112" s="72">
        <f t="shared" si="49"/>
        <v>0.90712578781512598</v>
      </c>
      <c r="X112" s="72">
        <f t="shared" si="50"/>
        <v>0.20996192893401022</v>
      </c>
      <c r="Y112" s="72">
        <f t="shared" si="51"/>
        <v>0.12384861837728471</v>
      </c>
      <c r="Z112" s="72">
        <f t="shared" si="52"/>
        <v>7.9920002529564327E-2</v>
      </c>
      <c r="AA112" s="72">
        <f t="shared" si="53"/>
        <v>0.13059644083758387</v>
      </c>
      <c r="AB112" s="72">
        <f t="shared" si="54"/>
        <v>0.16102941176470589</v>
      </c>
      <c r="AC112" s="72"/>
      <c r="AD112" s="72"/>
      <c r="AE112" s="72">
        <f t="shared" si="55"/>
        <v>0.24266169478872984</v>
      </c>
      <c r="AF112" s="72">
        <f t="shared" si="56"/>
        <v>0.28675604017492212</v>
      </c>
      <c r="AG112" s="72">
        <f t="shared" si="57"/>
        <v>6.2188322607094615E-3</v>
      </c>
      <c r="AH112" s="72">
        <f t="shared" si="58"/>
        <v>0.22191090311488668</v>
      </c>
      <c r="AI112" s="72">
        <f t="shared" si="59"/>
        <v>9.2874212184873961E-2</v>
      </c>
      <c r="AJ112" s="72">
        <f>(AV112-Driver!$K$179)/(Driver!$L$179-Driver!$K$179)</f>
        <v>0.16920473773265648</v>
      </c>
      <c r="AK112" s="72">
        <f>(AW112-Driver!$K$180)/(Driver!$L$180-Driver!$K$180)</f>
        <v>0.33214068639264155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34.511596136657417</v>
      </c>
      <c r="AX112" s="70">
        <f t="shared" si="62"/>
        <v>4.644280022766079</v>
      </c>
      <c r="AY112" s="70">
        <f>IFERROR(Driver!$K$19/Data!BH112/Data!BI112*Data!BK112*Data!BL112,"")</f>
        <v>0.38109124419662321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0.95381644624326367</v>
      </c>
      <c r="L113" s="72">
        <f t="shared" si="40"/>
        <v>0.98422065103537182</v>
      </c>
      <c r="M113" s="72">
        <f t="shared" si="41"/>
        <v>0.92341224145115541</v>
      </c>
      <c r="N113" s="72">
        <f t="shared" si="42"/>
        <v>0.9673543919559856</v>
      </c>
      <c r="O113" s="72">
        <f t="shared" si="43"/>
        <v>0.92093788795303622</v>
      </c>
      <c r="P113" s="72">
        <f t="shared" si="44"/>
        <v>0.88194444444444442</v>
      </c>
      <c r="Q113" s="72"/>
      <c r="R113" s="72"/>
      <c r="S113" s="72">
        <f t="shared" si="45"/>
        <v>0.73243412090254001</v>
      </c>
      <c r="T113" s="72">
        <f t="shared" si="46"/>
        <v>0.6664900376830265</v>
      </c>
      <c r="U113" s="72">
        <f t="shared" si="47"/>
        <v>0.71370458601919529</v>
      </c>
      <c r="V113" s="72">
        <f t="shared" si="48"/>
        <v>0.85767753357024379</v>
      </c>
      <c r="W113" s="72">
        <f t="shared" si="49"/>
        <v>0.90626033057851241</v>
      </c>
      <c r="X113" s="72">
        <f t="shared" si="50"/>
        <v>1.5779348964628181E-2</v>
      </c>
      <c r="Y113" s="72">
        <f t="shared" si="51"/>
        <v>7.6587758548844573E-2</v>
      </c>
      <c r="Z113" s="72">
        <f t="shared" si="52"/>
        <v>3.2645608044014396E-2</v>
      </c>
      <c r="AA113" s="72">
        <f t="shared" si="53"/>
        <v>7.9062112046963784E-2</v>
      </c>
      <c r="AB113" s="72">
        <f t="shared" si="54"/>
        <v>0.11805555555555555</v>
      </c>
      <c r="AC113" s="72"/>
      <c r="AD113" s="72"/>
      <c r="AE113" s="72">
        <f t="shared" si="55"/>
        <v>0.26756587909745999</v>
      </c>
      <c r="AF113" s="72">
        <f t="shared" si="56"/>
        <v>0.3335099623169735</v>
      </c>
      <c r="AG113" s="72">
        <f t="shared" si="57"/>
        <v>0.28629541398080471</v>
      </c>
      <c r="AH113" s="72">
        <f t="shared" si="58"/>
        <v>0.14232246642975621</v>
      </c>
      <c r="AI113" s="72">
        <f t="shared" si="59"/>
        <v>9.373966942148762E-2</v>
      </c>
      <c r="AJ113" s="72">
        <f>(AV113-Driver!$K$179)/(Driver!$L$179-Driver!$K$179)</f>
        <v>0.36338731770203853</v>
      </c>
      <c r="AK113" s="72">
        <f>(AW113-Driver!$K$180)/(Driver!$L$180-Driver!$K$180)</f>
        <v>0.28344568008104898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29.771181209363142</v>
      </c>
      <c r="AX113" s="70">
        <f t="shared" si="62"/>
        <v>3.6311895276038704</v>
      </c>
      <c r="AY113" s="70">
        <f>IFERROR(Driver!$K$19/Data!BH113/Data!BI113*Data!BK113*Data!BL113,"")</f>
        <v>0.57037142859471335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0.85644765766680142</v>
      </c>
      <c r="L114" s="72">
        <f t="shared" si="40"/>
        <v>0.87343183466279906</v>
      </c>
      <c r="M114" s="72">
        <f t="shared" si="41"/>
        <v>0.83946348067080379</v>
      </c>
      <c r="N114" s="72">
        <f t="shared" si="42"/>
        <v>0.83533959400493263</v>
      </c>
      <c r="O114" s="72">
        <f t="shared" si="43"/>
        <v>0.86213581532774008</v>
      </c>
      <c r="P114" s="72">
        <f t="shared" si="44"/>
        <v>0.82091503267973853</v>
      </c>
      <c r="Q114" s="72"/>
      <c r="R114" s="72"/>
      <c r="S114" s="72">
        <f t="shared" si="45"/>
        <v>0.7414223729808822</v>
      </c>
      <c r="T114" s="72">
        <f t="shared" si="46"/>
        <v>0.71954711280861638</v>
      </c>
      <c r="U114" s="72">
        <f t="shared" si="47"/>
        <v>0.66856977448083821</v>
      </c>
      <c r="V114" s="72">
        <f t="shared" si="48"/>
        <v>0.81181885169226908</v>
      </c>
      <c r="W114" s="72">
        <f t="shared" si="49"/>
        <v>0.93955180055401666</v>
      </c>
      <c r="X114" s="72">
        <f t="shared" si="50"/>
        <v>0.12656816533720094</v>
      </c>
      <c r="Y114" s="72">
        <f t="shared" si="51"/>
        <v>0.16053651932919621</v>
      </c>
      <c r="Z114" s="72">
        <f t="shared" si="52"/>
        <v>0.16466040599506732</v>
      </c>
      <c r="AA114" s="72">
        <f t="shared" si="53"/>
        <v>0.13786418467225989</v>
      </c>
      <c r="AB114" s="72">
        <f t="shared" si="54"/>
        <v>0.1790849673202615</v>
      </c>
      <c r="AC114" s="72"/>
      <c r="AD114" s="72"/>
      <c r="AE114" s="72">
        <f t="shared" si="55"/>
        <v>0.25857762701911774</v>
      </c>
      <c r="AF114" s="72">
        <f t="shared" si="56"/>
        <v>0.28045288719138362</v>
      </c>
      <c r="AG114" s="72">
        <f t="shared" si="57"/>
        <v>0.33143022551916179</v>
      </c>
      <c r="AH114" s="72">
        <f t="shared" si="58"/>
        <v>0.18818114830773094</v>
      </c>
      <c r="AI114" s="72">
        <f t="shared" si="59"/>
        <v>6.0448199445983383E-2</v>
      </c>
      <c r="AJ114" s="72">
        <f>(AV114-Driver!$K$179)/(Driver!$L$179-Driver!$K$179)</f>
        <v>0.25259850132946576</v>
      </c>
      <c r="AK114" s="72">
        <f>(AW114-Driver!$K$180)/(Driver!$L$180-Driver!$K$180)</f>
        <v>0.35660459665692767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36.893135727282782</v>
      </c>
      <c r="AX114" s="70">
        <f t="shared" si="62"/>
        <v>5.4069436539556062</v>
      </c>
      <c r="AY114" s="70">
        <f>IFERROR(Driver!$K$19/Data!BH114/Data!BI114*Data!BK114*Data!BL114,"")</f>
        <v>0.35439758337929356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0.8782092303040665</v>
      </c>
      <c r="L115" s="72">
        <f t="shared" si="40"/>
        <v>0.88398698734993153</v>
      </c>
      <c r="M115" s="72">
        <f t="shared" si="41"/>
        <v>0.87243147325820147</v>
      </c>
      <c r="N115" s="72">
        <f t="shared" si="42"/>
        <v>0.97494308480364256</v>
      </c>
      <c r="O115" s="72">
        <f t="shared" si="43"/>
        <v>0.86751473366377208</v>
      </c>
      <c r="P115" s="72">
        <f t="shared" si="44"/>
        <v>0.77483660130718957</v>
      </c>
      <c r="Q115" s="72"/>
      <c r="R115" s="72"/>
      <c r="S115" s="72">
        <f t="shared" si="45"/>
        <v>0.77264483464026734</v>
      </c>
      <c r="T115" s="72">
        <f t="shared" si="46"/>
        <v>0.74198715852043629</v>
      </c>
      <c r="U115" s="72">
        <f t="shared" si="47"/>
        <v>0.39</v>
      </c>
      <c r="V115" s="72">
        <f t="shared" si="48"/>
        <v>0.76918937398381249</v>
      </c>
      <c r="W115" s="72">
        <f t="shared" si="49"/>
        <v>0.89021830985915495</v>
      </c>
      <c r="X115" s="72">
        <f t="shared" si="50"/>
        <v>0.11601301265006853</v>
      </c>
      <c r="Y115" s="72">
        <f t="shared" si="51"/>
        <v>0.12756852674179858</v>
      </c>
      <c r="Z115" s="72">
        <f t="shared" si="52"/>
        <v>2.5056915196357443E-2</v>
      </c>
      <c r="AA115" s="72">
        <f t="shared" si="53"/>
        <v>0.1324852663362279</v>
      </c>
      <c r="AB115" s="72">
        <f t="shared" si="54"/>
        <v>0.22516339869281041</v>
      </c>
      <c r="AC115" s="72"/>
      <c r="AD115" s="72"/>
      <c r="AE115" s="72">
        <f t="shared" si="55"/>
        <v>0.22735516535973269</v>
      </c>
      <c r="AF115" s="72">
        <f t="shared" si="56"/>
        <v>0.25801284147956371</v>
      </c>
      <c r="AG115" s="72">
        <f t="shared" si="57"/>
        <v>0.61</v>
      </c>
      <c r="AH115" s="72">
        <f t="shared" si="58"/>
        <v>0.23081062601618746</v>
      </c>
      <c r="AI115" s="72">
        <f t="shared" si="59"/>
        <v>0.10978169014084507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0.38240713217415034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39.404989278449982</v>
      </c>
      <c r="AX115" s="70">
        <f t="shared" si="62"/>
        <v>3.6994877632327832</v>
      </c>
      <c r="AY115" s="70">
        <f>IFERROR(Driver!$K$19/Data!BH115/Data!BI115*Data!BK115*Data!BL115,"")</f>
        <v>0.37415378625219708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0.90075939862648946</v>
      </c>
      <c r="L116" s="72">
        <f t="shared" si="40"/>
        <v>0.96826706147772135</v>
      </c>
      <c r="M116" s="72">
        <f t="shared" si="41"/>
        <v>0.83325173577525768</v>
      </c>
      <c r="N116" s="72">
        <f t="shared" si="42"/>
        <v>0.79866091190792377</v>
      </c>
      <c r="O116" s="72">
        <f t="shared" si="43"/>
        <v>0.84741782482961381</v>
      </c>
      <c r="P116" s="72">
        <f t="shared" si="44"/>
        <v>0.85367647058823537</v>
      </c>
      <c r="Q116" s="72"/>
      <c r="R116" s="72"/>
      <c r="S116" s="72">
        <f t="shared" si="45"/>
        <v>0.7187549580730016</v>
      </c>
      <c r="T116" s="72">
        <f t="shared" si="46"/>
        <v>0.69860664971280095</v>
      </c>
      <c r="U116" s="72">
        <f t="shared" si="47"/>
        <v>0.63307677165675424</v>
      </c>
      <c r="V116" s="72">
        <f t="shared" si="48"/>
        <v>0.88112448759047579</v>
      </c>
      <c r="W116" s="72">
        <f t="shared" si="49"/>
        <v>0.95586916909620989</v>
      </c>
      <c r="X116" s="72">
        <f t="shared" si="50"/>
        <v>3.1732938522278653E-2</v>
      </c>
      <c r="Y116" s="72">
        <f t="shared" si="51"/>
        <v>0.16674826422474232</v>
      </c>
      <c r="Z116" s="72">
        <f t="shared" si="52"/>
        <v>0.20133908809207618</v>
      </c>
      <c r="AA116" s="72">
        <f t="shared" si="53"/>
        <v>0.15258217517038614</v>
      </c>
      <c r="AB116" s="72">
        <f t="shared" si="54"/>
        <v>0.14632352941176466</v>
      </c>
      <c r="AC116" s="72"/>
      <c r="AD116" s="72"/>
      <c r="AE116" s="72">
        <f t="shared" si="55"/>
        <v>0.2812450419269984</v>
      </c>
      <c r="AF116" s="72">
        <f t="shared" si="56"/>
        <v>0.30139335028719905</v>
      </c>
      <c r="AG116" s="72">
        <f t="shared" si="57"/>
        <v>0.36692322834324581</v>
      </c>
      <c r="AH116" s="72">
        <f t="shared" si="58"/>
        <v>0.11887551240952415</v>
      </c>
      <c r="AI116" s="72">
        <f t="shared" si="59"/>
        <v>4.4130830903790108E-2</v>
      </c>
      <c r="AJ116" s="72">
        <f>(AV116-Driver!$K$179)/(Driver!$L$179-Driver!$K$179)</f>
        <v>0.34743372814438805</v>
      </c>
      <c r="AK116" s="72">
        <f>(AW116-Driver!$K$180)/(Driver!$L$180-Driver!$K$180)</f>
        <v>0.32876867286102945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34.183333661897521</v>
      </c>
      <c r="AX116" s="70">
        <f t="shared" si="62"/>
        <v>5.7370517928286855</v>
      </c>
      <c r="AY116" s="70">
        <f>IFERROR(Driver!$K$19/Data!BH116/Data!BI116*Data!BK116*Data!BL116,"")</f>
        <v>0.3003399479966099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0.90263069452497224</v>
      </c>
      <c r="L117" s="72">
        <f t="shared" si="40"/>
        <v>0.94788191926516796</v>
      </c>
      <c r="M117" s="72">
        <f t="shared" si="41"/>
        <v>0.85737946978477642</v>
      </c>
      <c r="N117" s="72">
        <f t="shared" si="42"/>
        <v>0.83850154935812315</v>
      </c>
      <c r="O117" s="72">
        <f t="shared" si="43"/>
        <v>0.86991136980012773</v>
      </c>
      <c r="P117" s="72">
        <f t="shared" si="44"/>
        <v>0.86372549019607847</v>
      </c>
      <c r="Q117" s="72"/>
      <c r="R117" s="72"/>
      <c r="S117" s="72">
        <f t="shared" si="45"/>
        <v>0.75572233695851709</v>
      </c>
      <c r="T117" s="72">
        <f t="shared" si="46"/>
        <v>0.66502878022584189</v>
      </c>
      <c r="U117" s="72">
        <f t="shared" si="47"/>
        <v>0.64202940052098212</v>
      </c>
      <c r="V117" s="72">
        <f t="shared" si="48"/>
        <v>0.88088698908656027</v>
      </c>
      <c r="W117" s="72">
        <f t="shared" si="49"/>
        <v>0.91170755170755169</v>
      </c>
      <c r="X117" s="72">
        <f t="shared" si="50"/>
        <v>5.211808073483204E-2</v>
      </c>
      <c r="Y117" s="72">
        <f t="shared" si="51"/>
        <v>0.14262053021522358</v>
      </c>
      <c r="Z117" s="72">
        <f t="shared" si="52"/>
        <v>0.1614984506418769</v>
      </c>
      <c r="AA117" s="72">
        <f t="shared" si="53"/>
        <v>0.13008863019987232</v>
      </c>
      <c r="AB117" s="72">
        <f t="shared" si="54"/>
        <v>0.13627450980392156</v>
      </c>
      <c r="AC117" s="72"/>
      <c r="AD117" s="72"/>
      <c r="AE117" s="72">
        <f t="shared" si="55"/>
        <v>0.24427766304148291</v>
      </c>
      <c r="AF117" s="72">
        <f t="shared" si="56"/>
        <v>0.33497121977415806</v>
      </c>
      <c r="AG117" s="72">
        <f t="shared" si="57"/>
        <v>0.35797059947901783</v>
      </c>
      <c r="AH117" s="72">
        <f t="shared" si="58"/>
        <v>0.11911301091343975</v>
      </c>
      <c r="AI117" s="72">
        <f t="shared" si="59"/>
        <v>8.8292448292448297E-2</v>
      </c>
      <c r="AJ117" s="72">
        <f>(AV117-Driver!$K$179)/(Driver!$L$179-Driver!$K$179)</f>
        <v>0.32704858593183467</v>
      </c>
      <c r="AK117" s="72">
        <f>(AW117-Driver!$K$180)/(Driver!$L$180-Driver!$K$180)</f>
        <v>0.31652603940473423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32.991524341363593</v>
      </c>
      <c r="AX117" s="70">
        <f t="shared" si="62"/>
        <v>5.3784860557768921</v>
      </c>
      <c r="AY117" s="70">
        <f>IFERROR(Driver!$K$19/Data!BH117/Data!BI117*Data!BK117*Data!BL117,"")</f>
        <v>0.38295637940651167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0.92547321878594613</v>
      </c>
      <c r="L118" s="72">
        <f t="shared" si="40"/>
        <v>0.99756969623720892</v>
      </c>
      <c r="M118" s="72">
        <f t="shared" si="41"/>
        <v>0.85337674133468333</v>
      </c>
      <c r="N118" s="72">
        <f t="shared" si="42"/>
        <v>0.88529848858534121</v>
      </c>
      <c r="O118" s="72">
        <f t="shared" si="43"/>
        <v>0.83880232365400276</v>
      </c>
      <c r="P118" s="72">
        <f t="shared" si="44"/>
        <v>0.83602941176470591</v>
      </c>
      <c r="Q118" s="72"/>
      <c r="R118" s="72"/>
      <c r="S118" s="72">
        <f t="shared" si="45"/>
        <v>0.71297501954259423</v>
      </c>
      <c r="T118" s="72">
        <f t="shared" si="46"/>
        <v>0.74550930851565755</v>
      </c>
      <c r="U118" s="72">
        <f t="shared" si="47"/>
        <v>0.66421206196544114</v>
      </c>
      <c r="V118" s="72">
        <f t="shared" si="48"/>
        <v>0.87641969638553618</v>
      </c>
      <c r="W118" s="72">
        <f t="shared" si="49"/>
        <v>0.91260727611940295</v>
      </c>
      <c r="X118" s="72">
        <f t="shared" si="50"/>
        <v>2.4303037627910751E-3</v>
      </c>
      <c r="Y118" s="72">
        <f t="shared" si="51"/>
        <v>0.1466232586653167</v>
      </c>
      <c r="Z118" s="72">
        <f t="shared" si="52"/>
        <v>0.11470151141465879</v>
      </c>
      <c r="AA118" s="72">
        <f t="shared" si="53"/>
        <v>0.16119767634599724</v>
      </c>
      <c r="AB118" s="72">
        <f t="shared" si="54"/>
        <v>0.16397058823529412</v>
      </c>
      <c r="AC118" s="72"/>
      <c r="AD118" s="72"/>
      <c r="AE118" s="72">
        <f t="shared" si="55"/>
        <v>0.28702498045740577</v>
      </c>
      <c r="AF118" s="72">
        <f t="shared" si="56"/>
        <v>0.25449069148434245</v>
      </c>
      <c r="AG118" s="72">
        <f t="shared" si="57"/>
        <v>0.33578793803455886</v>
      </c>
      <c r="AH118" s="72">
        <f t="shared" si="58"/>
        <v>0.12358030361446377</v>
      </c>
      <c r="AI118" s="72">
        <f t="shared" si="59"/>
        <v>8.7392723880597017E-2</v>
      </c>
      <c r="AJ118" s="72">
        <f>(AV118-Driver!$K$179)/(Driver!$L$179-Driver!$K$179)</f>
        <v>0.38159697042945778</v>
      </c>
      <c r="AK118" s="72">
        <f>(AW118-Driver!$K$180)/(Driver!$L$180-Driver!$K$180)</f>
        <v>0.33695526662356928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34.980291177978572</v>
      </c>
      <c r="AX118" s="70">
        <f t="shared" si="62"/>
        <v>4.9573136027319293</v>
      </c>
      <c r="AY118" s="70">
        <f>IFERROR(Driver!$K$19/Data!BH118/Data!BI118*Data!BK118*Data!BL118,"")</f>
        <v>0.26869611582743164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0.93083323287773512</v>
      </c>
      <c r="L119" s="72">
        <f t="shared" si="40"/>
        <v>0.91533015067279022</v>
      </c>
      <c r="M119" s="72">
        <f t="shared" si="41"/>
        <v>0.9463363150826799</v>
      </c>
      <c r="N119" s="72">
        <f t="shared" si="42"/>
        <v>0.97636280275722509</v>
      </c>
      <c r="O119" s="72">
        <f t="shared" si="43"/>
        <v>0.91464777647774276</v>
      </c>
      <c r="P119" s="72">
        <f t="shared" si="44"/>
        <v>0.94799836601307186</v>
      </c>
      <c r="Q119" s="72"/>
      <c r="R119" s="72"/>
      <c r="S119" s="72">
        <f t="shared" si="45"/>
        <v>0.71352793340204346</v>
      </c>
      <c r="T119" s="72">
        <f t="shared" si="46"/>
        <v>0.6578336617690409</v>
      </c>
      <c r="U119" s="72">
        <f t="shared" si="47"/>
        <v>0.62588421158704766</v>
      </c>
      <c r="V119" s="72">
        <f t="shared" si="48"/>
        <v>0.97271440985129898</v>
      </c>
      <c r="W119" s="72">
        <f t="shared" si="49"/>
        <v>0.96608787118698924</v>
      </c>
      <c r="X119" s="72">
        <f t="shared" si="50"/>
        <v>8.4669849327209779E-2</v>
      </c>
      <c r="Y119" s="72">
        <f t="shared" si="51"/>
        <v>5.3663684917320049E-2</v>
      </c>
      <c r="Z119" s="72">
        <f t="shared" si="52"/>
        <v>2.3637197242774854E-2</v>
      </c>
      <c r="AA119" s="72">
        <f t="shared" si="53"/>
        <v>8.5352223522257187E-2</v>
      </c>
      <c r="AB119" s="72">
        <f t="shared" si="54"/>
        <v>5.2001633986928114E-2</v>
      </c>
      <c r="AC119" s="72"/>
      <c r="AD119" s="72"/>
      <c r="AE119" s="72">
        <f t="shared" si="55"/>
        <v>0.28647206659795654</v>
      </c>
      <c r="AF119" s="72">
        <f t="shared" si="56"/>
        <v>0.3421663382309591</v>
      </c>
      <c r="AG119" s="72">
        <f t="shared" si="57"/>
        <v>0.37411578841295234</v>
      </c>
      <c r="AH119" s="72">
        <f t="shared" si="58"/>
        <v>2.7285590148701022E-2</v>
      </c>
      <c r="AI119" s="72">
        <f t="shared" si="59"/>
        <v>3.391212881301077E-2</v>
      </c>
      <c r="AJ119" s="72">
        <f>(AV119-Driver!$K$179)/(Driver!$L$179-Driver!$K$179)</f>
        <v>0.29449681733945693</v>
      </c>
      <c r="AK119" s="72">
        <f>(AW119-Driver!$K$180)/(Driver!$L$180-Driver!$K$180)</f>
        <v>0.22657137875998343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24.23451929301326</v>
      </c>
      <c r="AX119" s="70">
        <f t="shared" si="62"/>
        <v>4.137734775184974</v>
      </c>
      <c r="AY119" s="70">
        <f>IFERROR(Driver!$K$19/Data!BH119/Data!BI119*Data!BK119*Data!BL119,"")</f>
        <v>0.54726850889306433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0.91430002619106765</v>
      </c>
      <c r="L120" s="72">
        <f t="shared" si="40"/>
        <v>0.9740683667714124</v>
      </c>
      <c r="M120" s="72">
        <f t="shared" si="41"/>
        <v>0.85453168561072279</v>
      </c>
      <c r="N120" s="72">
        <f t="shared" si="42"/>
        <v>0.97699519382786315</v>
      </c>
      <c r="O120" s="72">
        <f t="shared" si="43"/>
        <v>0.85812764078208292</v>
      </c>
      <c r="P120" s="72">
        <f t="shared" si="44"/>
        <v>0.72847222222222219</v>
      </c>
      <c r="Q120" s="72"/>
      <c r="R120" s="72"/>
      <c r="S120" s="72">
        <f t="shared" si="45"/>
        <v>0.75089113561183041</v>
      </c>
      <c r="T120" s="72">
        <f t="shared" si="46"/>
        <v>0.74258757316864799</v>
      </c>
      <c r="U120" s="72">
        <f t="shared" si="47"/>
        <v>0.8534273417328978</v>
      </c>
      <c r="V120" s="72">
        <f t="shared" si="48"/>
        <v>0.78870018479617565</v>
      </c>
      <c r="W120" s="72">
        <f t="shared" si="49"/>
        <v>0.89046811847740848</v>
      </c>
      <c r="X120" s="72">
        <f t="shared" si="50"/>
        <v>2.5931633228587603E-2</v>
      </c>
      <c r="Y120" s="72">
        <f t="shared" si="51"/>
        <v>0.14546831438927721</v>
      </c>
      <c r="Z120" s="72">
        <f t="shared" si="52"/>
        <v>2.3004806172136794E-2</v>
      </c>
      <c r="AA120" s="72">
        <f t="shared" si="53"/>
        <v>0.14187235921791705</v>
      </c>
      <c r="AB120" s="72">
        <f t="shared" si="54"/>
        <v>0.27152777777777781</v>
      </c>
      <c r="AC120" s="72"/>
      <c r="AD120" s="72"/>
      <c r="AE120" s="72">
        <f t="shared" si="55"/>
        <v>0.24910886438816965</v>
      </c>
      <c r="AF120" s="72">
        <f t="shared" si="56"/>
        <v>0.25741242683135207</v>
      </c>
      <c r="AG120" s="72">
        <f t="shared" si="57"/>
        <v>0.1465726582671022</v>
      </c>
      <c r="AH120" s="72">
        <f t="shared" si="58"/>
        <v>0.21129981520382438</v>
      </c>
      <c r="AI120" s="72">
        <f t="shared" si="59"/>
        <v>0.10953188152259155</v>
      </c>
      <c r="AJ120" s="72">
        <f>(AV120-Driver!$K$179)/(Driver!$L$179-Driver!$K$179)</f>
        <v>0.3532350334380791</v>
      </c>
      <c r="AK120" s="72">
        <f>(AW120-Driver!$K$180)/(Driver!$L$180-Driver!$K$180)</f>
        <v>0.42990312432997518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44.028681259541756</v>
      </c>
      <c r="AX120" s="70">
        <f t="shared" si="62"/>
        <v>4.132043255549231</v>
      </c>
      <c r="AY120" s="70">
        <f>IFERROR(Driver!$K$19/Data!BH120/Data!BI120*Data!BK120*Data!BL120,"")</f>
        <v>0.33967597867606503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0.89506701736017458</v>
      </c>
      <c r="L121" s="72">
        <f t="shared" si="40"/>
        <v>0.95851764563693487</v>
      </c>
      <c r="M121" s="72">
        <f t="shared" si="41"/>
        <v>0.83161638908341418</v>
      </c>
      <c r="N121" s="72">
        <f t="shared" si="42"/>
        <v>0.78158635300069568</v>
      </c>
      <c r="O121" s="72">
        <f t="shared" si="43"/>
        <v>0.85492948091621368</v>
      </c>
      <c r="P121" s="72">
        <f t="shared" si="44"/>
        <v>0.85833333333333339</v>
      </c>
      <c r="Q121" s="72"/>
      <c r="R121" s="72"/>
      <c r="S121" s="72">
        <f t="shared" si="45"/>
        <v>0.72819421539285234</v>
      </c>
      <c r="T121" s="72">
        <f t="shared" si="46"/>
        <v>0.75839230090299181</v>
      </c>
      <c r="U121" s="72">
        <f t="shared" si="47"/>
        <v>0.62701912481603261</v>
      </c>
      <c r="V121" s="72">
        <f t="shared" si="48"/>
        <v>0.88281614370657691</v>
      </c>
      <c r="W121" s="72">
        <f t="shared" si="49"/>
        <v>0.92937007874015753</v>
      </c>
      <c r="X121" s="72">
        <f t="shared" si="50"/>
        <v>4.1482354363065133E-2</v>
      </c>
      <c r="Y121" s="72">
        <f t="shared" si="51"/>
        <v>0.1683836109165858</v>
      </c>
      <c r="Z121" s="72">
        <f t="shared" si="52"/>
        <v>0.21841364699930438</v>
      </c>
      <c r="AA121" s="72">
        <f t="shared" si="53"/>
        <v>0.14507051908378635</v>
      </c>
      <c r="AB121" s="72">
        <f t="shared" si="54"/>
        <v>0.14166666666666664</v>
      </c>
      <c r="AC121" s="72"/>
      <c r="AD121" s="72"/>
      <c r="AE121" s="72">
        <f t="shared" si="55"/>
        <v>0.27180578460714766</v>
      </c>
      <c r="AF121" s="72">
        <f t="shared" si="56"/>
        <v>0.24160769909700819</v>
      </c>
      <c r="AG121" s="72">
        <f t="shared" si="57"/>
        <v>0.37298087518396739</v>
      </c>
      <c r="AH121" s="72">
        <f t="shared" si="58"/>
        <v>0.11718385629342315</v>
      </c>
      <c r="AI121" s="72">
        <f t="shared" si="59"/>
        <v>7.0629921259842521E-2</v>
      </c>
      <c r="AJ121" s="72">
        <f>(AV121-Driver!$K$179)/(Driver!$L$179-Driver!$K$179)</f>
        <v>0.33768431230360157</v>
      </c>
      <c r="AK121" s="72">
        <f>(AW121-Driver!$K$180)/(Driver!$L$180-Driver!$K$180)</f>
        <v>0.32627083380184824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33.940171283267688</v>
      </c>
      <c r="AX121" s="70">
        <f t="shared" si="62"/>
        <v>5.8907228229937392</v>
      </c>
      <c r="AY121" s="70">
        <f>IFERROR(Driver!$K$19/Data!BH121/Data!BI121*Data!BK121*Data!BL121,"")</f>
        <v>0.32792947293217933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0.8809429057455761</v>
      </c>
      <c r="L122" s="72">
        <f t="shared" si="40"/>
        <v>0.85320783981951487</v>
      </c>
      <c r="M122" s="72">
        <f t="shared" si="41"/>
        <v>0.90867797167163722</v>
      </c>
      <c r="N122" s="72">
        <f t="shared" si="42"/>
        <v>0.97320084740403467</v>
      </c>
      <c r="O122" s="72">
        <f t="shared" si="43"/>
        <v>0.86043110682656332</v>
      </c>
      <c r="P122" s="72">
        <f t="shared" si="44"/>
        <v>0.89240196078431377</v>
      </c>
      <c r="Q122" s="72"/>
      <c r="R122" s="72"/>
      <c r="S122" s="72">
        <f t="shared" si="45"/>
        <v>0.71815276324862065</v>
      </c>
      <c r="T122" s="72">
        <f t="shared" si="46"/>
        <v>0.72083124341177429</v>
      </c>
      <c r="U122" s="72">
        <f t="shared" si="47"/>
        <v>0.86958557223856725</v>
      </c>
      <c r="V122" s="72">
        <f t="shared" si="48"/>
        <v>0.80703592161271842</v>
      </c>
      <c r="W122" s="72">
        <f t="shared" si="49"/>
        <v>0.89700143243673403</v>
      </c>
      <c r="X122" s="72">
        <f t="shared" si="50"/>
        <v>0.14679216018048508</v>
      </c>
      <c r="Y122" s="72">
        <f t="shared" si="51"/>
        <v>9.1322028328362767E-2</v>
      </c>
      <c r="Z122" s="72">
        <f t="shared" si="52"/>
        <v>2.6799152595965325E-2</v>
      </c>
      <c r="AA122" s="72">
        <f t="shared" si="53"/>
        <v>0.13956889317343671</v>
      </c>
      <c r="AB122" s="72">
        <f t="shared" si="54"/>
        <v>0.10759803921568625</v>
      </c>
      <c r="AC122" s="72"/>
      <c r="AD122" s="72"/>
      <c r="AE122" s="72">
        <f t="shared" si="55"/>
        <v>0.28184723675137929</v>
      </c>
      <c r="AF122" s="72">
        <f t="shared" si="56"/>
        <v>0.27916875658822571</v>
      </c>
      <c r="AG122" s="72">
        <f t="shared" si="57"/>
        <v>0.13041442776143275</v>
      </c>
      <c r="AH122" s="72">
        <f t="shared" si="58"/>
        <v>0.19296407838728161</v>
      </c>
      <c r="AI122" s="72">
        <f t="shared" si="59"/>
        <v>0.10299856756326596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0.27686809151724023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29.130858897585227</v>
      </c>
      <c r="AX122" s="70">
        <f t="shared" si="62"/>
        <v>4.1661923733636881</v>
      </c>
      <c r="AY122" s="70">
        <f>IFERROR(Driver!$K$19/Data!BH122/Data!BI122*Data!BK122*Data!BL122,"")</f>
        <v>0.34813636785519675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0.86352937836928323</v>
      </c>
      <c r="L123" s="72">
        <f t="shared" si="40"/>
        <v>0.83669023446942226</v>
      </c>
      <c r="M123" s="72">
        <f t="shared" si="41"/>
        <v>0.89036852226914409</v>
      </c>
      <c r="N123" s="72">
        <f t="shared" si="42"/>
        <v>0.9573910706380826</v>
      </c>
      <c r="O123" s="72">
        <f t="shared" si="43"/>
        <v>0.87033214322817321</v>
      </c>
      <c r="P123" s="72">
        <f t="shared" si="44"/>
        <v>0.84338235294117647</v>
      </c>
      <c r="Q123" s="72"/>
      <c r="R123" s="72"/>
      <c r="S123" s="72">
        <f t="shared" si="45"/>
        <v>0.77885177066610134</v>
      </c>
      <c r="T123" s="72">
        <f t="shared" si="46"/>
        <v>0.76502948517327396</v>
      </c>
      <c r="U123" s="72">
        <f t="shared" si="47"/>
        <v>0.83126258037610667</v>
      </c>
      <c r="V123" s="72">
        <f t="shared" si="48"/>
        <v>0.78983311369436893</v>
      </c>
      <c r="W123" s="72">
        <f t="shared" si="49"/>
        <v>0.88907304870850778</v>
      </c>
      <c r="X123" s="72">
        <f t="shared" si="50"/>
        <v>0.16330976553057777</v>
      </c>
      <c r="Y123" s="72">
        <f t="shared" si="51"/>
        <v>0.10963147773085591</v>
      </c>
      <c r="Z123" s="72">
        <f t="shared" si="52"/>
        <v>4.2608929361917403E-2</v>
      </c>
      <c r="AA123" s="72">
        <f t="shared" si="53"/>
        <v>0.12966785677182685</v>
      </c>
      <c r="AB123" s="72">
        <f t="shared" si="54"/>
        <v>0.1566176470588235</v>
      </c>
      <c r="AC123" s="72"/>
      <c r="AD123" s="72"/>
      <c r="AE123" s="72">
        <f t="shared" si="55"/>
        <v>0.22114822933389872</v>
      </c>
      <c r="AF123" s="72">
        <f t="shared" si="56"/>
        <v>0.23497051482672598</v>
      </c>
      <c r="AG123" s="72">
        <f t="shared" si="57"/>
        <v>0.1687374196238933</v>
      </c>
      <c r="AH123" s="72">
        <f t="shared" si="58"/>
        <v>0.2101668863056311</v>
      </c>
      <c r="AI123" s="72">
        <f t="shared" si="59"/>
        <v>0.11092695129149219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0.32459594310776019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33.777122185439538</v>
      </c>
      <c r="AX123" s="70">
        <f t="shared" si="62"/>
        <v>4.3084803642572567</v>
      </c>
      <c r="AY123" s="70">
        <f>IFERROR(Driver!$K$19/Data!BH123/Data!BI123*Data!BK123*Data!BL123,"")</f>
        <v>0.38450183607431565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0.82824086444074363</v>
      </c>
      <c r="L124" s="72">
        <f t="shared" si="40"/>
        <v>0.82871343969059696</v>
      </c>
      <c r="M124" s="72">
        <f t="shared" si="41"/>
        <v>0.82776828919089018</v>
      </c>
      <c r="N124" s="72">
        <f t="shared" si="42"/>
        <v>0.7967637386960098</v>
      </c>
      <c r="O124" s="72">
        <f t="shared" si="43"/>
        <v>0.83494799162175903</v>
      </c>
      <c r="P124" s="72">
        <f t="shared" si="44"/>
        <v>0.85159313725490193</v>
      </c>
      <c r="Q124" s="72"/>
      <c r="R124" s="72"/>
      <c r="S124" s="72">
        <f t="shared" si="45"/>
        <v>0.73438469377017801</v>
      </c>
      <c r="T124" s="72">
        <f t="shared" si="46"/>
        <v>0.92762321115653479</v>
      </c>
      <c r="U124" s="72">
        <f t="shared" si="47"/>
        <v>0.93588648197434576</v>
      </c>
      <c r="V124" s="72">
        <f t="shared" si="48"/>
        <v>0.7818825910798739</v>
      </c>
      <c r="W124" s="72">
        <f t="shared" si="49"/>
        <v>0.88691049617003659</v>
      </c>
      <c r="X124" s="72">
        <f t="shared" si="50"/>
        <v>0.17128656030940301</v>
      </c>
      <c r="Y124" s="72">
        <f t="shared" si="51"/>
        <v>0.17223171080910979</v>
      </c>
      <c r="Z124" s="72">
        <f t="shared" si="52"/>
        <v>0.20323626130399025</v>
      </c>
      <c r="AA124" s="72">
        <f t="shared" si="53"/>
        <v>0.16505200837824102</v>
      </c>
      <c r="AB124" s="72">
        <f t="shared" si="54"/>
        <v>0.14840686274509809</v>
      </c>
      <c r="AC124" s="72"/>
      <c r="AD124" s="72"/>
      <c r="AE124" s="72">
        <f t="shared" si="55"/>
        <v>0.26561530622982199</v>
      </c>
      <c r="AF124" s="72">
        <f t="shared" si="56"/>
        <v>7.2376788843465267E-2</v>
      </c>
      <c r="AG124" s="72">
        <f t="shared" si="57"/>
        <v>6.4113518025654181E-2</v>
      </c>
      <c r="AH124" s="72">
        <f t="shared" si="58"/>
        <v>0.21811740892012604</v>
      </c>
      <c r="AI124" s="72">
        <f t="shared" si="59"/>
        <v>0.11308950382996343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0.3304240306503366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34.344481249069645</v>
      </c>
      <c r="AX124" s="70">
        <f t="shared" si="62"/>
        <v>5.7541263517359127</v>
      </c>
      <c r="AY124" s="70">
        <f>IFERROR(Driver!$K$19/Data!BH124/Data!BI124*Data!BK124*Data!BL124,"")</f>
        <v>0.25453955853998422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0.84999138919444328</v>
      </c>
      <c r="L125" s="72">
        <f t="shared" si="40"/>
        <v>0.81823886068809926</v>
      </c>
      <c r="M125" s="72">
        <f t="shared" si="41"/>
        <v>0.88174391770078719</v>
      </c>
      <c r="N125" s="72">
        <f t="shared" si="42"/>
        <v>0.95865585277935872</v>
      </c>
      <c r="O125" s="72">
        <f t="shared" si="43"/>
        <v>0.89074256698966958</v>
      </c>
      <c r="P125" s="72">
        <f t="shared" si="44"/>
        <v>0.79583333333333339</v>
      </c>
      <c r="Q125" s="72"/>
      <c r="R125" s="72"/>
      <c r="S125" s="72">
        <f t="shared" si="45"/>
        <v>0.76719946658433802</v>
      </c>
      <c r="T125" s="72">
        <f t="shared" si="46"/>
        <v>0.73783199754199069</v>
      </c>
      <c r="U125" s="72">
        <f t="shared" si="47"/>
        <v>0.39</v>
      </c>
      <c r="V125" s="72">
        <f t="shared" si="48"/>
        <v>0.77169296038674984</v>
      </c>
      <c r="W125" s="72">
        <f t="shared" si="49"/>
        <v>0.89063589674280308</v>
      </c>
      <c r="X125" s="72">
        <f t="shared" si="50"/>
        <v>0.18176113931190077</v>
      </c>
      <c r="Y125" s="72">
        <f t="shared" si="51"/>
        <v>0.11825608229921276</v>
      </c>
      <c r="Z125" s="72">
        <f t="shared" si="52"/>
        <v>4.1344147220641281E-2</v>
      </c>
      <c r="AA125" s="72">
        <f t="shared" si="53"/>
        <v>0.10925743301033036</v>
      </c>
      <c r="AB125" s="72">
        <f t="shared" si="54"/>
        <v>0.20416666666666664</v>
      </c>
      <c r="AC125" s="72"/>
      <c r="AD125" s="72"/>
      <c r="AE125" s="72">
        <f t="shared" si="55"/>
        <v>0.23280053341566198</v>
      </c>
      <c r="AF125" s="72">
        <f t="shared" si="56"/>
        <v>0.26216800245800931</v>
      </c>
      <c r="AG125" s="72">
        <f t="shared" si="57"/>
        <v>0.61</v>
      </c>
      <c r="AH125" s="72">
        <f t="shared" si="58"/>
        <v>0.22830703961325016</v>
      </c>
      <c r="AI125" s="72">
        <f t="shared" si="59"/>
        <v>0.10936410325719693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0.3697649682333996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38.174286025747676</v>
      </c>
      <c r="AX125" s="70">
        <f t="shared" si="62"/>
        <v>4.2970973249857716</v>
      </c>
      <c r="AY125" s="70">
        <f>IFERROR(Driver!$K$19/Data!BH125/Data!BI125*Data!BK125*Data!BL125,"")</f>
        <v>0.45946718177456625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0.85632981778794659</v>
      </c>
      <c r="L126" s="72">
        <f t="shared" si="40"/>
        <v>0.81541878172588822</v>
      </c>
      <c r="M126" s="72">
        <f t="shared" si="41"/>
        <v>0.89724085385000496</v>
      </c>
      <c r="N126" s="72">
        <f t="shared" si="42"/>
        <v>0.96308259027382537</v>
      </c>
      <c r="O126" s="72">
        <f t="shared" si="43"/>
        <v>0.90327232421736603</v>
      </c>
      <c r="P126" s="72">
        <f t="shared" si="44"/>
        <v>0.82536764705882348</v>
      </c>
      <c r="Q126" s="72"/>
      <c r="R126" s="72"/>
      <c r="S126" s="72">
        <f t="shared" si="45"/>
        <v>0.78989936895988266</v>
      </c>
      <c r="T126" s="72">
        <f t="shared" si="46"/>
        <v>0.74399343461639744</v>
      </c>
      <c r="U126" s="72">
        <f t="shared" si="47"/>
        <v>0.98665641529641523</v>
      </c>
      <c r="V126" s="72">
        <f t="shared" si="48"/>
        <v>0.77331956449571393</v>
      </c>
      <c r="W126" s="72">
        <f t="shared" si="49"/>
        <v>0.90352766798418971</v>
      </c>
      <c r="X126" s="72">
        <f t="shared" si="50"/>
        <v>0.18458121827411175</v>
      </c>
      <c r="Y126" s="72">
        <f t="shared" si="51"/>
        <v>0.10275914614999505</v>
      </c>
      <c r="Z126" s="72">
        <f t="shared" si="52"/>
        <v>3.6917409726174688E-2</v>
      </c>
      <c r="AA126" s="72">
        <f t="shared" si="53"/>
        <v>9.6727675782633998E-2</v>
      </c>
      <c r="AB126" s="72">
        <f t="shared" si="54"/>
        <v>0.17463235294117649</v>
      </c>
      <c r="AC126" s="72"/>
      <c r="AD126" s="72"/>
      <c r="AE126" s="72">
        <f t="shared" si="55"/>
        <v>0.21010063104011734</v>
      </c>
      <c r="AF126" s="72">
        <f t="shared" si="56"/>
        <v>0.25600656538360256</v>
      </c>
      <c r="AG126" s="72">
        <f t="shared" si="57"/>
        <v>1.3343584703584821E-2</v>
      </c>
      <c r="AH126" s="72">
        <f t="shared" si="58"/>
        <v>0.22668043550428604</v>
      </c>
      <c r="AI126" s="72">
        <f t="shared" si="59"/>
        <v>9.6472332015810278E-2</v>
      </c>
      <c r="AJ126" s="72">
        <f>(AV126-Driver!$K$179)/(Driver!$L$179-Driver!$K$179)</f>
        <v>0.19458544839255495</v>
      </c>
      <c r="AK126" s="72">
        <f>(AW126-Driver!$K$180)/(Driver!$L$180-Driver!$K$180)</f>
        <v>0.34217811701018597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35.488730950576944</v>
      </c>
      <c r="AX126" s="70">
        <f t="shared" si="62"/>
        <v>4.2572566875355724</v>
      </c>
      <c r="AY126" s="70">
        <f>IFERROR(Driver!$K$19/Data!BH126/Data!BI126*Data!BK126*Data!BL126,"")</f>
        <v>0.50548766587085547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0.80218637585114982</v>
      </c>
      <c r="L127" s="72">
        <f t="shared" si="40"/>
        <v>0.7494289340101522</v>
      </c>
      <c r="M127" s="72">
        <f t="shared" si="41"/>
        <v>0.85494381769214756</v>
      </c>
      <c r="N127" s="72">
        <f t="shared" si="42"/>
        <v>0.84735502434705623</v>
      </c>
      <c r="O127" s="72">
        <f t="shared" si="43"/>
        <v>0.83683917382742568</v>
      </c>
      <c r="P127" s="72">
        <f t="shared" si="44"/>
        <v>0.88063725490196076</v>
      </c>
      <c r="Q127" s="72"/>
      <c r="R127" s="72"/>
      <c r="S127" s="72">
        <f t="shared" si="45"/>
        <v>0.76734416589537002</v>
      </c>
      <c r="T127" s="72">
        <f t="shared" si="46"/>
        <v>0.86122210376996189</v>
      </c>
      <c r="U127" s="72">
        <f t="shared" si="47"/>
        <v>0.39</v>
      </c>
      <c r="V127" s="72">
        <f t="shared" si="48"/>
        <v>0.76066566908631883</v>
      </c>
      <c r="W127" s="72">
        <f t="shared" si="49"/>
        <v>0.87799225507377465</v>
      </c>
      <c r="X127" s="72">
        <f t="shared" si="50"/>
        <v>0.2505710659898478</v>
      </c>
      <c r="Y127" s="72">
        <f t="shared" si="51"/>
        <v>0.14505618230785242</v>
      </c>
      <c r="Z127" s="72">
        <f t="shared" si="52"/>
        <v>0.15264497565294372</v>
      </c>
      <c r="AA127" s="72">
        <f t="shared" si="53"/>
        <v>0.16316082617257427</v>
      </c>
      <c r="AB127" s="72">
        <f t="shared" si="54"/>
        <v>0.11936274509803921</v>
      </c>
      <c r="AC127" s="72"/>
      <c r="AD127" s="72"/>
      <c r="AE127" s="72">
        <f t="shared" si="55"/>
        <v>0.23265583410462998</v>
      </c>
      <c r="AF127" s="72">
        <f t="shared" si="56"/>
        <v>0.13877789623003808</v>
      </c>
      <c r="AG127" s="72">
        <f t="shared" si="57"/>
        <v>0.61</v>
      </c>
      <c r="AH127" s="72">
        <f t="shared" si="58"/>
        <v>0.23933433091368114</v>
      </c>
      <c r="AI127" s="72">
        <f t="shared" si="59"/>
        <v>0.12200774492622535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0.29862677362996265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31.249046968562947</v>
      </c>
      <c r="AX127" s="70">
        <f t="shared" si="62"/>
        <v>5.2988047808764938</v>
      </c>
      <c r="AY127" s="70">
        <f>IFERROR(Driver!$K$19/Data!BH127/Data!BI127*Data!BK127*Data!BL127,"")</f>
        <v>0.26148567242211829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0.88511058522471719</v>
      </c>
      <c r="L128" s="72">
        <f t="shared" si="40"/>
        <v>0.88479272419627741</v>
      </c>
      <c r="M128" s="72">
        <f t="shared" si="41"/>
        <v>0.88542844625315698</v>
      </c>
      <c r="N128" s="72">
        <f t="shared" si="42"/>
        <v>0.91881521532915955</v>
      </c>
      <c r="O128" s="72">
        <f t="shared" si="43"/>
        <v>0.85536228029305661</v>
      </c>
      <c r="P128" s="72">
        <f t="shared" si="44"/>
        <v>0.88210784313725488</v>
      </c>
      <c r="Q128" s="72"/>
      <c r="R128" s="72"/>
      <c r="S128" s="72">
        <f t="shared" si="45"/>
        <v>0.70294192831558577</v>
      </c>
      <c r="T128" s="72">
        <f t="shared" si="46"/>
        <v>0.72186870665018743</v>
      </c>
      <c r="U128" s="72">
        <f t="shared" si="47"/>
        <v>0.6676058134502485</v>
      </c>
      <c r="V128" s="72">
        <f t="shared" si="48"/>
        <v>0.87864259901017561</v>
      </c>
      <c r="W128" s="72">
        <f t="shared" si="49"/>
        <v>0.92925602514844563</v>
      </c>
      <c r="X128" s="72">
        <f t="shared" si="50"/>
        <v>0.11520727580372264</v>
      </c>
      <c r="Y128" s="72">
        <f t="shared" si="51"/>
        <v>0.11457155374684298</v>
      </c>
      <c r="Z128" s="72">
        <f t="shared" si="52"/>
        <v>8.1184784670840449E-2</v>
      </c>
      <c r="AA128" s="72">
        <f t="shared" si="53"/>
        <v>0.14463771970694342</v>
      </c>
      <c r="AB128" s="72">
        <f t="shared" si="54"/>
        <v>0.1178921568627451</v>
      </c>
      <c r="AC128" s="72"/>
      <c r="AD128" s="72"/>
      <c r="AE128" s="72">
        <f t="shared" si="55"/>
        <v>0.29705807168441417</v>
      </c>
      <c r="AF128" s="72">
        <f t="shared" si="56"/>
        <v>0.27813129334981257</v>
      </c>
      <c r="AG128" s="72">
        <f t="shared" si="57"/>
        <v>0.33239418654975156</v>
      </c>
      <c r="AH128" s="72">
        <f t="shared" si="58"/>
        <v>0.12135740098982442</v>
      </c>
      <c r="AI128" s="72">
        <f t="shared" si="59"/>
        <v>7.0743974851554314E-2</v>
      </c>
      <c r="AJ128" s="72">
        <f>(AV128-Driver!$K$179)/(Driver!$L$179-Driver!$K$179)</f>
        <v>0.26395939086294407</v>
      </c>
      <c r="AK128" s="72">
        <f>(AW128-Driver!$K$180)/(Driver!$L$180-Driver!$K$180)</f>
        <v>0.29134230358170921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30.539910382088209</v>
      </c>
      <c r="AX128" s="70">
        <f t="shared" si="62"/>
        <v>4.6556630620375641</v>
      </c>
      <c r="AY128" s="70">
        <f>IFERROR(Driver!$K$19/Data!BH128/Data!BI128*Data!BK128*Data!BL128,"")</f>
        <v>0.32951909964855791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0.83669942711836798</v>
      </c>
      <c r="L129" s="72">
        <f t="shared" si="40"/>
        <v>0.78214184997179914</v>
      </c>
      <c r="M129" s="72">
        <f t="shared" si="41"/>
        <v>0.89125700426493681</v>
      </c>
      <c r="N129" s="72">
        <f t="shared" si="42"/>
        <v>0.97304591159172826</v>
      </c>
      <c r="O129" s="72">
        <f t="shared" si="43"/>
        <v>0.84410745414425858</v>
      </c>
      <c r="P129" s="72">
        <f t="shared" si="44"/>
        <v>0.85661764705882348</v>
      </c>
      <c r="Q129" s="72"/>
      <c r="R129" s="72"/>
      <c r="S129" s="72">
        <f t="shared" si="45"/>
        <v>0.70582422436829106</v>
      </c>
      <c r="T129" s="72">
        <f t="shared" si="46"/>
        <v>0.72814705147278125</v>
      </c>
      <c r="U129" s="72">
        <f t="shared" si="47"/>
        <v>0.46768997600491513</v>
      </c>
      <c r="V129" s="72">
        <f t="shared" si="48"/>
        <v>0.7819670798485221</v>
      </c>
      <c r="W129" s="72">
        <f t="shared" si="49"/>
        <v>0.90745860013247959</v>
      </c>
      <c r="X129" s="72">
        <f t="shared" si="50"/>
        <v>0.21785815002820086</v>
      </c>
      <c r="Y129" s="72">
        <f t="shared" si="51"/>
        <v>0.10874299573506319</v>
      </c>
      <c r="Z129" s="72">
        <f t="shared" si="52"/>
        <v>2.6954088408271737E-2</v>
      </c>
      <c r="AA129" s="72">
        <f t="shared" si="53"/>
        <v>0.15589254585574136</v>
      </c>
      <c r="AB129" s="72">
        <f t="shared" si="54"/>
        <v>0.14338235294117649</v>
      </c>
      <c r="AC129" s="72"/>
      <c r="AD129" s="72"/>
      <c r="AE129" s="72">
        <f t="shared" si="55"/>
        <v>0.29417577563170899</v>
      </c>
      <c r="AF129" s="72">
        <f t="shared" si="56"/>
        <v>0.27185294852721875</v>
      </c>
      <c r="AG129" s="72">
        <f t="shared" si="57"/>
        <v>0.53231002399508487</v>
      </c>
      <c r="AH129" s="72">
        <f t="shared" si="58"/>
        <v>0.2180329201514779</v>
      </c>
      <c r="AI129" s="72">
        <f t="shared" si="59"/>
        <v>9.2541399867520441E-2</v>
      </c>
      <c r="AJ129" s="72">
        <f>(AV129-Driver!$K$179)/(Driver!$L$179-Driver!$K$179)</f>
        <v>0.16130851663846585</v>
      </c>
      <c r="AK129" s="72">
        <f>(AW129-Driver!$K$180)/(Driver!$L$180-Driver!$K$180)</f>
        <v>0.30478433322639159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31.848479839355427</v>
      </c>
      <c r="AX129" s="70">
        <f t="shared" si="62"/>
        <v>3.6824132043255546</v>
      </c>
      <c r="AY129" s="70">
        <f>IFERROR(Driver!$K$19/Data!BH129/Data!BI129*Data!BK129*Data!BL129,"")</f>
        <v>0.28818130368214057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0.87339644346582246</v>
      </c>
      <c r="L130" s="72">
        <f t="shared" si="40"/>
        <v>0.87850797679477877</v>
      </c>
      <c r="M130" s="72">
        <f t="shared" si="41"/>
        <v>0.86828491013686615</v>
      </c>
      <c r="N130" s="72">
        <f t="shared" si="42"/>
        <v>0.88656327072661734</v>
      </c>
      <c r="O130" s="72">
        <f t="shared" si="43"/>
        <v>0.86910845314803331</v>
      </c>
      <c r="P130" s="72">
        <f t="shared" si="44"/>
        <v>0.8491830065359478</v>
      </c>
      <c r="Q130" s="72"/>
      <c r="R130" s="72"/>
      <c r="S130" s="72">
        <f t="shared" si="45"/>
        <v>0.73830148701543741</v>
      </c>
      <c r="T130" s="72">
        <f t="shared" si="46"/>
        <v>0.67702559129393469</v>
      </c>
      <c r="U130" s="72">
        <f t="shared" si="47"/>
        <v>0.711293205863609</v>
      </c>
      <c r="V130" s="72">
        <f t="shared" si="48"/>
        <v>0.82885543304243647</v>
      </c>
      <c r="W130" s="72">
        <f t="shared" si="49"/>
        <v>0.91523492099132731</v>
      </c>
      <c r="X130" s="72">
        <f t="shared" si="50"/>
        <v>0.12149202320522123</v>
      </c>
      <c r="Y130" s="72">
        <f t="shared" si="51"/>
        <v>0.13171508986313388</v>
      </c>
      <c r="Z130" s="72">
        <f t="shared" si="52"/>
        <v>0.11343672927338266</v>
      </c>
      <c r="AA130" s="72">
        <f t="shared" si="53"/>
        <v>0.13089154685196672</v>
      </c>
      <c r="AB130" s="72">
        <f t="shared" si="54"/>
        <v>0.15081699346405222</v>
      </c>
      <c r="AC130" s="72"/>
      <c r="AD130" s="72"/>
      <c r="AE130" s="72">
        <f t="shared" si="55"/>
        <v>0.26169851298456259</v>
      </c>
      <c r="AF130" s="72">
        <f t="shared" si="56"/>
        <v>0.32297440870606536</v>
      </c>
      <c r="AG130" s="72">
        <f t="shared" si="57"/>
        <v>0.288706794136391</v>
      </c>
      <c r="AH130" s="72">
        <f t="shared" si="58"/>
        <v>0.1711445669575635</v>
      </c>
      <c r="AI130" s="72">
        <f t="shared" si="59"/>
        <v>8.4765079008672722E-2</v>
      </c>
      <c r="AJ130" s="72">
        <f>(AV130-Driver!$K$179)/(Driver!$L$179-Driver!$K$179)</f>
        <v>0.25767464346144547</v>
      </c>
      <c r="AK130" s="72">
        <f>(AW130-Driver!$K$180)/(Driver!$L$180-Driver!$K$180)</f>
        <v>0.32566722731352515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33.881410736259049</v>
      </c>
      <c r="AX130" s="70">
        <f t="shared" si="62"/>
        <v>4.9459305634604442</v>
      </c>
      <c r="AY130" s="70">
        <f>IFERROR(Driver!$K$19/Data!BH130/Data!BI130*Data!BK130*Data!BL130,"")</f>
        <v>0.38000735075840042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0.88869822856454239</v>
      </c>
      <c r="L131" s="72">
        <f t="shared" si="40"/>
        <v>0.94788191926516796</v>
      </c>
      <c r="M131" s="72">
        <f t="shared" si="41"/>
        <v>0.82951453786391682</v>
      </c>
      <c r="N131" s="72">
        <f t="shared" si="42"/>
        <v>0.79107221906026681</v>
      </c>
      <c r="O131" s="72">
        <f t="shared" si="43"/>
        <v>0.8489419827667779</v>
      </c>
      <c r="P131" s="72">
        <f t="shared" si="44"/>
        <v>0.84852941176470587</v>
      </c>
      <c r="Q131" s="72"/>
      <c r="R131" s="72"/>
      <c r="S131" s="72">
        <f t="shared" si="45"/>
        <v>0.74398272651364594</v>
      </c>
      <c r="T131" s="72">
        <f t="shared" si="46"/>
        <v>0.72952405819028165</v>
      </c>
      <c r="U131" s="72">
        <f t="shared" si="47"/>
        <v>0.67977392774481582</v>
      </c>
      <c r="V131" s="72">
        <f t="shared" si="48"/>
        <v>0.81790835353507185</v>
      </c>
      <c r="W131" s="72">
        <f t="shared" si="49"/>
        <v>0.90380559540889527</v>
      </c>
      <c r="X131" s="72">
        <f t="shared" si="50"/>
        <v>5.211808073483204E-2</v>
      </c>
      <c r="Y131" s="72">
        <f t="shared" si="51"/>
        <v>0.17048546213608315</v>
      </c>
      <c r="Z131" s="72">
        <f t="shared" si="52"/>
        <v>0.20892778093973313</v>
      </c>
      <c r="AA131" s="72">
        <f t="shared" si="53"/>
        <v>0.15105801723322215</v>
      </c>
      <c r="AB131" s="72">
        <f t="shared" si="54"/>
        <v>0.15147058823529411</v>
      </c>
      <c r="AC131" s="72"/>
      <c r="AD131" s="72"/>
      <c r="AE131" s="72">
        <f t="shared" si="55"/>
        <v>0.25601727348635406</v>
      </c>
      <c r="AF131" s="72">
        <f t="shared" si="56"/>
        <v>0.27047594180971835</v>
      </c>
      <c r="AG131" s="72">
        <f t="shared" si="57"/>
        <v>0.32022607225518424</v>
      </c>
      <c r="AH131" s="72">
        <f t="shared" si="58"/>
        <v>0.18209164646492818</v>
      </c>
      <c r="AI131" s="72">
        <f t="shared" si="59"/>
        <v>9.6194404591104746E-2</v>
      </c>
      <c r="AJ131" s="72">
        <f>(AV131-Driver!$K$179)/(Driver!$L$179-Driver!$K$179)</f>
        <v>0.32704858593183467</v>
      </c>
      <c r="AK131" s="72">
        <f>(AW131-Driver!$K$180)/(Driver!$L$180-Driver!$K$180)</f>
        <v>0.33434648870805561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34.72632900178408</v>
      </c>
      <c r="AX131" s="70">
        <f t="shared" si="62"/>
        <v>5.8053500284575987</v>
      </c>
      <c r="AY131" s="70">
        <f>IFERROR(Driver!$K$19/Data!BH131/Data!BI131*Data!BK131*Data!BL131,"")</f>
        <v>0.305938020236385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0.92815803019856402</v>
      </c>
      <c r="L132" s="72">
        <f t="shared" si="40"/>
        <v>0.97283357505438728</v>
      </c>
      <c r="M132" s="72">
        <f t="shared" si="41"/>
        <v>0.88348248534274076</v>
      </c>
      <c r="N132" s="72">
        <f t="shared" si="42"/>
        <v>0.94284607601340664</v>
      </c>
      <c r="O132" s="72">
        <f t="shared" si="43"/>
        <v>0.95041183753115566</v>
      </c>
      <c r="P132" s="72">
        <f t="shared" si="44"/>
        <v>0.75718954248366011</v>
      </c>
      <c r="Q132" s="72"/>
      <c r="R132" s="72"/>
      <c r="S132" s="72">
        <f t="shared" si="45"/>
        <v>0.83311715655914798</v>
      </c>
      <c r="T132" s="72">
        <f t="shared" si="46"/>
        <v>0.6667633723183477</v>
      </c>
      <c r="U132" s="72">
        <f t="shared" si="47"/>
        <v>0.75176574690749787</v>
      </c>
      <c r="V132" s="72">
        <f t="shared" si="48"/>
        <v>0.81256619403235641</v>
      </c>
      <c r="W132" s="72">
        <f t="shared" si="49"/>
        <v>0.89298780487804874</v>
      </c>
      <c r="X132" s="72">
        <f t="shared" si="50"/>
        <v>2.7166424945612722E-2</v>
      </c>
      <c r="Y132" s="72">
        <f t="shared" si="51"/>
        <v>0.11651751465725919</v>
      </c>
      <c r="Z132" s="72">
        <f t="shared" si="52"/>
        <v>5.7153923986593358E-2</v>
      </c>
      <c r="AA132" s="72">
        <f t="shared" si="53"/>
        <v>4.9588162468844371E-2</v>
      </c>
      <c r="AB132" s="72">
        <f t="shared" si="54"/>
        <v>0.24281045751633987</v>
      </c>
      <c r="AC132" s="72"/>
      <c r="AD132" s="72"/>
      <c r="AE132" s="72">
        <f t="shared" si="55"/>
        <v>0.16688284344085202</v>
      </c>
      <c r="AF132" s="72">
        <f t="shared" si="56"/>
        <v>0.33323662768165235</v>
      </c>
      <c r="AG132" s="72">
        <f t="shared" si="57"/>
        <v>0.24823425309250219</v>
      </c>
      <c r="AH132" s="72">
        <f t="shared" si="58"/>
        <v>0.18743380596764359</v>
      </c>
      <c r="AI132" s="72">
        <f t="shared" si="59"/>
        <v>0.10701219512195123</v>
      </c>
      <c r="AJ132" s="72">
        <f>(AV132-Driver!$K$179)/(Driver!$L$179-Driver!$K$179)</f>
        <v>0.40633309161227943</v>
      </c>
      <c r="AK132" s="72">
        <f>(AW132-Driver!$K$180)/(Driver!$L$180-Driver!$K$180)</f>
        <v>0.40965658308011416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42.05769873717022</v>
      </c>
      <c r="AX132" s="70">
        <f t="shared" si="62"/>
        <v>4.4393853158793402</v>
      </c>
      <c r="AY132" s="70">
        <f>IFERROR(Driver!$K$19/Data!BH132/Data!BI132*Data!BK132*Data!BL132,"")</f>
        <v>0.67862615397889026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0.84383762739104784</v>
      </c>
      <c r="L133" s="72">
        <f t="shared" si="40"/>
        <v>0.79358331318991215</v>
      </c>
      <c r="M133" s="72">
        <f t="shared" si="41"/>
        <v>0.89409194159218364</v>
      </c>
      <c r="N133" s="72">
        <f t="shared" si="42"/>
        <v>0.99707677227597546</v>
      </c>
      <c r="O133" s="72">
        <f t="shared" si="43"/>
        <v>0.8215552616509022</v>
      </c>
      <c r="P133" s="72">
        <f t="shared" si="44"/>
        <v>0.86364379084967324</v>
      </c>
      <c r="Q133" s="72"/>
      <c r="R133" s="72"/>
      <c r="S133" s="72">
        <f t="shared" si="45"/>
        <v>0.69488835623054235</v>
      </c>
      <c r="T133" s="72">
        <f t="shared" si="46"/>
        <v>0.69722586156457256</v>
      </c>
      <c r="U133" s="72">
        <f t="shared" si="47"/>
        <v>0.39</v>
      </c>
      <c r="V133" s="72">
        <f t="shared" si="48"/>
        <v>0.78140113920773602</v>
      </c>
      <c r="W133" s="72">
        <f t="shared" si="49"/>
        <v>0.90326832988342953</v>
      </c>
      <c r="X133" s="72">
        <f t="shared" si="50"/>
        <v>0.2064166868100879</v>
      </c>
      <c r="Y133" s="72">
        <f t="shared" si="51"/>
        <v>0.10590805840781641</v>
      </c>
      <c r="Z133" s="72">
        <f t="shared" si="52"/>
        <v>2.9232277240245907E-3</v>
      </c>
      <c r="AA133" s="72">
        <f t="shared" si="53"/>
        <v>0.1784447383490978</v>
      </c>
      <c r="AB133" s="72">
        <f t="shared" si="54"/>
        <v>0.13635620915032678</v>
      </c>
      <c r="AC133" s="72"/>
      <c r="AD133" s="72"/>
      <c r="AE133" s="72">
        <f t="shared" si="55"/>
        <v>0.3051116437694576</v>
      </c>
      <c r="AF133" s="72">
        <f t="shared" si="56"/>
        <v>0.30277413843542744</v>
      </c>
      <c r="AG133" s="72">
        <f t="shared" si="57"/>
        <v>0.61</v>
      </c>
      <c r="AH133" s="72">
        <f t="shared" si="58"/>
        <v>0.21859886079226398</v>
      </c>
      <c r="AI133" s="72">
        <f t="shared" si="59"/>
        <v>9.673167011657044E-2</v>
      </c>
      <c r="AJ133" s="72">
        <f>(AV133-Driver!$K$179)/(Driver!$L$179-Driver!$K$179)</f>
        <v>0.17274997985657881</v>
      </c>
      <c r="AK133" s="72">
        <f>(AW133-Driver!$K$180)/(Driver!$L$180-Driver!$K$180)</f>
        <v>0.29957718172549963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31.341568339117373</v>
      </c>
      <c r="AX133" s="70">
        <f t="shared" si="62"/>
        <v>3.898690950483779</v>
      </c>
      <c r="AY133" s="70">
        <f>IFERROR(Driver!$K$19/Data!BH133/Data!BI133*Data!BK133*Data!BL133,"")</f>
        <v>0.20534946607216498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0.94438319866085851</v>
      </c>
      <c r="L134" s="72">
        <f t="shared" si="40"/>
        <v>0.94876822979614861</v>
      </c>
      <c r="M134" s="72">
        <f t="shared" si="41"/>
        <v>0.93999816752556842</v>
      </c>
      <c r="N134" s="72">
        <f t="shared" si="42"/>
        <v>0.99517959906406128</v>
      </c>
      <c r="O134" s="72">
        <f t="shared" si="43"/>
        <v>0.909455426388461</v>
      </c>
      <c r="P134" s="72">
        <f t="shared" si="44"/>
        <v>0.91535947712418297</v>
      </c>
      <c r="Q134" s="72"/>
      <c r="R134" s="72"/>
      <c r="S134" s="72">
        <f t="shared" si="45"/>
        <v>0.72726237792506598</v>
      </c>
      <c r="T134" s="72">
        <f t="shared" si="46"/>
        <v>0.67547575680061167</v>
      </c>
      <c r="U134" s="72">
        <f t="shared" si="47"/>
        <v>0.71292950107186015</v>
      </c>
      <c r="V134" s="72">
        <f t="shared" si="48"/>
        <v>0.81371294820346718</v>
      </c>
      <c r="W134" s="72">
        <f t="shared" si="49"/>
        <v>0.92653492402026127</v>
      </c>
      <c r="X134" s="72">
        <f t="shared" si="50"/>
        <v>5.1231770203851446E-2</v>
      </c>
      <c r="Y134" s="72">
        <f t="shared" si="51"/>
        <v>6.0001832474431603E-2</v>
      </c>
      <c r="Z134" s="72">
        <f t="shared" si="52"/>
        <v>4.8204009359387734E-3</v>
      </c>
      <c r="AA134" s="72">
        <f t="shared" si="53"/>
        <v>9.0544573611539031E-2</v>
      </c>
      <c r="AB134" s="72">
        <f t="shared" si="54"/>
        <v>8.4640522875816998E-2</v>
      </c>
      <c r="AC134" s="72"/>
      <c r="AD134" s="72"/>
      <c r="AE134" s="72">
        <f t="shared" si="55"/>
        <v>0.27273762207493402</v>
      </c>
      <c r="AF134" s="72">
        <f t="shared" si="56"/>
        <v>0.32452424319938833</v>
      </c>
      <c r="AG134" s="72">
        <f t="shared" si="57"/>
        <v>0.28707049892813979</v>
      </c>
      <c r="AH134" s="72">
        <f t="shared" si="58"/>
        <v>0.18628705179653285</v>
      </c>
      <c r="AI134" s="72">
        <f t="shared" si="59"/>
        <v>7.3465075979738753E-2</v>
      </c>
      <c r="AJ134" s="72">
        <f>(AV134-Driver!$K$179)/(Driver!$L$179-Driver!$K$179)</f>
        <v>0.32793489646281526</v>
      </c>
      <c r="AK134" s="72">
        <f>(AW134-Driver!$K$180)/(Driver!$L$180-Driver!$K$180)</f>
        <v>0.25430141701401537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26.934013496437572</v>
      </c>
      <c r="AX134" s="70">
        <f t="shared" si="62"/>
        <v>3.8816163915765509</v>
      </c>
      <c r="AY134" s="70">
        <f>IFERROR(Driver!$K$19/Data!BH134/Data!BI134*Data!BK134*Data!BL134,"")</f>
        <v>0.52819755162200366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0.90205506070483688</v>
      </c>
      <c r="L135" s="72">
        <f t="shared" si="40"/>
        <v>0.94054971396341946</v>
      </c>
      <c r="M135" s="72">
        <f t="shared" si="41"/>
        <v>0.86356040744625417</v>
      </c>
      <c r="N135" s="72">
        <f t="shared" si="42"/>
        <v>0.98395149560488204</v>
      </c>
      <c r="O135" s="72">
        <f t="shared" si="43"/>
        <v>0.87887024960969762</v>
      </c>
      <c r="P135" s="72">
        <f t="shared" si="44"/>
        <v>0.72785947712418297</v>
      </c>
      <c r="Q135" s="72"/>
      <c r="R135" s="72"/>
      <c r="S135" s="72">
        <f t="shared" si="45"/>
        <v>0.77475948591368859</v>
      </c>
      <c r="T135" s="72">
        <f t="shared" si="46"/>
        <v>0.72297352101509094</v>
      </c>
      <c r="U135" s="72">
        <f t="shared" si="47"/>
        <v>0.99445569468819284</v>
      </c>
      <c r="V135" s="72">
        <f t="shared" si="48"/>
        <v>0.7918359562395737</v>
      </c>
      <c r="W135" s="72">
        <f t="shared" si="49"/>
        <v>0.89409801136363631</v>
      </c>
      <c r="X135" s="72">
        <f t="shared" si="50"/>
        <v>5.9450286036580535E-2</v>
      </c>
      <c r="Y135" s="72">
        <f t="shared" si="51"/>
        <v>0.13643959255374577</v>
      </c>
      <c r="Z135" s="72">
        <f t="shared" si="52"/>
        <v>1.6048504395117957E-2</v>
      </c>
      <c r="AA135" s="72">
        <f t="shared" si="53"/>
        <v>0.12112975039030234</v>
      </c>
      <c r="AB135" s="72">
        <f t="shared" si="54"/>
        <v>0.27214052287581703</v>
      </c>
      <c r="AC135" s="72"/>
      <c r="AD135" s="72"/>
      <c r="AE135" s="72">
        <f t="shared" si="55"/>
        <v>0.22524051408631135</v>
      </c>
      <c r="AF135" s="72">
        <f t="shared" si="56"/>
        <v>0.27702647898490901</v>
      </c>
      <c r="AG135" s="72">
        <f t="shared" si="57"/>
        <v>5.5443053118071073E-3</v>
      </c>
      <c r="AH135" s="72">
        <f t="shared" si="58"/>
        <v>0.2081640437604263</v>
      </c>
      <c r="AI135" s="72">
        <f t="shared" si="59"/>
        <v>0.10590198863636364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0.43061626739043896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44.098105093014262</v>
      </c>
      <c r="AX135" s="70">
        <f t="shared" si="62"/>
        <v>4.0694365395560617</v>
      </c>
      <c r="AY135" s="70">
        <f>IFERROR(Driver!$K$19/Data!BH135/Data!BI135*Data!BK135*Data!BL135,"")</f>
        <v>0.41586140528247456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0.87537514204182598</v>
      </c>
      <c r="L136" s="72">
        <f t="shared" si="40"/>
        <v>0.89156091370558377</v>
      </c>
      <c r="M136" s="72">
        <f t="shared" si="41"/>
        <v>0.8591893703780682</v>
      </c>
      <c r="N136" s="72">
        <f t="shared" si="42"/>
        <v>0.84925219755897041</v>
      </c>
      <c r="O136" s="72">
        <f t="shared" si="43"/>
        <v>0.86646950834647607</v>
      </c>
      <c r="P136" s="72">
        <f t="shared" si="44"/>
        <v>0.86184640522875822</v>
      </c>
      <c r="Q136" s="72"/>
      <c r="R136" s="72"/>
      <c r="S136" s="72">
        <f t="shared" si="45"/>
        <v>0.76494352268369914</v>
      </c>
      <c r="T136" s="72">
        <f t="shared" si="46"/>
        <v>0.70820489825123745</v>
      </c>
      <c r="U136" s="72">
        <f t="shared" si="47"/>
        <v>0.74589258432801431</v>
      </c>
      <c r="V136" s="72">
        <f t="shared" si="48"/>
        <v>0.81055667101291595</v>
      </c>
      <c r="W136" s="72">
        <f t="shared" si="49"/>
        <v>0.88675781249999996</v>
      </c>
      <c r="X136" s="72">
        <f t="shared" si="50"/>
        <v>0.10843908629441629</v>
      </c>
      <c r="Y136" s="72">
        <f t="shared" si="51"/>
        <v>0.14081062962193178</v>
      </c>
      <c r="Z136" s="72">
        <f t="shared" si="52"/>
        <v>0.15074780244102959</v>
      </c>
      <c r="AA136" s="72">
        <f t="shared" si="53"/>
        <v>0.1335304916535239</v>
      </c>
      <c r="AB136" s="72">
        <f t="shared" si="54"/>
        <v>0.13815359477124181</v>
      </c>
      <c r="AC136" s="72"/>
      <c r="AD136" s="72"/>
      <c r="AE136" s="72">
        <f t="shared" si="55"/>
        <v>0.23505647731630086</v>
      </c>
      <c r="AF136" s="72">
        <f t="shared" si="56"/>
        <v>0.29179510174876255</v>
      </c>
      <c r="AG136" s="72">
        <f t="shared" si="57"/>
        <v>0.25410741567198569</v>
      </c>
      <c r="AH136" s="72">
        <f t="shared" si="58"/>
        <v>0.18944332898708405</v>
      </c>
      <c r="AI136" s="72">
        <f t="shared" si="59"/>
        <v>0.11324218750000001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0.31716149415781114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33.053385288209569</v>
      </c>
      <c r="AX136" s="70">
        <f t="shared" si="62"/>
        <v>5.2817302219692666</v>
      </c>
      <c r="AY136" s="70">
        <f>IFERROR(Driver!$K$19/Data!BH136/Data!BI136*Data!BK136*Data!BL136,"")</f>
        <v>0.37031478329168216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0.92616460713036419</v>
      </c>
      <c r="L137" s="72">
        <f t="shared" ref="L137:L200" si="77">1-X137</f>
        <v>0.93507070340826681</v>
      </c>
      <c r="M137" s="72">
        <f t="shared" ref="M137:M200" si="78">1-Y137</f>
        <v>0.91725851085246157</v>
      </c>
      <c r="N137" s="72">
        <f t="shared" ref="N137:N200" si="79">1-Z137</f>
        <v>0.95549389742616841</v>
      </c>
      <c r="O137" s="72">
        <f t="shared" ref="O137:O200" si="80">1-AA137</f>
        <v>0.86294830179788318</v>
      </c>
      <c r="P137" s="72">
        <f t="shared" ref="P137:P200" si="81">1-AB137</f>
        <v>0.93333333333333335</v>
      </c>
      <c r="Q137" s="72"/>
      <c r="R137" s="72"/>
      <c r="S137" s="72">
        <f t="shared" ref="S137:S200" si="82">1-AE137</f>
        <v>0.69008759681166598</v>
      </c>
      <c r="T137" s="72">
        <f t="shared" ref="T137:T200" si="83">1-AF137</f>
        <v>0.72919489988323949</v>
      </c>
      <c r="U137" s="72">
        <f t="shared" ref="U137:U200" si="84">1-AG137</f>
        <v>0.67906480117109314</v>
      </c>
      <c r="V137" s="72">
        <f t="shared" ref="V137:V200" si="85">1-AH137</f>
        <v>0.88193763304804629</v>
      </c>
      <c r="W137" s="72">
        <f t="shared" ref="W137:W200" si="86">1-AI137</f>
        <v>0.93027039473684214</v>
      </c>
      <c r="X137" s="72">
        <f t="shared" ref="X137:X200" si="87">ABS(AJ137-AJ$1)</f>
        <v>6.4929296591733188E-2</v>
      </c>
      <c r="Y137" s="72">
        <f t="shared" ref="Y137:Y200" si="88">AVERAGE(Z137:AB137)</f>
        <v>8.2741489147538386E-2</v>
      </c>
      <c r="Z137" s="72">
        <f t="shared" ref="Z137:Z200" si="89">ABS(AL137-AL$1)</f>
        <v>4.4506102573831641E-2</v>
      </c>
      <c r="AA137" s="72">
        <f t="shared" ref="AA137:AA200" si="90">ABS(AM137-AM$1)</f>
        <v>0.13705169820211682</v>
      </c>
      <c r="AB137" s="72">
        <f t="shared" ref="AB137:AB200" si="91">ABS(AN137-AN$1)</f>
        <v>6.666666666666668E-2</v>
      </c>
      <c r="AC137" s="72"/>
      <c r="AD137" s="72"/>
      <c r="AE137" s="72">
        <f t="shared" ref="AE137:AE200" si="92">ABS(AQ$1-AQ137)</f>
        <v>0.30991240318833396</v>
      </c>
      <c r="AF137" s="72">
        <f t="shared" ref="AF137:AF200" si="93">ABS(AR$1-AR137)</f>
        <v>0.27080510011676051</v>
      </c>
      <c r="AG137" s="72">
        <f t="shared" ref="AG137:AG200" si="94">ABS(AS$1-AS137)</f>
        <v>0.32093519882890692</v>
      </c>
      <c r="AH137" s="72">
        <f t="shared" ref="AH137:AH200" si="95">ABS(AT$1-AT137)</f>
        <v>0.11806236695195373</v>
      </c>
      <c r="AI137" s="72">
        <f t="shared" ref="AI137:AI200" si="96">ABS(AU$1-AU137)</f>
        <v>6.9729605263157898E-2</v>
      </c>
      <c r="AJ137" s="72">
        <f>(AV137-Driver!$K$179)/(Driver!$L$179-Driver!$K$179)</f>
        <v>0.31423737007493352</v>
      </c>
      <c r="AK137" s="72">
        <f>(AW137-Driver!$K$180)/(Driver!$L$180-Driver!$K$180)</f>
        <v>0.24027970654021033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25.569012633496929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0.35738176096535385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0.91797121589643371</v>
      </c>
      <c r="L138" s="72">
        <f t="shared" si="77"/>
        <v>0.96439952461526057</v>
      </c>
      <c r="M138" s="72">
        <f t="shared" si="78"/>
        <v>0.87154290717760685</v>
      </c>
      <c r="N138" s="72">
        <f t="shared" si="79"/>
        <v>0.86885632074875097</v>
      </c>
      <c r="O138" s="72">
        <f t="shared" si="80"/>
        <v>0.84091128967295847</v>
      </c>
      <c r="P138" s="72">
        <f t="shared" si="81"/>
        <v>0.90486111111111112</v>
      </c>
      <c r="Q138" s="72"/>
      <c r="R138" s="72"/>
      <c r="S138" s="72">
        <f t="shared" si="82"/>
        <v>0.70697897689340361</v>
      </c>
      <c r="T138" s="72">
        <f t="shared" si="83"/>
        <v>0.69824781010593506</v>
      </c>
      <c r="U138" s="72">
        <f t="shared" si="84"/>
        <v>0.79539067012332287</v>
      </c>
      <c r="V138" s="72">
        <f t="shared" si="85"/>
        <v>0.81371735561529679</v>
      </c>
      <c r="W138" s="72">
        <f t="shared" si="86"/>
        <v>0.90091555183946492</v>
      </c>
      <c r="X138" s="72">
        <f t="shared" si="87"/>
        <v>3.5600475384739372E-2</v>
      </c>
      <c r="Y138" s="72">
        <f t="shared" si="88"/>
        <v>0.12845709282239312</v>
      </c>
      <c r="Z138" s="72">
        <f t="shared" si="89"/>
        <v>0.13114367925124898</v>
      </c>
      <c r="AA138" s="72">
        <f t="shared" si="90"/>
        <v>0.15908871032704153</v>
      </c>
      <c r="AB138" s="72">
        <f t="shared" si="91"/>
        <v>9.5138888888888856E-2</v>
      </c>
      <c r="AC138" s="72"/>
      <c r="AD138" s="72"/>
      <c r="AE138" s="72">
        <f t="shared" si="92"/>
        <v>0.29302102310659633</v>
      </c>
      <c r="AF138" s="72">
        <f t="shared" si="93"/>
        <v>0.30175218989406494</v>
      </c>
      <c r="AG138" s="72">
        <f t="shared" si="94"/>
        <v>0.20460932987667718</v>
      </c>
      <c r="AH138" s="72">
        <f t="shared" si="95"/>
        <v>0.18628264438470327</v>
      </c>
      <c r="AI138" s="72">
        <f t="shared" si="96"/>
        <v>9.9084448160535132E-2</v>
      </c>
      <c r="AJ138" s="72">
        <f>(AV138-Driver!$K$179)/(Driver!$L$179-Driver!$K$179)</f>
        <v>0.34356619128192734</v>
      </c>
      <c r="AK138" s="72">
        <f>(AW138-Driver!$K$180)/(Driver!$L$180-Driver!$K$180)</f>
        <v>0.27411397252079595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28.862747898302306</v>
      </c>
      <c r="AX138" s="70">
        <f t="shared" si="99"/>
        <v>5.1052931132612409</v>
      </c>
      <c r="AY138" s="70">
        <f>IFERROR(Driver!$K$19/Data!BH138/Data!BI138*Data!BK138*Data!BL138,"")</f>
        <v>0.27644212681321756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0.91294950416372167</v>
      </c>
      <c r="L139" s="72">
        <f t="shared" si="77"/>
        <v>0.94546470872613009</v>
      </c>
      <c r="M139" s="72">
        <f t="shared" si="78"/>
        <v>0.88043429960131336</v>
      </c>
      <c r="N139" s="72">
        <f t="shared" si="79"/>
        <v>0.85367893505343706</v>
      </c>
      <c r="O139" s="72">
        <f t="shared" si="80"/>
        <v>0.91764847355442469</v>
      </c>
      <c r="P139" s="72">
        <f t="shared" si="81"/>
        <v>0.86997549019607845</v>
      </c>
      <c r="Q139" s="72"/>
      <c r="R139" s="72"/>
      <c r="S139" s="72">
        <f t="shared" si="82"/>
        <v>0.75026737844651037</v>
      </c>
      <c r="T139" s="72">
        <f t="shared" si="83"/>
        <v>0.65357496446466667</v>
      </c>
      <c r="U139" s="72">
        <f t="shared" si="84"/>
        <v>0.63230995279946356</v>
      </c>
      <c r="V139" s="72">
        <f t="shared" si="85"/>
        <v>0.92509690181815651</v>
      </c>
      <c r="W139" s="72">
        <f t="shared" si="86"/>
        <v>0.92829175772069439</v>
      </c>
      <c r="X139" s="72">
        <f t="shared" si="87"/>
        <v>5.4535291273869968E-2</v>
      </c>
      <c r="Y139" s="72">
        <f t="shared" si="88"/>
        <v>0.11956570039868659</v>
      </c>
      <c r="Z139" s="72">
        <f t="shared" si="89"/>
        <v>0.14632106494656294</v>
      </c>
      <c r="AA139" s="72">
        <f t="shared" si="90"/>
        <v>8.2351526445575279E-2</v>
      </c>
      <c r="AB139" s="72">
        <f t="shared" si="91"/>
        <v>0.13002450980392158</v>
      </c>
      <c r="AC139" s="72"/>
      <c r="AD139" s="72"/>
      <c r="AE139" s="72">
        <f t="shared" si="92"/>
        <v>0.2497326215534896</v>
      </c>
      <c r="AF139" s="72">
        <f t="shared" si="93"/>
        <v>0.34642503553533338</v>
      </c>
      <c r="AG139" s="72">
        <f t="shared" si="94"/>
        <v>0.3676900472005365</v>
      </c>
      <c r="AH139" s="72">
        <f t="shared" si="95"/>
        <v>7.4903098181843458E-2</v>
      </c>
      <c r="AI139" s="72">
        <f t="shared" si="96"/>
        <v>7.1708242279305667E-2</v>
      </c>
      <c r="AJ139" s="72">
        <f>(AV139-Driver!$K$179)/(Driver!$L$179-Driver!$K$179)</f>
        <v>0.32463137539279674</v>
      </c>
      <c r="AK139" s="72">
        <f>(AW139-Driver!$K$180)/(Driver!$L$180-Driver!$K$180)</f>
        <v>0.31107264166600412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32.460640992058131</v>
      </c>
      <c r="AX139" s="70">
        <f t="shared" si="99"/>
        <v>5.2418895845190665</v>
      </c>
      <c r="AY139" s="70">
        <f>IFERROR(Driver!$K$19/Data!BH139/Data!BI139*Data!BK139*Data!BL139,"")</f>
        <v>0.55828975452342444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1</v>
      </c>
      <c r="I140" s="43">
        <f t="shared" si="75"/>
        <v>2</v>
      </c>
      <c r="J140" s="43" t="b">
        <f t="array" ref="J140">NOT(OR(($H$9:$H$1273=TRUE)*($I$9:$I$1273&gt;0)*($BT$9:$BT$1273=BT140)*($K$9:$K$1273&gt;K140)))</f>
        <v>0</v>
      </c>
      <c r="K140" s="72">
        <f t="shared" si="76"/>
        <v>0.85677319574355781</v>
      </c>
      <c r="L140" s="72">
        <f t="shared" si="77"/>
        <v>0.85868685037466752</v>
      </c>
      <c r="M140" s="72">
        <f t="shared" si="78"/>
        <v>0.85485954111244811</v>
      </c>
      <c r="N140" s="72">
        <f t="shared" si="79"/>
        <v>0.90996174034022648</v>
      </c>
      <c r="O140" s="72">
        <f t="shared" si="80"/>
        <v>0.88672472613437281</v>
      </c>
      <c r="P140" s="72">
        <f t="shared" si="81"/>
        <v>0.76789215686274503</v>
      </c>
      <c r="Q140" s="72"/>
      <c r="R140" s="72"/>
      <c r="S140" s="72">
        <f t="shared" si="82"/>
        <v>0.77639653995799274</v>
      </c>
      <c r="T140" s="72">
        <f t="shared" si="83"/>
        <v>0.67469574330671978</v>
      </c>
      <c r="U140" s="72">
        <f t="shared" si="84"/>
        <v>0.80542639866380639</v>
      </c>
      <c r="V140" s="72">
        <f t="shared" si="85"/>
        <v>0.79073612467874188</v>
      </c>
      <c r="W140" s="72">
        <f t="shared" si="86"/>
        <v>0.91724657012195121</v>
      </c>
      <c r="X140" s="72">
        <f t="shared" si="87"/>
        <v>0.14131314962533248</v>
      </c>
      <c r="Y140" s="72">
        <f t="shared" si="88"/>
        <v>0.14514045888755189</v>
      </c>
      <c r="Z140" s="72">
        <f t="shared" si="89"/>
        <v>9.0038259659773578E-2</v>
      </c>
      <c r="AA140" s="72">
        <f t="shared" si="90"/>
        <v>0.11327527386562716</v>
      </c>
      <c r="AB140" s="72">
        <f t="shared" si="91"/>
        <v>0.23210784313725494</v>
      </c>
      <c r="AC140" s="72"/>
      <c r="AD140" s="72"/>
      <c r="AE140" s="72">
        <f t="shared" si="92"/>
        <v>0.22360346004200723</v>
      </c>
      <c r="AF140" s="72">
        <f t="shared" si="93"/>
        <v>0.32530425669328028</v>
      </c>
      <c r="AG140" s="72">
        <f t="shared" si="94"/>
        <v>0.19457360133619364</v>
      </c>
      <c r="AH140" s="72">
        <f t="shared" si="95"/>
        <v>0.20926387532125815</v>
      </c>
      <c r="AI140" s="72">
        <f t="shared" si="96"/>
        <v>8.275342987804879E-2</v>
      </c>
      <c r="AJ140" s="72">
        <f>(AV140-Driver!$K$179)/(Driver!$L$179-Driver!$K$179)</f>
        <v>0.23785351704133423</v>
      </c>
      <c r="AK140" s="72">
        <f>(AW140-Driver!$K$180)/(Driver!$L$180-Driver!$K$180)</f>
        <v>0.40027400813446085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41.144313532037927</v>
      </c>
      <c r="AX140" s="70">
        <f t="shared" si="99"/>
        <v>4.7353443369379624</v>
      </c>
      <c r="AY140" s="70">
        <f>IFERROR(Driver!$K$19/Data!BH140/Data!BI140*Data!BK140*Data!BL140,"")</f>
        <v>0.44471007372989568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0.89452007647850096</v>
      </c>
      <c r="L141" s="72">
        <f t="shared" si="77"/>
        <v>0.94514241398759158</v>
      </c>
      <c r="M141" s="72">
        <f t="shared" si="78"/>
        <v>0.84389773896941023</v>
      </c>
      <c r="N141" s="72">
        <f t="shared" si="79"/>
        <v>0.97320084740403467</v>
      </c>
      <c r="O141" s="72">
        <f t="shared" si="80"/>
        <v>0.86049400349112415</v>
      </c>
      <c r="P141" s="72">
        <f t="shared" si="81"/>
        <v>0.69799836601307197</v>
      </c>
      <c r="Q141" s="72"/>
      <c r="R141" s="72"/>
      <c r="S141" s="72">
        <f t="shared" si="82"/>
        <v>0.80283226462405266</v>
      </c>
      <c r="T141" s="72">
        <f t="shared" si="83"/>
        <v>0.78855360218066872</v>
      </c>
      <c r="U141" s="72">
        <f t="shared" si="84"/>
        <v>0.39</v>
      </c>
      <c r="V141" s="72">
        <f t="shared" si="85"/>
        <v>0.7695947557896069</v>
      </c>
      <c r="W141" s="72">
        <f t="shared" si="86"/>
        <v>0.88456791569086646</v>
      </c>
      <c r="X141" s="72">
        <f t="shared" si="87"/>
        <v>5.4857586012408421E-2</v>
      </c>
      <c r="Y141" s="72">
        <f t="shared" si="88"/>
        <v>0.15610226103058975</v>
      </c>
      <c r="Z141" s="72">
        <f t="shared" si="89"/>
        <v>2.6799152595965325E-2</v>
      </c>
      <c r="AA141" s="72">
        <f t="shared" si="90"/>
        <v>0.13950599650887582</v>
      </c>
      <c r="AB141" s="72">
        <f t="shared" si="91"/>
        <v>0.30200163398692803</v>
      </c>
      <c r="AC141" s="72"/>
      <c r="AD141" s="72"/>
      <c r="AE141" s="72">
        <f t="shared" si="92"/>
        <v>0.19716773537594739</v>
      </c>
      <c r="AF141" s="72">
        <f t="shared" si="93"/>
        <v>0.21144639781933133</v>
      </c>
      <c r="AG141" s="72">
        <f t="shared" si="94"/>
        <v>0.61</v>
      </c>
      <c r="AH141" s="72">
        <f t="shared" si="95"/>
        <v>0.2304052442103931</v>
      </c>
      <c r="AI141" s="72">
        <f t="shared" si="96"/>
        <v>0.1154320843091335</v>
      </c>
      <c r="AJ141" s="72">
        <f>(AV141-Driver!$K$179)/(Driver!$L$179-Driver!$K$179)</f>
        <v>0.32430908065425829</v>
      </c>
      <c r="AK141" s="72">
        <f>(AW141-Driver!$K$180)/(Driver!$L$180-Driver!$K$180)</f>
        <v>0.45887313737026492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46.848885889588303</v>
      </c>
      <c r="AX141" s="70">
        <f t="shared" si="99"/>
        <v>4.1661923733636881</v>
      </c>
      <c r="AY141" s="70">
        <f>IFERROR(Driver!$K$19/Data!BH141/Data!BI141*Data!BK141*Data!BL141,"")</f>
        <v>0.34836738070712459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0.84927050452358432</v>
      </c>
      <c r="L142" s="72">
        <f t="shared" si="77"/>
        <v>0.82105893965031018</v>
      </c>
      <c r="M142" s="72">
        <f t="shared" si="78"/>
        <v>0.87748206939685847</v>
      </c>
      <c r="N142" s="72">
        <f t="shared" si="79"/>
        <v>0.87770979573768415</v>
      </c>
      <c r="O142" s="72">
        <f t="shared" si="80"/>
        <v>0.8552266085313226</v>
      </c>
      <c r="P142" s="72">
        <f t="shared" si="81"/>
        <v>0.89950980392156865</v>
      </c>
      <c r="Q142" s="72"/>
      <c r="R142" s="72"/>
      <c r="S142" s="72">
        <f t="shared" si="82"/>
        <v>0.71115212696643815</v>
      </c>
      <c r="T142" s="72">
        <f t="shared" si="83"/>
        <v>0.69227038632450222</v>
      </c>
      <c r="U142" s="72">
        <f t="shared" si="84"/>
        <v>0.76216108518733927</v>
      </c>
      <c r="V142" s="72">
        <f t="shared" si="85"/>
        <v>0.81145945835555944</v>
      </c>
      <c r="W142" s="72">
        <f t="shared" si="86"/>
        <v>0.91870878726492589</v>
      </c>
      <c r="X142" s="72">
        <f t="shared" si="87"/>
        <v>0.17894106034968985</v>
      </c>
      <c r="Y142" s="72">
        <f t="shared" si="88"/>
        <v>0.12251793060314153</v>
      </c>
      <c r="Z142" s="72">
        <f t="shared" si="89"/>
        <v>0.12229020426231585</v>
      </c>
      <c r="AA142" s="72">
        <f t="shared" si="90"/>
        <v>0.14477339146867743</v>
      </c>
      <c r="AB142" s="72">
        <f t="shared" si="91"/>
        <v>0.10049019607843138</v>
      </c>
      <c r="AC142" s="72"/>
      <c r="AD142" s="72"/>
      <c r="AE142" s="72">
        <f t="shared" si="92"/>
        <v>0.28884787303356185</v>
      </c>
      <c r="AF142" s="72">
        <f t="shared" si="93"/>
        <v>0.30772961367549778</v>
      </c>
      <c r="AG142" s="72">
        <f t="shared" si="94"/>
        <v>0.23783891481266078</v>
      </c>
      <c r="AH142" s="72">
        <f t="shared" si="95"/>
        <v>0.18854054164444059</v>
      </c>
      <c r="AI142" s="72">
        <f t="shared" si="96"/>
        <v>8.12912127350741E-2</v>
      </c>
      <c r="AJ142" s="72">
        <f>(AV142-Driver!$K$179)/(Driver!$L$179-Driver!$K$179)</f>
        <v>0.20022560631697686</v>
      </c>
      <c r="AK142" s="72">
        <f>(AW142-Driver!$K$180)/(Driver!$L$180-Driver!$K$180)</f>
        <v>0.27884551573590804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29.323359361057484</v>
      </c>
      <c r="AX142" s="70">
        <f t="shared" si="99"/>
        <v>5.0256118383608426</v>
      </c>
      <c r="AY142" s="70">
        <f>IFERROR(Driver!$K$19/Data!BH142/Data!BI142*Data!BK142*Data!BL142,"")</f>
        <v>0.32902079149783059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0.85912809020509218</v>
      </c>
      <c r="L143" s="72">
        <f t="shared" si="77"/>
        <v>0.78576766578035606</v>
      </c>
      <c r="M143" s="72">
        <f t="shared" si="78"/>
        <v>0.9324885146298284</v>
      </c>
      <c r="N143" s="72">
        <f t="shared" si="79"/>
        <v>0.98395149560488204</v>
      </c>
      <c r="O143" s="72">
        <f t="shared" si="80"/>
        <v>0.94905326397087764</v>
      </c>
      <c r="P143" s="72">
        <f t="shared" si="81"/>
        <v>0.86446078431372542</v>
      </c>
      <c r="Q143" s="72"/>
      <c r="R143" s="72"/>
      <c r="S143" s="72">
        <f t="shared" si="82"/>
        <v>0.79709315838937933</v>
      </c>
      <c r="T143" s="72">
        <f t="shared" si="83"/>
        <v>0.67672428352255576</v>
      </c>
      <c r="U143" s="72">
        <f t="shared" si="84"/>
        <v>0.67080516394009915</v>
      </c>
      <c r="V143" s="72">
        <f t="shared" si="85"/>
        <v>0.80967861366170579</v>
      </c>
      <c r="W143" s="72">
        <f t="shared" si="86"/>
        <v>0.92065372829417769</v>
      </c>
      <c r="X143" s="72">
        <f t="shared" si="87"/>
        <v>0.21423233421964394</v>
      </c>
      <c r="Y143" s="72">
        <f t="shared" si="88"/>
        <v>6.7511485370171639E-2</v>
      </c>
      <c r="Z143" s="72">
        <f t="shared" si="89"/>
        <v>1.6048504395117957E-2</v>
      </c>
      <c r="AA143" s="72">
        <f t="shared" si="90"/>
        <v>5.0946736029122391E-2</v>
      </c>
      <c r="AB143" s="72">
        <f t="shared" si="91"/>
        <v>0.13553921568627456</v>
      </c>
      <c r="AC143" s="72"/>
      <c r="AD143" s="72"/>
      <c r="AE143" s="72">
        <f t="shared" si="92"/>
        <v>0.20290684161062067</v>
      </c>
      <c r="AF143" s="72">
        <f t="shared" si="93"/>
        <v>0.32327571647744419</v>
      </c>
      <c r="AG143" s="72">
        <f t="shared" si="94"/>
        <v>0.3291948360599008</v>
      </c>
      <c r="AH143" s="72">
        <f t="shared" si="95"/>
        <v>0.19032138633829421</v>
      </c>
      <c r="AI143" s="72">
        <f t="shared" si="96"/>
        <v>7.9346271705822286E-2</v>
      </c>
      <c r="AJ143" s="72">
        <f>(AV143-Driver!$K$179)/(Driver!$L$179-Driver!$K$179)</f>
        <v>0.16493433244702277</v>
      </c>
      <c r="AK143" s="72">
        <f>(AW143-Driver!$K$180)/(Driver!$L$180-Driver!$K$180)</f>
        <v>0.30537664189791958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31.906140554093003</v>
      </c>
      <c r="AX143" s="70">
        <f t="shared" si="99"/>
        <v>4.0694365395560617</v>
      </c>
      <c r="AY143" s="70">
        <f>IFERROR(Driver!$K$19/Data!BH143/Data!BI143*Data!BK143*Data!BL143,"")</f>
        <v>0.67363625578786923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0.88162021168709259</v>
      </c>
      <c r="L144" s="72">
        <f t="shared" si="77"/>
        <v>0.88406756103456607</v>
      </c>
      <c r="M144" s="72">
        <f t="shared" si="78"/>
        <v>0.87917286233961911</v>
      </c>
      <c r="N144" s="72">
        <f t="shared" si="79"/>
        <v>0.99280497059381512</v>
      </c>
      <c r="O144" s="72">
        <f t="shared" si="80"/>
        <v>0.87437047917014032</v>
      </c>
      <c r="P144" s="72">
        <f t="shared" si="81"/>
        <v>0.77034313725490189</v>
      </c>
      <c r="Q144" s="72"/>
      <c r="R144" s="72"/>
      <c r="S144" s="72">
        <f t="shared" si="82"/>
        <v>0.76738669978285212</v>
      </c>
      <c r="T144" s="72">
        <f t="shared" si="83"/>
        <v>0.68208018703114415</v>
      </c>
      <c r="U144" s="72">
        <f t="shared" si="84"/>
        <v>0.84467749259758762</v>
      </c>
      <c r="V144" s="72">
        <f t="shared" si="85"/>
        <v>0.79464660755520589</v>
      </c>
      <c r="W144" s="72">
        <f t="shared" si="86"/>
        <v>0.91644663467773313</v>
      </c>
      <c r="X144" s="72">
        <f t="shared" si="87"/>
        <v>0.11593243896543398</v>
      </c>
      <c r="Y144" s="72">
        <f t="shared" si="88"/>
        <v>0.12082713766038085</v>
      </c>
      <c r="Z144" s="72">
        <f t="shared" si="89"/>
        <v>7.1950294061848274E-3</v>
      </c>
      <c r="AA144" s="72">
        <f t="shared" si="90"/>
        <v>0.12562952082985965</v>
      </c>
      <c r="AB144" s="72">
        <f t="shared" si="91"/>
        <v>0.22965686274509808</v>
      </c>
      <c r="AC144" s="72"/>
      <c r="AD144" s="72"/>
      <c r="AE144" s="72">
        <f t="shared" si="92"/>
        <v>0.23261330021714788</v>
      </c>
      <c r="AF144" s="72">
        <f t="shared" si="93"/>
        <v>0.31791981296885585</v>
      </c>
      <c r="AG144" s="72">
        <f t="shared" si="94"/>
        <v>0.15532250740241238</v>
      </c>
      <c r="AH144" s="72">
        <f t="shared" si="95"/>
        <v>0.20535339244479417</v>
      </c>
      <c r="AI144" s="72">
        <f t="shared" si="96"/>
        <v>8.3553365322266898E-2</v>
      </c>
      <c r="AJ144" s="72">
        <f>(AV144-Driver!$K$179)/(Driver!$L$179-Driver!$K$179)</f>
        <v>0.26323422770123273</v>
      </c>
      <c r="AK144" s="72">
        <f>(AW144-Driver!$K$180)/(Driver!$L$180-Driver!$K$180)</f>
        <v>0.38985433870851083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40.12996811501133</v>
      </c>
      <c r="AX144" s="70">
        <f t="shared" si="99"/>
        <v>3.9897552646556633</v>
      </c>
      <c r="AY144" s="70">
        <f>IFERROR(Driver!$K$19/Data!BH144/Data!BI144*Data!BK144*Data!BL144,"")</f>
        <v>0.39933422042267086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0.9101673188555901</v>
      </c>
      <c r="L145" s="72">
        <f t="shared" si="77"/>
        <v>0.96891165095479814</v>
      </c>
      <c r="M145" s="72">
        <f t="shared" si="78"/>
        <v>0.85142298675638217</v>
      </c>
      <c r="N145" s="72">
        <f t="shared" si="79"/>
        <v>0.84229589578195152</v>
      </c>
      <c r="O145" s="72">
        <f t="shared" si="80"/>
        <v>0.84113973115386154</v>
      </c>
      <c r="P145" s="72">
        <f t="shared" si="81"/>
        <v>0.87083333333333335</v>
      </c>
      <c r="Q145" s="72"/>
      <c r="R145" s="72"/>
      <c r="S145" s="72">
        <f t="shared" si="82"/>
        <v>0.70541383516796086</v>
      </c>
      <c r="T145" s="72">
        <f t="shared" si="83"/>
        <v>0.69677397594427959</v>
      </c>
      <c r="U145" s="72">
        <f t="shared" si="84"/>
        <v>0.63807756870910681</v>
      </c>
      <c r="V145" s="72">
        <f t="shared" si="85"/>
        <v>0.89307986880759893</v>
      </c>
      <c r="W145" s="72">
        <f t="shared" si="86"/>
        <v>0.95468949680511184</v>
      </c>
      <c r="X145" s="72">
        <f t="shared" si="87"/>
        <v>3.1088349045201913E-2</v>
      </c>
      <c r="Y145" s="72">
        <f t="shared" si="88"/>
        <v>0.14857701324361786</v>
      </c>
      <c r="Z145" s="72">
        <f t="shared" si="89"/>
        <v>0.15770410421804842</v>
      </c>
      <c r="AA145" s="72">
        <f t="shared" si="90"/>
        <v>0.15886026884613852</v>
      </c>
      <c r="AB145" s="72">
        <f t="shared" si="91"/>
        <v>0.12916666666666662</v>
      </c>
      <c r="AC145" s="72"/>
      <c r="AD145" s="72"/>
      <c r="AE145" s="72">
        <f t="shared" si="92"/>
        <v>0.2945861648320392</v>
      </c>
      <c r="AF145" s="72">
        <f t="shared" si="93"/>
        <v>0.30322602405572041</v>
      </c>
      <c r="AG145" s="72">
        <f t="shared" si="94"/>
        <v>0.36192243129089319</v>
      </c>
      <c r="AH145" s="72">
        <f t="shared" si="95"/>
        <v>0.1069201311924011</v>
      </c>
      <c r="AI145" s="72">
        <f t="shared" si="96"/>
        <v>4.5310503194888191E-2</v>
      </c>
      <c r="AJ145" s="72">
        <f>(AV145-Driver!$K$179)/(Driver!$L$179-Driver!$K$179)</f>
        <v>0.34807831762146479</v>
      </c>
      <c r="AK145" s="72">
        <f>(AW145-Driver!$K$180)/(Driver!$L$180-Driver!$K$180)</f>
        <v>0.30843528384023045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32.203896587387263</v>
      </c>
      <c r="AX145" s="70">
        <f t="shared" si="99"/>
        <v>5.3443369379624359</v>
      </c>
      <c r="AY145" s="70">
        <f>IFERROR(Driver!$K$19/Data!BH145/Data!BI145*Data!BK145*Data!BL145,"")</f>
        <v>0.27728116841217143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0.76994780224716775</v>
      </c>
      <c r="L146" s="72">
        <f t="shared" si="77"/>
        <v>0.65411026508742243</v>
      </c>
      <c r="M146" s="72">
        <f t="shared" si="78"/>
        <v>0.88578533940691306</v>
      </c>
      <c r="N146" s="72">
        <f t="shared" si="79"/>
        <v>0.99201764371087076</v>
      </c>
      <c r="O146" s="72">
        <f t="shared" si="80"/>
        <v>0.80651484509810367</v>
      </c>
      <c r="P146" s="72">
        <f t="shared" si="81"/>
        <v>0.85882352941176476</v>
      </c>
      <c r="Q146" s="72"/>
      <c r="R146" s="72"/>
      <c r="S146" s="72">
        <f t="shared" si="82"/>
        <v>0.71269357061420302</v>
      </c>
      <c r="T146" s="72">
        <f t="shared" si="83"/>
        <v>0.87430446513507476</v>
      </c>
      <c r="U146" s="72">
        <f t="shared" si="84"/>
        <v>0.39</v>
      </c>
      <c r="V146" s="72">
        <f t="shared" si="85"/>
        <v>0.76213295025665939</v>
      </c>
      <c r="W146" s="72">
        <f t="shared" si="86"/>
        <v>0.89548381443557068</v>
      </c>
      <c r="X146" s="72">
        <f t="shared" si="87"/>
        <v>0.34588973491257757</v>
      </c>
      <c r="Y146" s="72">
        <f t="shared" si="88"/>
        <v>0.11421466059308692</v>
      </c>
      <c r="Z146" s="72">
        <f t="shared" si="89"/>
        <v>7.9823562891291888E-3</v>
      </c>
      <c r="AA146" s="72">
        <f t="shared" si="90"/>
        <v>0.1934851549018963</v>
      </c>
      <c r="AB146" s="72">
        <f t="shared" si="91"/>
        <v>0.14117647058823526</v>
      </c>
      <c r="AC146" s="72"/>
      <c r="AD146" s="72"/>
      <c r="AE146" s="72">
        <f t="shared" si="92"/>
        <v>0.28730642938579692</v>
      </c>
      <c r="AF146" s="72">
        <f t="shared" si="93"/>
        <v>0.12569553486492524</v>
      </c>
      <c r="AG146" s="72">
        <f t="shared" si="94"/>
        <v>0.61</v>
      </c>
      <c r="AH146" s="72">
        <f t="shared" si="95"/>
        <v>0.23786704974334061</v>
      </c>
      <c r="AI146" s="72">
        <f t="shared" si="96"/>
        <v>0.10451618556442932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0.30305477879538528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31.680109276060968</v>
      </c>
      <c r="AX146" s="70">
        <f t="shared" si="99"/>
        <v>3.8531587933978373</v>
      </c>
      <c r="AY146" s="70">
        <f>IFERROR(Driver!$K$19/Data!BH146/Data!BI146*Data!BK146*Data!BL146,"")</f>
        <v>0.15010759360877607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0.88804168751561385</v>
      </c>
      <c r="L147" s="72">
        <f t="shared" si="77"/>
        <v>0.82653795020546283</v>
      </c>
      <c r="M147" s="72">
        <f t="shared" si="78"/>
        <v>0.94954542482576476</v>
      </c>
      <c r="N147" s="72">
        <f t="shared" si="79"/>
        <v>0.93257288307089103</v>
      </c>
      <c r="O147" s="72">
        <f t="shared" si="80"/>
        <v>0.92439672473973644</v>
      </c>
      <c r="P147" s="72">
        <f t="shared" si="81"/>
        <v>0.9916666666666667</v>
      </c>
      <c r="Q147" s="72"/>
      <c r="R147" s="72"/>
      <c r="S147" s="72">
        <f t="shared" si="82"/>
        <v>0.66761288763664739</v>
      </c>
      <c r="T147" s="72">
        <f t="shared" si="83"/>
        <v>0.69902875439531575</v>
      </c>
      <c r="U147" s="72">
        <f t="shared" si="84"/>
        <v>0.653197859507884</v>
      </c>
      <c r="V147" s="72">
        <f t="shared" si="85"/>
        <v>0.99175360096368814</v>
      </c>
      <c r="W147" s="72">
        <f t="shared" si="86"/>
        <v>0.98661123126258488</v>
      </c>
      <c r="X147" s="72">
        <f t="shared" si="87"/>
        <v>0.17346204979453711</v>
      </c>
      <c r="Y147" s="72">
        <f t="shared" si="88"/>
        <v>5.0454575174235274E-2</v>
      </c>
      <c r="Z147" s="72">
        <f t="shared" si="89"/>
        <v>6.7427116929108966E-2</v>
      </c>
      <c r="AA147" s="72">
        <f t="shared" si="90"/>
        <v>7.5603275260263531E-2</v>
      </c>
      <c r="AB147" s="72">
        <f t="shared" si="91"/>
        <v>8.3333333333333315E-3</v>
      </c>
      <c r="AC147" s="72"/>
      <c r="AD147" s="72"/>
      <c r="AE147" s="72">
        <f t="shared" si="92"/>
        <v>0.33238711236335255</v>
      </c>
      <c r="AF147" s="72">
        <f t="shared" si="93"/>
        <v>0.30097124560468419</v>
      </c>
      <c r="AG147" s="72">
        <f t="shared" si="94"/>
        <v>0.346802140492116</v>
      </c>
      <c r="AH147" s="72">
        <f t="shared" si="95"/>
        <v>8.2463990363118578E-3</v>
      </c>
      <c r="AI147" s="72">
        <f t="shared" si="96"/>
        <v>1.3388768737415124E-2</v>
      </c>
      <c r="AJ147" s="72">
        <f>(AV147-Driver!$K$179)/(Driver!$L$179-Driver!$K$179)</f>
        <v>0.2057046168721296</v>
      </c>
      <c r="AK147" s="72">
        <f>(AW147-Driver!$K$180)/(Driver!$L$180-Driver!$K$180)</f>
        <v>0.17763751259106658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19.470851574129927</v>
      </c>
      <c r="AX147" s="70">
        <f t="shared" si="99"/>
        <v>3.3181559476380196</v>
      </c>
      <c r="AY147" s="70">
        <f>IFERROR(Driver!$K$19/Data!BH726/Data!BI726*Data!BK726*Data!BL726,"")</f>
        <v>0.58307537332734927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0.87705963862100278</v>
      </c>
      <c r="L148" s="72">
        <f t="shared" si="77"/>
        <v>0.88809624526629594</v>
      </c>
      <c r="M148" s="72">
        <f t="shared" si="78"/>
        <v>0.86602303197570962</v>
      </c>
      <c r="N148" s="72">
        <f t="shared" si="79"/>
        <v>0.94648548662492882</v>
      </c>
      <c r="O148" s="72">
        <f t="shared" si="80"/>
        <v>0.90011302106690583</v>
      </c>
      <c r="P148" s="72">
        <f t="shared" si="81"/>
        <v>0.75147058823529411</v>
      </c>
      <c r="Q148" s="72"/>
      <c r="R148" s="72"/>
      <c r="S148" s="72">
        <f t="shared" si="82"/>
        <v>0.76499524833360166</v>
      </c>
      <c r="T148" s="72">
        <f t="shared" si="83"/>
        <v>0.69762356683791005</v>
      </c>
      <c r="U148" s="72">
        <f t="shared" si="84"/>
        <v>0.85933160360013638</v>
      </c>
      <c r="V148" s="72">
        <f t="shared" si="85"/>
        <v>0.7893889244087321</v>
      </c>
      <c r="W148" s="72">
        <f t="shared" si="86"/>
        <v>0.90144821194099012</v>
      </c>
      <c r="X148" s="72">
        <f t="shared" si="87"/>
        <v>0.11190375473370406</v>
      </c>
      <c r="Y148" s="72">
        <f t="shared" si="88"/>
        <v>0.1339769680242904</v>
      </c>
      <c r="Z148" s="72">
        <f t="shared" si="89"/>
        <v>5.3514513375071182E-2</v>
      </c>
      <c r="AA148" s="72">
        <f t="shared" si="90"/>
        <v>9.9886978933094145E-2</v>
      </c>
      <c r="AB148" s="72">
        <f t="shared" si="91"/>
        <v>0.24852941176470586</v>
      </c>
      <c r="AC148" s="72"/>
      <c r="AD148" s="72"/>
      <c r="AE148" s="72">
        <f t="shared" si="92"/>
        <v>0.23500475166639834</v>
      </c>
      <c r="AF148" s="72">
        <f t="shared" si="93"/>
        <v>0.30237643316209001</v>
      </c>
      <c r="AG148" s="72">
        <f t="shared" si="94"/>
        <v>0.14066839639986362</v>
      </c>
      <c r="AH148" s="72">
        <f t="shared" si="95"/>
        <v>0.21061107559126793</v>
      </c>
      <c r="AI148" s="72">
        <f t="shared" si="96"/>
        <v>9.8551788059009826E-2</v>
      </c>
      <c r="AJ148" s="72">
        <f>(AV148-Driver!$K$179)/(Driver!$L$179-Driver!$K$179)</f>
        <v>0.26726291193296264</v>
      </c>
      <c r="AK148" s="72">
        <f>(AW148-Driver!$K$180)/(Driver!$L$180-Driver!$K$180)</f>
        <v>0.40288161461803412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41.398161670389996</v>
      </c>
      <c r="AX148" s="70">
        <f t="shared" si="99"/>
        <v>3.4433693796243596</v>
      </c>
      <c r="AY148" s="70">
        <f>IFERROR(Driver!$K$19/Data!BH148/Data!BI148*Data!BK148*Data!BL148,"")</f>
        <v>0.49388387676712686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0.95092058395331658</v>
      </c>
      <c r="L149" s="72">
        <f t="shared" si="77"/>
        <v>0.98220630891950678</v>
      </c>
      <c r="M149" s="72">
        <f t="shared" si="78"/>
        <v>0.91963485898712649</v>
      </c>
      <c r="N149" s="72">
        <f t="shared" si="79"/>
        <v>0.91992506165812937</v>
      </c>
      <c r="O149" s="72">
        <f t="shared" si="80"/>
        <v>0.92893049569540698</v>
      </c>
      <c r="P149" s="72">
        <f t="shared" si="81"/>
        <v>0.91004901960784312</v>
      </c>
      <c r="Q149" s="72"/>
      <c r="R149" s="72"/>
      <c r="S149" s="72">
        <f t="shared" si="82"/>
        <v>0.73995691659262741</v>
      </c>
      <c r="T149" s="72">
        <f t="shared" si="83"/>
        <v>0.65412786005946921</v>
      </c>
      <c r="U149" s="72">
        <f t="shared" si="84"/>
        <v>0.76860292673438324</v>
      </c>
      <c r="V149" s="72">
        <f t="shared" si="85"/>
        <v>0.82363588443618752</v>
      </c>
      <c r="W149" s="72">
        <f t="shared" si="86"/>
        <v>0.90668391381573865</v>
      </c>
      <c r="X149" s="72">
        <f t="shared" si="87"/>
        <v>1.7793691080493224E-2</v>
      </c>
      <c r="Y149" s="72">
        <f t="shared" si="88"/>
        <v>8.0365141012873523E-2</v>
      </c>
      <c r="Z149" s="72">
        <f t="shared" si="89"/>
        <v>8.00749383418706E-2</v>
      </c>
      <c r="AA149" s="72">
        <f t="shared" si="90"/>
        <v>7.1069504304593079E-2</v>
      </c>
      <c r="AB149" s="72">
        <f t="shared" si="91"/>
        <v>8.9950980392156904E-2</v>
      </c>
      <c r="AC149" s="72"/>
      <c r="AD149" s="72"/>
      <c r="AE149" s="72">
        <f t="shared" si="92"/>
        <v>0.26004308340737259</v>
      </c>
      <c r="AF149" s="72">
        <f t="shared" si="93"/>
        <v>0.34587213994053079</v>
      </c>
      <c r="AG149" s="72">
        <f t="shared" si="94"/>
        <v>0.2313970732656167</v>
      </c>
      <c r="AH149" s="72">
        <f t="shared" si="95"/>
        <v>0.17636411556381254</v>
      </c>
      <c r="AI149" s="72">
        <f t="shared" si="96"/>
        <v>9.3316086184261321E-2</v>
      </c>
      <c r="AJ149" s="72">
        <f>(AV149-Driver!$K$179)/(Driver!$L$179-Driver!$K$179)</f>
        <v>0.36137297558617348</v>
      </c>
      <c r="AK149" s="72">
        <f>(AW149-Driver!$K$180)/(Driver!$L$180-Driver!$K$180)</f>
        <v>0.25305055914428676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26.812243611459174</v>
      </c>
      <c r="AX149" s="70">
        <f t="shared" si="99"/>
        <v>3.2043255549231646</v>
      </c>
      <c r="AY149" s="70">
        <f>IFERROR(Driver!$K$19/Data!BH149/Data!BI149*Data!BK149*Data!BL149,"")</f>
        <v>0.59972743851664501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0.9290566695224769</v>
      </c>
      <c r="L150" s="72">
        <f t="shared" si="77"/>
        <v>0.99791817742325351</v>
      </c>
      <c r="M150" s="72">
        <f t="shared" si="78"/>
        <v>0.8601951616217004</v>
      </c>
      <c r="N150" s="72">
        <f t="shared" si="79"/>
        <v>0.89984348321001706</v>
      </c>
      <c r="O150" s="72">
        <f t="shared" si="80"/>
        <v>0.87669788400802551</v>
      </c>
      <c r="P150" s="72">
        <f t="shared" si="81"/>
        <v>0.80404411764705874</v>
      </c>
      <c r="Q150" s="72"/>
      <c r="R150" s="72"/>
      <c r="S150" s="72">
        <f t="shared" si="82"/>
        <v>0.76602532991240402</v>
      </c>
      <c r="T150" s="72">
        <f t="shared" si="83"/>
        <v>0.6969849863184634</v>
      </c>
      <c r="U150" s="72">
        <f t="shared" si="84"/>
        <v>0.73733295893714423</v>
      </c>
      <c r="V150" s="72">
        <f t="shared" si="85"/>
        <v>0.81899428270857899</v>
      </c>
      <c r="W150" s="72">
        <f t="shared" si="86"/>
        <v>0.89308372641509437</v>
      </c>
      <c r="X150" s="72">
        <f t="shared" si="87"/>
        <v>2.0818225767465504E-3</v>
      </c>
      <c r="Y150" s="72">
        <f t="shared" si="88"/>
        <v>0.13980483837829957</v>
      </c>
      <c r="Z150" s="72">
        <f t="shared" si="89"/>
        <v>0.10015651678998294</v>
      </c>
      <c r="AA150" s="72">
        <f t="shared" si="90"/>
        <v>0.12330211599197451</v>
      </c>
      <c r="AB150" s="72">
        <f t="shared" si="91"/>
        <v>0.19595588235294123</v>
      </c>
      <c r="AC150" s="72"/>
      <c r="AD150" s="72"/>
      <c r="AE150" s="72">
        <f t="shared" si="92"/>
        <v>0.23397467008759604</v>
      </c>
      <c r="AF150" s="72">
        <f t="shared" si="93"/>
        <v>0.30301501368153666</v>
      </c>
      <c r="AG150" s="72">
        <f t="shared" si="94"/>
        <v>0.26266704106285577</v>
      </c>
      <c r="AH150" s="72">
        <f t="shared" si="95"/>
        <v>0.18100571729142095</v>
      </c>
      <c r="AI150" s="72">
        <f t="shared" si="96"/>
        <v>0.10691627358490567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0.36698530232936988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37.903688058062095</v>
      </c>
      <c r="AX150" s="70">
        <f t="shared" si="99"/>
        <v>4.8264086511098467</v>
      </c>
      <c r="AY150" s="70">
        <f>IFERROR(Driver!$K$19/Data!BH150/Data!BI150*Data!BK150*Data!BL150,"")</f>
        <v>0.40788253427912474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0.93976218481563434</v>
      </c>
      <c r="L151" s="72">
        <f t="shared" si="77"/>
        <v>0.99050539843687035</v>
      </c>
      <c r="M151" s="72">
        <f t="shared" si="78"/>
        <v>0.88901897119439832</v>
      </c>
      <c r="N151" s="72">
        <f t="shared" si="79"/>
        <v>0.92387434389426426</v>
      </c>
      <c r="O151" s="72">
        <f t="shared" si="80"/>
        <v>0.84661394223795017</v>
      </c>
      <c r="P151" s="72">
        <f t="shared" si="81"/>
        <v>0.89656862745098043</v>
      </c>
      <c r="Q151" s="72"/>
      <c r="R151" s="72"/>
      <c r="S151" s="72">
        <f t="shared" si="82"/>
        <v>0.70797451127568145</v>
      </c>
      <c r="T151" s="72">
        <f t="shared" si="83"/>
        <v>0.76477942230911644</v>
      </c>
      <c r="U151" s="72">
        <f t="shared" si="84"/>
        <v>0.76342521908531835</v>
      </c>
      <c r="V151" s="72">
        <f t="shared" si="85"/>
        <v>0.82339438737246806</v>
      </c>
      <c r="W151" s="72">
        <f t="shared" si="86"/>
        <v>0.89122747747747744</v>
      </c>
      <c r="X151" s="72">
        <f t="shared" si="87"/>
        <v>9.4946015631296454E-3</v>
      </c>
      <c r="Y151" s="72">
        <f t="shared" si="88"/>
        <v>0.11098102880560172</v>
      </c>
      <c r="Z151" s="72">
        <f t="shared" si="89"/>
        <v>7.6125656105735739E-2</v>
      </c>
      <c r="AA151" s="72">
        <f t="shared" si="90"/>
        <v>0.1533860577620498</v>
      </c>
      <c r="AB151" s="72">
        <f t="shared" si="91"/>
        <v>0.1034313725490196</v>
      </c>
      <c r="AC151" s="72"/>
      <c r="AD151" s="72"/>
      <c r="AE151" s="72">
        <f t="shared" si="92"/>
        <v>0.29202548872431855</v>
      </c>
      <c r="AF151" s="72">
        <f t="shared" si="93"/>
        <v>0.2352205776908835</v>
      </c>
      <c r="AG151" s="72">
        <f t="shared" si="94"/>
        <v>0.23657478091468165</v>
      </c>
      <c r="AH151" s="72">
        <f t="shared" si="95"/>
        <v>0.17660561262753188</v>
      </c>
      <c r="AI151" s="72">
        <f t="shared" si="96"/>
        <v>0.10877252252252254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0.27700617908209746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29.144301597428701</v>
      </c>
      <c r="AX151" s="70">
        <f t="shared" si="99"/>
        <v>4.6101309049516219</v>
      </c>
      <c r="AY151" s="70">
        <f>IFERROR(Driver!$K$19/Data!BH151/Data!BI151*Data!BK151*Data!BL151,"")</f>
        <v>0.29738737155377465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0.84251737887800138</v>
      </c>
      <c r="L152" s="72">
        <f t="shared" si="77"/>
        <v>0.83225868181451934</v>
      </c>
      <c r="M152" s="72">
        <f t="shared" si="78"/>
        <v>0.85277607594148352</v>
      </c>
      <c r="N152" s="72">
        <f t="shared" si="79"/>
        <v>0.93083064567128315</v>
      </c>
      <c r="O152" s="72">
        <f t="shared" si="80"/>
        <v>0.84587993509434378</v>
      </c>
      <c r="P152" s="72">
        <f t="shared" si="81"/>
        <v>0.78161764705882353</v>
      </c>
      <c r="Q152" s="72"/>
      <c r="R152" s="72"/>
      <c r="S152" s="72">
        <f t="shared" si="82"/>
        <v>0.73445097528118986</v>
      </c>
      <c r="T152" s="72">
        <f t="shared" si="83"/>
        <v>0.69932794035477253</v>
      </c>
      <c r="U152" s="72">
        <f t="shared" si="84"/>
        <v>0.74065642994015723</v>
      </c>
      <c r="V152" s="72">
        <f t="shared" si="85"/>
        <v>0.8078079243154932</v>
      </c>
      <c r="W152" s="72">
        <f t="shared" si="86"/>
        <v>0.93473411886809732</v>
      </c>
      <c r="X152" s="72">
        <f t="shared" si="87"/>
        <v>0.16774131818548069</v>
      </c>
      <c r="Y152" s="72">
        <f t="shared" si="88"/>
        <v>0.1472239240585165</v>
      </c>
      <c r="Z152" s="72">
        <f t="shared" si="89"/>
        <v>6.9169354328716848E-2</v>
      </c>
      <c r="AA152" s="72">
        <f t="shared" si="90"/>
        <v>0.15412006490565627</v>
      </c>
      <c r="AB152" s="72">
        <f t="shared" si="91"/>
        <v>0.21838235294117644</v>
      </c>
      <c r="AC152" s="72"/>
      <c r="AD152" s="72"/>
      <c r="AE152" s="72">
        <f t="shared" si="92"/>
        <v>0.26554902471881009</v>
      </c>
      <c r="AF152" s="72">
        <f t="shared" si="93"/>
        <v>0.30067205964522753</v>
      </c>
      <c r="AG152" s="72">
        <f t="shared" si="94"/>
        <v>0.25934357005984277</v>
      </c>
      <c r="AH152" s="72">
        <f t="shared" si="95"/>
        <v>0.19219207568450675</v>
      </c>
      <c r="AI152" s="72">
        <f t="shared" si="96"/>
        <v>6.5265881131902695E-2</v>
      </c>
      <c r="AJ152" s="72">
        <f>(AV152-Driver!$K$179)/(Driver!$L$179-Driver!$K$179)</f>
        <v>0.21142534848118602</v>
      </c>
      <c r="AK152" s="72">
        <f>(AW152-Driver!$K$180)/(Driver!$L$180-Driver!$K$180)</f>
        <v>0.38395367676140396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39.555543998583531</v>
      </c>
      <c r="AX152" s="70">
        <f t="shared" si="99"/>
        <v>4.5475241889584517</v>
      </c>
      <c r="AY152" s="70">
        <f>IFERROR(Driver!$K$19/Data!BH152/Data!BI152*Data!BK152*Data!BL152,"")</f>
        <v>0.29469144030266975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0.90416326873635522</v>
      </c>
      <c r="L153" s="72">
        <f t="shared" si="77"/>
        <v>0.95631596970429467</v>
      </c>
      <c r="M153" s="72">
        <f t="shared" si="78"/>
        <v>0.85201056776841577</v>
      </c>
      <c r="N153" s="72">
        <f t="shared" si="79"/>
        <v>0.83344242079301845</v>
      </c>
      <c r="O153" s="72">
        <f t="shared" si="80"/>
        <v>0.89178862891745758</v>
      </c>
      <c r="P153" s="72">
        <f t="shared" si="81"/>
        <v>0.83080065359477129</v>
      </c>
      <c r="Q153" s="72"/>
      <c r="R153" s="72"/>
      <c r="S153" s="72">
        <f t="shared" si="82"/>
        <v>0.76318100880300643</v>
      </c>
      <c r="T153" s="72">
        <f t="shared" si="83"/>
        <v>0.69509761052364816</v>
      </c>
      <c r="U153" s="72">
        <f t="shared" si="84"/>
        <v>0.64541997469049572</v>
      </c>
      <c r="V153" s="72">
        <f t="shared" si="85"/>
        <v>0.82023178892066528</v>
      </c>
      <c r="W153" s="72">
        <f t="shared" si="86"/>
        <v>0.93536553974291714</v>
      </c>
      <c r="X153" s="72">
        <f t="shared" si="87"/>
        <v>4.3684030295705334E-2</v>
      </c>
      <c r="Y153" s="72">
        <f t="shared" si="88"/>
        <v>0.14798943223158423</v>
      </c>
      <c r="Z153" s="72">
        <f t="shared" si="89"/>
        <v>0.16655757920698155</v>
      </c>
      <c r="AA153" s="72">
        <f t="shared" si="90"/>
        <v>0.10821137108254242</v>
      </c>
      <c r="AB153" s="72">
        <f t="shared" si="91"/>
        <v>0.16919934640522868</v>
      </c>
      <c r="AC153" s="72"/>
      <c r="AD153" s="72"/>
      <c r="AE153" s="72">
        <f t="shared" si="92"/>
        <v>0.23681899119699362</v>
      </c>
      <c r="AF153" s="72">
        <f t="shared" si="93"/>
        <v>0.30490238947635179</v>
      </c>
      <c r="AG153" s="72">
        <f t="shared" si="94"/>
        <v>0.35458002530950428</v>
      </c>
      <c r="AH153" s="72">
        <f t="shared" si="95"/>
        <v>0.17976821107933472</v>
      </c>
      <c r="AI153" s="72">
        <f t="shared" si="96"/>
        <v>6.4634460257082901E-2</v>
      </c>
      <c r="AJ153" s="72">
        <f>(AV153-Driver!$K$179)/(Driver!$L$179-Driver!$K$179)</f>
        <v>0.42285069696237204</v>
      </c>
      <c r="AK153" s="72">
        <f>(AW153-Driver!$K$180)/(Driver!$L$180-Driver!$K$180)</f>
        <v>0.34864374476066712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36.118153978198819</v>
      </c>
      <c r="AX153" s="70">
        <f t="shared" si="99"/>
        <v>5.4240182128628343</v>
      </c>
      <c r="AY153" s="70">
        <f>IFERROR(Driver!$K$19/Data!BH153/Data!BI153*Data!BK153*Data!BL153,"")</f>
        <v>0.46330925751766899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0.93503878880522018</v>
      </c>
      <c r="L154" s="72">
        <f t="shared" si="77"/>
        <v>0.95373761179598748</v>
      </c>
      <c r="M154" s="72">
        <f t="shared" si="78"/>
        <v>0.91633996581445276</v>
      </c>
      <c r="N154" s="72">
        <f t="shared" si="79"/>
        <v>0.98885568835768045</v>
      </c>
      <c r="O154" s="72">
        <f t="shared" si="80"/>
        <v>0.86817074503339042</v>
      </c>
      <c r="P154" s="72">
        <f t="shared" si="81"/>
        <v>0.89199346405228763</v>
      </c>
      <c r="Q154" s="72"/>
      <c r="R154" s="72"/>
      <c r="S154" s="72">
        <f t="shared" si="82"/>
        <v>0.69660218435332744</v>
      </c>
      <c r="T154" s="72">
        <f t="shared" si="83"/>
        <v>0.67811876138853733</v>
      </c>
      <c r="U154" s="72">
        <f t="shared" si="84"/>
        <v>0.62570559060805642</v>
      </c>
      <c r="V154" s="72">
        <f t="shared" si="85"/>
        <v>0.87345908134371486</v>
      </c>
      <c r="W154" s="72">
        <f t="shared" si="86"/>
        <v>0.95950689935064937</v>
      </c>
      <c r="X154" s="72">
        <f t="shared" si="87"/>
        <v>4.6262388204012461E-2</v>
      </c>
      <c r="Y154" s="72">
        <f t="shared" si="88"/>
        <v>8.3660034185547197E-2</v>
      </c>
      <c r="Z154" s="72">
        <f t="shared" si="89"/>
        <v>1.1144311642319604E-2</v>
      </c>
      <c r="AA154" s="72">
        <f t="shared" si="90"/>
        <v>0.13182925496660963</v>
      </c>
      <c r="AB154" s="72">
        <f t="shared" si="91"/>
        <v>0.1080065359477124</v>
      </c>
      <c r="AC154" s="72"/>
      <c r="AD154" s="72"/>
      <c r="AE154" s="72">
        <f t="shared" si="92"/>
        <v>0.30339781564667251</v>
      </c>
      <c r="AF154" s="72">
        <f t="shared" si="93"/>
        <v>0.32188123861146262</v>
      </c>
      <c r="AG154" s="72">
        <f t="shared" si="94"/>
        <v>0.37429440939194364</v>
      </c>
      <c r="AH154" s="72">
        <f t="shared" si="95"/>
        <v>0.12654091865628508</v>
      </c>
      <c r="AI154" s="72">
        <f t="shared" si="96"/>
        <v>4.0493100649350675E-2</v>
      </c>
      <c r="AJ154" s="72">
        <f>(AV154-Driver!$K$179)/(Driver!$L$179-Driver!$K$179)</f>
        <v>0.42542905487067917</v>
      </c>
      <c r="AK154" s="72">
        <f>(AW154-Driver!$K$180)/(Driver!$L$180-Driver!$K$180)</f>
        <v>0.27403463724408156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28.855024680697785</v>
      </c>
      <c r="AX154" s="70">
        <f t="shared" si="99"/>
        <v>3.8247011952191237</v>
      </c>
      <c r="AY154" s="70">
        <f>IFERROR(Driver!$K$19/Data!BH154/Data!BI154*Data!BK154*Data!BL154,"")</f>
        <v>0.37656324720613876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0.92601556281377728</v>
      </c>
      <c r="L155" s="72">
        <f t="shared" si="77"/>
        <v>0.98725626460398042</v>
      </c>
      <c r="M155" s="72">
        <f t="shared" si="78"/>
        <v>0.86477486102357415</v>
      </c>
      <c r="N155" s="72">
        <f t="shared" si="79"/>
        <v>0.84798741541769429</v>
      </c>
      <c r="O155" s="72">
        <f t="shared" si="80"/>
        <v>0.86079795196675368</v>
      </c>
      <c r="P155" s="72">
        <f t="shared" si="81"/>
        <v>0.88553921568627447</v>
      </c>
      <c r="Q155" s="72"/>
      <c r="R155" s="72"/>
      <c r="S155" s="72">
        <f t="shared" si="82"/>
        <v>0.73121836851366984</v>
      </c>
      <c r="T155" s="72">
        <f t="shared" si="83"/>
        <v>0.74975863907734563</v>
      </c>
      <c r="U155" s="72">
        <f t="shared" si="84"/>
        <v>0.80511149806491833</v>
      </c>
      <c r="V155" s="72">
        <f t="shared" si="85"/>
        <v>0.80412649185331642</v>
      </c>
      <c r="W155" s="72">
        <f t="shared" si="86"/>
        <v>0.88440152801358229</v>
      </c>
      <c r="X155" s="72">
        <f t="shared" si="87"/>
        <v>1.2743735396019529E-2</v>
      </c>
      <c r="Y155" s="72">
        <f t="shared" si="88"/>
        <v>0.13522513897642582</v>
      </c>
      <c r="Z155" s="72">
        <f t="shared" si="89"/>
        <v>0.15201258458230571</v>
      </c>
      <c r="AA155" s="72">
        <f t="shared" si="90"/>
        <v>0.13920204803324626</v>
      </c>
      <c r="AB155" s="72">
        <f t="shared" si="91"/>
        <v>0.1144607843137255</v>
      </c>
      <c r="AC155" s="72"/>
      <c r="AD155" s="72"/>
      <c r="AE155" s="72">
        <f t="shared" si="92"/>
        <v>0.26878163148633016</v>
      </c>
      <c r="AF155" s="72">
        <f t="shared" si="93"/>
        <v>0.25024136092265437</v>
      </c>
      <c r="AG155" s="72">
        <f t="shared" si="94"/>
        <v>0.19488850193508162</v>
      </c>
      <c r="AH155" s="72">
        <f t="shared" si="95"/>
        <v>0.19587350814668356</v>
      </c>
      <c r="AI155" s="72">
        <f t="shared" si="96"/>
        <v>0.11559847198641766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0.29488298522373568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30.884592545208978</v>
      </c>
      <c r="AX155" s="70">
        <f t="shared" si="99"/>
        <v>5.2931132612407517</v>
      </c>
      <c r="AY155" s="70">
        <f>IFERROR(Driver!$K$19/Data!BH155/Data!BI155*Data!BK155*Data!BL155,"")</f>
        <v>0.34948375157805273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0.89457955874601147</v>
      </c>
      <c r="L156" s="72">
        <f t="shared" si="77"/>
        <v>0.8685974135847232</v>
      </c>
      <c r="M156" s="72">
        <f t="shared" si="78"/>
        <v>0.92056170390729963</v>
      </c>
      <c r="N156" s="72">
        <f t="shared" si="79"/>
        <v>0.97699519382786315</v>
      </c>
      <c r="O156" s="72">
        <f t="shared" si="80"/>
        <v>0.84661802246919915</v>
      </c>
      <c r="P156" s="72">
        <f t="shared" si="81"/>
        <v>0.9380718954248366</v>
      </c>
      <c r="Q156" s="72"/>
      <c r="R156" s="72"/>
      <c r="S156" s="72">
        <f t="shared" si="82"/>
        <v>0.68970730921862811</v>
      </c>
      <c r="T156" s="72">
        <f t="shared" si="83"/>
        <v>0.66759640324237735</v>
      </c>
      <c r="U156" s="72">
        <f t="shared" si="84"/>
        <v>0.64007074653829854</v>
      </c>
      <c r="V156" s="72">
        <f t="shared" si="85"/>
        <v>0.98078468596741031</v>
      </c>
      <c r="W156" s="72">
        <f t="shared" si="86"/>
        <v>0.94166115702479336</v>
      </c>
      <c r="X156" s="72">
        <f t="shared" si="87"/>
        <v>0.1314025864152768</v>
      </c>
      <c r="Y156" s="72">
        <f t="shared" si="88"/>
        <v>7.9438296092700339E-2</v>
      </c>
      <c r="Z156" s="72">
        <f t="shared" si="89"/>
        <v>2.3004806172136794E-2</v>
      </c>
      <c r="AA156" s="72">
        <f t="shared" si="90"/>
        <v>0.15338197753080085</v>
      </c>
      <c r="AB156" s="72">
        <f t="shared" si="91"/>
        <v>6.1928104575163373E-2</v>
      </c>
      <c r="AC156" s="72"/>
      <c r="AD156" s="72"/>
      <c r="AE156" s="72">
        <f t="shared" si="92"/>
        <v>0.31029269078137184</v>
      </c>
      <c r="AF156" s="72">
        <f t="shared" si="93"/>
        <v>0.3324035967576226</v>
      </c>
      <c r="AG156" s="72">
        <f t="shared" si="94"/>
        <v>0.35992925346170146</v>
      </c>
      <c r="AH156" s="72">
        <f t="shared" si="95"/>
        <v>1.9215314032589692E-2</v>
      </c>
      <c r="AI156" s="72">
        <f t="shared" si="96"/>
        <v>5.8338842975206598E-2</v>
      </c>
      <c r="AJ156" s="72">
        <f>(AV156-Driver!$K$179)/(Driver!$L$179-Driver!$K$179)</f>
        <v>0.24776408025138991</v>
      </c>
      <c r="AK156" s="72">
        <f>(AW156-Driver!$K$180)/(Driver!$L$180-Driver!$K$180)</f>
        <v>0.233239476717676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24.883652612619819</v>
      </c>
      <c r="AX156" s="70">
        <f t="shared" si="99"/>
        <v>4.132043255549231</v>
      </c>
      <c r="AY156" s="70">
        <f>IFERROR(Driver!$K$19/Data!BH156/Data!BI156*Data!BK156*Data!BL156,"")</f>
        <v>0.29740235781519136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0.89838560652497135</v>
      </c>
      <c r="L157" s="72">
        <f t="shared" si="77"/>
        <v>0.87802453468697117</v>
      </c>
      <c r="M157" s="72">
        <f t="shared" si="78"/>
        <v>0.91874667836297164</v>
      </c>
      <c r="N157" s="72">
        <f t="shared" si="79"/>
        <v>0.94158129387213052</v>
      </c>
      <c r="O157" s="72">
        <f t="shared" si="80"/>
        <v>0.82715874121678434</v>
      </c>
      <c r="P157" s="72">
        <f t="shared" si="81"/>
        <v>0.98749999999999993</v>
      </c>
      <c r="Q157" s="72"/>
      <c r="R157" s="72"/>
      <c r="S157" s="72">
        <f t="shared" si="82"/>
        <v>0.66779292418079661</v>
      </c>
      <c r="T157" s="72">
        <f t="shared" si="83"/>
        <v>0.68871811774241243</v>
      </c>
      <c r="U157" s="72">
        <f t="shared" si="84"/>
        <v>0.62034297407467609</v>
      </c>
      <c r="V157" s="72">
        <f t="shared" si="85"/>
        <v>0.84156875416445742</v>
      </c>
      <c r="W157" s="72">
        <f t="shared" si="86"/>
        <v>0.98727385920043076</v>
      </c>
      <c r="X157" s="72">
        <f t="shared" si="87"/>
        <v>0.12197546531302883</v>
      </c>
      <c r="Y157" s="72">
        <f t="shared" si="88"/>
        <v>8.1253321637028392E-2</v>
      </c>
      <c r="Z157" s="72">
        <f t="shared" si="89"/>
        <v>5.841870612786948E-2</v>
      </c>
      <c r="AA157" s="72">
        <f t="shared" si="90"/>
        <v>0.17284125878321566</v>
      </c>
      <c r="AB157" s="72">
        <f t="shared" si="91"/>
        <v>1.2500000000000039E-2</v>
      </c>
      <c r="AC157" s="72"/>
      <c r="AD157" s="72"/>
      <c r="AE157" s="72">
        <f t="shared" si="92"/>
        <v>0.33220707581920339</v>
      </c>
      <c r="AF157" s="72">
        <f t="shared" si="93"/>
        <v>0.31128188225758752</v>
      </c>
      <c r="AG157" s="72">
        <f t="shared" si="94"/>
        <v>0.37965702592532391</v>
      </c>
      <c r="AH157" s="72">
        <f t="shared" si="95"/>
        <v>0.15843124583554258</v>
      </c>
      <c r="AI157" s="72">
        <f t="shared" si="96"/>
        <v>1.2726140799569241E-2</v>
      </c>
      <c r="AJ157" s="72">
        <f>(AV157-Driver!$K$179)/(Driver!$L$179-Driver!$K$179)</f>
        <v>0.25719120135363788</v>
      </c>
      <c r="AK157" s="72">
        <f>(AW157-Driver!$K$180)/(Driver!$L$180-Driver!$K$180)</f>
        <v>0.16609897026563142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18.347584889889081</v>
      </c>
      <c r="AX157" s="70">
        <f t="shared" si="99"/>
        <v>4.4507683551508253</v>
      </c>
      <c r="AY157" s="70">
        <f>IFERROR(Driver!$K$19/Data!BH157/Data!BI157*Data!BK157*Data!BL157,"")</f>
        <v>0.2259304587888907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0.86746503469686731</v>
      </c>
      <c r="L158" s="72">
        <f t="shared" si="77"/>
        <v>0.86384356619128178</v>
      </c>
      <c r="M158" s="72">
        <f t="shared" si="78"/>
        <v>0.87108650320245262</v>
      </c>
      <c r="N158" s="72">
        <f t="shared" si="79"/>
        <v>0.96624454562701567</v>
      </c>
      <c r="O158" s="72">
        <f t="shared" si="80"/>
        <v>0.85886136920910039</v>
      </c>
      <c r="P158" s="72">
        <f t="shared" si="81"/>
        <v>0.78815359477124181</v>
      </c>
      <c r="Q158" s="72"/>
      <c r="R158" s="72"/>
      <c r="S158" s="72">
        <f t="shared" si="82"/>
        <v>0.73317104108085129</v>
      </c>
      <c r="T158" s="72">
        <f t="shared" si="83"/>
        <v>0.78465160684307322</v>
      </c>
      <c r="U158" s="72">
        <f t="shared" si="84"/>
        <v>0.89671585050763791</v>
      </c>
      <c r="V158" s="72">
        <f t="shared" si="85"/>
        <v>0.80576474968442102</v>
      </c>
      <c r="W158" s="72">
        <f t="shared" si="86"/>
        <v>0.88377860026917898</v>
      </c>
      <c r="X158" s="72">
        <f t="shared" si="87"/>
        <v>0.13615643380871817</v>
      </c>
      <c r="Y158" s="72">
        <f t="shared" si="88"/>
        <v>0.12891349679754735</v>
      </c>
      <c r="Z158" s="72">
        <f t="shared" si="89"/>
        <v>3.3755454372984273E-2</v>
      </c>
      <c r="AA158" s="72">
        <f t="shared" si="90"/>
        <v>0.14113863079089964</v>
      </c>
      <c r="AB158" s="72">
        <f t="shared" si="91"/>
        <v>0.21184640522875817</v>
      </c>
      <c r="AC158" s="72"/>
      <c r="AD158" s="72"/>
      <c r="AE158" s="72">
        <f t="shared" si="92"/>
        <v>0.26682895891914871</v>
      </c>
      <c r="AF158" s="72">
        <f t="shared" si="93"/>
        <v>0.2153483931569268</v>
      </c>
      <c r="AG158" s="72">
        <f t="shared" si="94"/>
        <v>0.10328414949236209</v>
      </c>
      <c r="AH158" s="72">
        <f t="shared" si="95"/>
        <v>0.19423525031557895</v>
      </c>
      <c r="AI158" s="72">
        <f t="shared" si="96"/>
        <v>0.116221399730821</v>
      </c>
      <c r="AJ158" s="72">
        <f>(AV158-Driver!$K$179)/(Driver!$L$179-Driver!$K$179)</f>
        <v>0.24301023285794854</v>
      </c>
      <c r="AK158" s="72">
        <f>(AW158-Driver!$K$180)/(Driver!$L$180-Driver!$K$180)</f>
        <v>0.37505038967828142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38.688817034410761</v>
      </c>
      <c r="AX158" s="70">
        <f t="shared" si="99"/>
        <v>4.2287990893568583</v>
      </c>
      <c r="AY158" s="70">
        <f>IFERROR(Driver!$K$19/Data!BH158/Data!BI158*Data!BK158*Data!BL158,"")</f>
        <v>0.34237088623037187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0.86969302857050745</v>
      </c>
      <c r="L159" s="72">
        <f t="shared" si="77"/>
        <v>0.84813169768753516</v>
      </c>
      <c r="M159" s="72">
        <f t="shared" si="78"/>
        <v>0.89125435945347975</v>
      </c>
      <c r="N159" s="72">
        <f t="shared" si="79"/>
        <v>0.92308701701131979</v>
      </c>
      <c r="O159" s="72">
        <f t="shared" si="80"/>
        <v>0.92248978683931548</v>
      </c>
      <c r="P159" s="72">
        <f t="shared" si="81"/>
        <v>0.82818627450980398</v>
      </c>
      <c r="Q159" s="72"/>
      <c r="R159" s="72"/>
      <c r="S159" s="72">
        <f t="shared" si="82"/>
        <v>0.74353221152476601</v>
      </c>
      <c r="T159" s="72">
        <f t="shared" si="83"/>
        <v>0.68692478079737473</v>
      </c>
      <c r="U159" s="72">
        <f t="shared" si="84"/>
        <v>0.75818455191352263</v>
      </c>
      <c r="V159" s="72">
        <f t="shared" si="85"/>
        <v>0.78757195869249008</v>
      </c>
      <c r="W159" s="72">
        <f t="shared" si="86"/>
        <v>0.90610412474849089</v>
      </c>
      <c r="X159" s="72">
        <f t="shared" si="87"/>
        <v>0.15186830231246484</v>
      </c>
      <c r="Y159" s="72">
        <f t="shared" si="88"/>
        <v>0.10874564054652025</v>
      </c>
      <c r="Z159" s="72">
        <f t="shared" si="89"/>
        <v>7.6912982988680212E-2</v>
      </c>
      <c r="AA159" s="72">
        <f t="shared" si="90"/>
        <v>7.7510213160684516E-2</v>
      </c>
      <c r="AB159" s="72">
        <f t="shared" si="91"/>
        <v>0.17181372549019605</v>
      </c>
      <c r="AC159" s="72"/>
      <c r="AD159" s="72"/>
      <c r="AE159" s="72">
        <f t="shared" si="92"/>
        <v>0.25646778847523394</v>
      </c>
      <c r="AF159" s="72">
        <f t="shared" si="93"/>
        <v>0.31307521920262527</v>
      </c>
      <c r="AG159" s="72">
        <f t="shared" si="94"/>
        <v>0.24181544808647737</v>
      </c>
      <c r="AH159" s="72">
        <f t="shared" si="95"/>
        <v>0.21242804130750995</v>
      </c>
      <c r="AI159" s="72">
        <f t="shared" si="96"/>
        <v>9.3895875251509053E-2</v>
      </c>
      <c r="AJ159" s="72">
        <f>(AV159-Driver!$K$179)/(Driver!$L$179-Driver!$K$179)</f>
        <v>0.22729836435420187</v>
      </c>
      <c r="AK159" s="72">
        <f>(AW159-Driver!$K$180)/(Driver!$L$180-Driver!$K$180)</f>
        <v>0.32974063783945662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34.27795357555069</v>
      </c>
      <c r="AX159" s="70">
        <f t="shared" si="99"/>
        <v>3.2327831531018782</v>
      </c>
      <c r="AY159" s="70">
        <f>IFERROR(Driver!$K$19/Data!BH159/Data!BI159*Data!BK159*Data!BL159,"")</f>
        <v>0.5760713904309408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0.90525005338892539</v>
      </c>
      <c r="L160" s="72">
        <f t="shared" si="77"/>
        <v>0.91669990331157836</v>
      </c>
      <c r="M160" s="72">
        <f t="shared" si="78"/>
        <v>0.89380020346627242</v>
      </c>
      <c r="N160" s="72">
        <f t="shared" si="79"/>
        <v>0.89968854739771076</v>
      </c>
      <c r="O160" s="72">
        <f t="shared" si="80"/>
        <v>0.88583787999457053</v>
      </c>
      <c r="P160" s="72">
        <f t="shared" si="81"/>
        <v>0.89587418300653598</v>
      </c>
      <c r="Q160" s="72"/>
      <c r="R160" s="72"/>
      <c r="S160" s="72">
        <f t="shared" si="82"/>
        <v>0.70034265240615223</v>
      </c>
      <c r="T160" s="72">
        <f t="shared" si="83"/>
        <v>0.69000228356196469</v>
      </c>
      <c r="U160" s="72">
        <f t="shared" si="84"/>
        <v>0.83296128390803958</v>
      </c>
      <c r="V160" s="72">
        <f t="shared" si="85"/>
        <v>0.8655053498493922</v>
      </c>
      <c r="W160" s="72">
        <f t="shared" si="86"/>
        <v>0.90758723828514454</v>
      </c>
      <c r="X160" s="72">
        <f t="shared" si="87"/>
        <v>8.3300096688421643E-2</v>
      </c>
      <c r="Y160" s="72">
        <f t="shared" si="88"/>
        <v>0.10619979653372758</v>
      </c>
      <c r="Z160" s="72">
        <f t="shared" si="89"/>
        <v>0.10031145260228924</v>
      </c>
      <c r="AA160" s="72">
        <f t="shared" si="90"/>
        <v>0.11416212000542945</v>
      </c>
      <c r="AB160" s="72">
        <f t="shared" si="91"/>
        <v>0.10412581699346404</v>
      </c>
      <c r="AC160" s="72"/>
      <c r="AD160" s="72"/>
      <c r="AE160" s="72">
        <f t="shared" si="92"/>
        <v>0.29965734759384782</v>
      </c>
      <c r="AF160" s="72">
        <f t="shared" si="93"/>
        <v>0.30999771643803531</v>
      </c>
      <c r="AG160" s="72">
        <f t="shared" si="94"/>
        <v>0.16703871609196044</v>
      </c>
      <c r="AH160" s="72">
        <f t="shared" si="95"/>
        <v>0.1344946501506078</v>
      </c>
      <c r="AI160" s="72">
        <f t="shared" si="96"/>
        <v>9.2412761714855463E-2</v>
      </c>
      <c r="AJ160" s="72">
        <f>(AV160-Driver!$K$179)/(Driver!$L$179-Driver!$K$179)</f>
        <v>0.29586656997824506</v>
      </c>
      <c r="AK160" s="72">
        <f>(AW160-Driver!$K$180)/(Driver!$L$180-Driver!$K$180)</f>
        <v>0.26282446130226522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27.763724167619706</v>
      </c>
      <c r="AX160" s="70">
        <f t="shared" si="99"/>
        <v>3.0221969265793969</v>
      </c>
      <c r="AY160" s="70">
        <f>IFERROR(Driver!$K$19/Data!BH160/Data!BI160*Data!BK160*Data!BL160,"")</f>
        <v>0.44145278087649453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0.90761858785713523</v>
      </c>
      <c r="L161" s="72">
        <f t="shared" si="77"/>
        <v>0.95174945612762873</v>
      </c>
      <c r="M161" s="72">
        <f t="shared" si="78"/>
        <v>0.86348771958664172</v>
      </c>
      <c r="N161" s="72">
        <f t="shared" si="79"/>
        <v>0.87138588503130343</v>
      </c>
      <c r="O161" s="72">
        <f t="shared" si="80"/>
        <v>0.83815407111424256</v>
      </c>
      <c r="P161" s="72">
        <f t="shared" si="81"/>
        <v>0.88092320261437906</v>
      </c>
      <c r="Q161" s="72"/>
      <c r="R161" s="72"/>
      <c r="S161" s="72">
        <f t="shared" si="82"/>
        <v>0.70618810315148373</v>
      </c>
      <c r="T161" s="72">
        <f t="shared" si="83"/>
        <v>0.72935307555248952</v>
      </c>
      <c r="U161" s="72">
        <f t="shared" si="84"/>
        <v>0.78620703670446468</v>
      </c>
      <c r="V161" s="72">
        <f t="shared" si="85"/>
        <v>0.84040115508275903</v>
      </c>
      <c r="W161" s="72">
        <f t="shared" si="86"/>
        <v>0.89053811930631643</v>
      </c>
      <c r="X161" s="72">
        <f t="shared" si="87"/>
        <v>4.8250543872371321E-2</v>
      </c>
      <c r="Y161" s="72">
        <f t="shared" si="88"/>
        <v>0.13651228041335831</v>
      </c>
      <c r="Z161" s="72">
        <f t="shared" si="89"/>
        <v>0.12861411496869662</v>
      </c>
      <c r="AA161" s="72">
        <f t="shared" si="90"/>
        <v>0.16184592888575744</v>
      </c>
      <c r="AB161" s="72">
        <f t="shared" si="91"/>
        <v>0.11907679738562091</v>
      </c>
      <c r="AC161" s="72"/>
      <c r="AD161" s="72"/>
      <c r="AE161" s="72">
        <f t="shared" si="92"/>
        <v>0.29381189684851627</v>
      </c>
      <c r="AF161" s="72">
        <f t="shared" si="93"/>
        <v>0.27064692444751054</v>
      </c>
      <c r="AG161" s="72">
        <f t="shared" si="94"/>
        <v>0.21379296329553529</v>
      </c>
      <c r="AH161" s="72">
        <f t="shared" si="95"/>
        <v>0.15959884491724097</v>
      </c>
      <c r="AI161" s="72">
        <f t="shared" si="96"/>
        <v>0.10946188069368361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0.29618700449736574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31.011537644890041</v>
      </c>
      <c r="AX161" s="70">
        <f t="shared" si="99"/>
        <v>5.0825270347182698</v>
      </c>
      <c r="AY161" s="70">
        <f>IFERROR(Driver!$K$19/Data!BH161/Data!BI161*Data!BK161*Data!BL161,"")</f>
        <v>0.266315152241763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0.88782459927952306</v>
      </c>
      <c r="L162" s="72">
        <f t="shared" si="77"/>
        <v>0.88487329788091196</v>
      </c>
      <c r="M162" s="72">
        <f t="shared" si="78"/>
        <v>0.89077590067813417</v>
      </c>
      <c r="N162" s="72">
        <f t="shared" si="79"/>
        <v>0.8902026813381394</v>
      </c>
      <c r="O162" s="72">
        <f t="shared" si="80"/>
        <v>0.92812175272240682</v>
      </c>
      <c r="P162" s="72">
        <f t="shared" si="81"/>
        <v>0.85400326797385617</v>
      </c>
      <c r="Q162" s="72"/>
      <c r="R162" s="72"/>
      <c r="S162" s="72">
        <f t="shared" si="82"/>
        <v>0.75198383958789783</v>
      </c>
      <c r="T162" s="72">
        <f t="shared" si="83"/>
        <v>0.68111134742070123</v>
      </c>
      <c r="U162" s="72">
        <f t="shared" si="84"/>
        <v>0.66802452788753042</v>
      </c>
      <c r="V162" s="72">
        <f t="shared" si="85"/>
        <v>0.7846873621724213</v>
      </c>
      <c r="W162" s="72">
        <f t="shared" si="86"/>
        <v>0.89909549289977364</v>
      </c>
      <c r="X162" s="72">
        <f t="shared" si="87"/>
        <v>0.11512670211908804</v>
      </c>
      <c r="Y162" s="72">
        <f t="shared" si="88"/>
        <v>0.10922409932186584</v>
      </c>
      <c r="Z162" s="72">
        <f t="shared" si="89"/>
        <v>0.10979731866186054</v>
      </c>
      <c r="AA162" s="72">
        <f t="shared" si="90"/>
        <v>7.1878247277593205E-2</v>
      </c>
      <c r="AB162" s="72">
        <f t="shared" si="91"/>
        <v>0.1459967320261438</v>
      </c>
      <c r="AC162" s="72"/>
      <c r="AD162" s="72"/>
      <c r="AE162" s="72">
        <f t="shared" si="92"/>
        <v>0.2480161604121022</v>
      </c>
      <c r="AF162" s="72">
        <f t="shared" si="93"/>
        <v>0.31888865257929877</v>
      </c>
      <c r="AG162" s="72">
        <f t="shared" si="94"/>
        <v>0.33197547211246958</v>
      </c>
      <c r="AH162" s="72">
        <f t="shared" si="95"/>
        <v>0.21531263782757876</v>
      </c>
      <c r="AI162" s="72">
        <f t="shared" si="96"/>
        <v>0.10090450710022639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0.30274280591856695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31.649738997993488</v>
      </c>
      <c r="AX162" s="70">
        <f t="shared" si="99"/>
        <v>2.9368241320432551</v>
      </c>
      <c r="AY162" s="70">
        <f>IFERROR(Driver!$K$19/Data!BH162/Data!BI162*Data!BK162*Data!BL162,"")</f>
        <v>0.59675701040294882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0.90675796531041097</v>
      </c>
      <c r="L163" s="72">
        <f t="shared" si="77"/>
        <v>0.94769458544839269</v>
      </c>
      <c r="M163" s="72">
        <f t="shared" si="78"/>
        <v>0.86582134517242937</v>
      </c>
      <c r="N163" s="72">
        <f t="shared" si="79"/>
        <v>0.99075286156959463</v>
      </c>
      <c r="O163" s="72">
        <f t="shared" si="80"/>
        <v>0.85597587983004653</v>
      </c>
      <c r="P163" s="72">
        <f t="shared" si="81"/>
        <v>0.75073529411764706</v>
      </c>
      <c r="Q163" s="72"/>
      <c r="R163" s="72"/>
      <c r="S163" s="72">
        <f t="shared" si="82"/>
        <v>0.72884973555455423</v>
      </c>
      <c r="T163" s="72">
        <f t="shared" si="83"/>
        <v>0.74714625136080826</v>
      </c>
      <c r="U163" s="72">
        <f t="shared" si="84"/>
        <v>0.70560583378034769</v>
      </c>
      <c r="V163" s="72">
        <f t="shared" si="85"/>
        <v>0.90757371590545621</v>
      </c>
      <c r="W163" s="72">
        <f t="shared" si="86"/>
        <v>0.89628322440087149</v>
      </c>
      <c r="X163" s="72">
        <f t="shared" si="87"/>
        <v>5.2305414551607365E-2</v>
      </c>
      <c r="Y163" s="72">
        <f t="shared" si="88"/>
        <v>0.1341786548275706</v>
      </c>
      <c r="Z163" s="72">
        <f t="shared" si="89"/>
        <v>9.2471384304053661E-3</v>
      </c>
      <c r="AA163" s="72">
        <f t="shared" si="90"/>
        <v>0.1440241201699535</v>
      </c>
      <c r="AB163" s="72">
        <f t="shared" si="91"/>
        <v>0.24926470588235292</v>
      </c>
      <c r="AC163" s="72"/>
      <c r="AD163" s="72"/>
      <c r="AE163" s="72">
        <f t="shared" si="92"/>
        <v>0.27115026444544571</v>
      </c>
      <c r="AF163" s="72">
        <f t="shared" si="93"/>
        <v>0.2528537486391918</v>
      </c>
      <c r="AG163" s="72">
        <f t="shared" si="94"/>
        <v>0.29439416621965236</v>
      </c>
      <c r="AH163" s="72">
        <f t="shared" si="95"/>
        <v>9.2426284094543842E-2</v>
      </c>
      <c r="AI163" s="72">
        <f t="shared" si="96"/>
        <v>0.10371677559912855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0.40599730278257185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41.701471101945664</v>
      </c>
      <c r="AX163" s="70">
        <f t="shared" si="99"/>
        <v>3.8417757541263517</v>
      </c>
      <c r="AY163" s="70">
        <f>IFERROR(Driver!$K$19/Data!BH163/Data!BI163*Data!BK163*Data!BL163,"")</f>
        <v>0.33177278638967977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0.89539932907214859</v>
      </c>
      <c r="L164" s="72">
        <f t="shared" si="77"/>
        <v>0.91307408750302144</v>
      </c>
      <c r="M164" s="72">
        <f t="shared" si="78"/>
        <v>0.87772457064127585</v>
      </c>
      <c r="N164" s="72">
        <f t="shared" si="79"/>
        <v>0.9744656295453108</v>
      </c>
      <c r="O164" s="72">
        <f t="shared" si="80"/>
        <v>0.91826690590792837</v>
      </c>
      <c r="P164" s="72">
        <f t="shared" si="81"/>
        <v>0.74044117647058827</v>
      </c>
      <c r="Q164" s="72"/>
      <c r="R164" s="72"/>
      <c r="S164" s="72">
        <f t="shared" si="82"/>
        <v>0.80795249104335654</v>
      </c>
      <c r="T164" s="72">
        <f t="shared" si="83"/>
        <v>0.69670686942437765</v>
      </c>
      <c r="U164" s="72">
        <f t="shared" si="84"/>
        <v>0.80288943270809077</v>
      </c>
      <c r="V164" s="72">
        <f t="shared" si="85"/>
        <v>0.78794291713685161</v>
      </c>
      <c r="W164" s="72">
        <f t="shared" si="86"/>
        <v>0.91171232876712327</v>
      </c>
      <c r="X164" s="72">
        <f t="shared" si="87"/>
        <v>8.6925912496978563E-2</v>
      </c>
      <c r="Y164" s="72">
        <f t="shared" si="88"/>
        <v>0.12227542935872419</v>
      </c>
      <c r="Z164" s="72">
        <f t="shared" si="89"/>
        <v>2.5534370454689204E-2</v>
      </c>
      <c r="AA164" s="72">
        <f t="shared" si="90"/>
        <v>8.1733094092071634E-2</v>
      </c>
      <c r="AB164" s="72">
        <f t="shared" si="91"/>
        <v>0.25955882352941173</v>
      </c>
      <c r="AC164" s="72"/>
      <c r="AD164" s="72"/>
      <c r="AE164" s="72">
        <f t="shared" si="92"/>
        <v>0.19204750895664344</v>
      </c>
      <c r="AF164" s="72">
        <f t="shared" si="93"/>
        <v>0.3032931305756224</v>
      </c>
      <c r="AG164" s="72">
        <f t="shared" si="94"/>
        <v>0.19711056729190921</v>
      </c>
      <c r="AH164" s="72">
        <f t="shared" si="95"/>
        <v>0.21205708286314837</v>
      </c>
      <c r="AI164" s="72">
        <f t="shared" si="96"/>
        <v>8.828767123287673E-2</v>
      </c>
      <c r="AJ164" s="72">
        <f>(AV164-Driver!$K$179)/(Driver!$L$179-Driver!$K$179)</f>
        <v>0.29224075416968814</v>
      </c>
      <c r="AK164" s="72">
        <f>(AW164-Driver!$K$180)/(Driver!$L$180-Driver!$K$180)</f>
        <v>0.42120052586484058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43.181491151250277</v>
      </c>
      <c r="AX164" s="70">
        <f t="shared" si="99"/>
        <v>4.154809334092203</v>
      </c>
      <c r="AY164" s="70">
        <f>IFERROR(Driver!$K$19/Data!BH164/Data!BI164*Data!BK164*Data!BL164,"")</f>
        <v>0.56056119169270446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0.84335690464820445</v>
      </c>
      <c r="L165" s="72">
        <f t="shared" si="77"/>
        <v>0.79100495528160497</v>
      </c>
      <c r="M165" s="72">
        <f t="shared" si="78"/>
        <v>0.89570885401480393</v>
      </c>
      <c r="N165" s="72">
        <f t="shared" si="79"/>
        <v>0.91170397773983436</v>
      </c>
      <c r="O165" s="72">
        <f t="shared" si="80"/>
        <v>0.9125957869189566</v>
      </c>
      <c r="P165" s="72">
        <f t="shared" si="81"/>
        <v>0.86282679738562096</v>
      </c>
      <c r="Q165" s="72"/>
      <c r="R165" s="72"/>
      <c r="S165" s="72">
        <f t="shared" si="82"/>
        <v>0.75147364443604769</v>
      </c>
      <c r="T165" s="72">
        <f t="shared" si="83"/>
        <v>0.68817480264630437</v>
      </c>
      <c r="U165" s="72">
        <f t="shared" si="84"/>
        <v>0.73876229727651588</v>
      </c>
      <c r="V165" s="72">
        <f t="shared" si="85"/>
        <v>0.7812169844390604</v>
      </c>
      <c r="W165" s="72">
        <f t="shared" si="86"/>
        <v>0.90855681818181822</v>
      </c>
      <c r="X165" s="72">
        <f t="shared" si="87"/>
        <v>0.20899504471839506</v>
      </c>
      <c r="Y165" s="72">
        <f t="shared" si="88"/>
        <v>0.10429114598519605</v>
      </c>
      <c r="Z165" s="72">
        <f t="shared" si="89"/>
        <v>8.8296022260165696E-2</v>
      </c>
      <c r="AA165" s="72">
        <f t="shared" si="90"/>
        <v>8.7404213081043375E-2</v>
      </c>
      <c r="AB165" s="72">
        <f t="shared" si="91"/>
        <v>0.13717320261437907</v>
      </c>
      <c r="AC165" s="72"/>
      <c r="AD165" s="72"/>
      <c r="AE165" s="72">
        <f t="shared" si="92"/>
        <v>0.24852635556395236</v>
      </c>
      <c r="AF165" s="72">
        <f t="shared" si="93"/>
        <v>0.31182519735369563</v>
      </c>
      <c r="AG165" s="72">
        <f t="shared" si="94"/>
        <v>0.26123770272348412</v>
      </c>
      <c r="AH165" s="72">
        <f t="shared" si="95"/>
        <v>0.21878301556093963</v>
      </c>
      <c r="AI165" s="72">
        <f t="shared" si="96"/>
        <v>9.1443181818181826E-2</v>
      </c>
      <c r="AJ165" s="72">
        <f>(AV165-Driver!$K$179)/(Driver!$L$179-Driver!$K$179)</f>
        <v>0.17017162194827165</v>
      </c>
      <c r="AK165" s="72">
        <f>(AW165-Driver!$K$180)/(Driver!$L$180-Driver!$K$180)</f>
        <v>0.29588415636540966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30.982055652501721</v>
      </c>
      <c r="AX165" s="70">
        <f t="shared" si="99"/>
        <v>3.1303357996585088</v>
      </c>
      <c r="AY165" s="70">
        <f>IFERROR(Driver!$K$19/Data!BH165/Data!BI165*Data!BK165*Data!BL165,"")</f>
        <v>0.53973176646942578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0.85810622558276894</v>
      </c>
      <c r="L166" s="72">
        <f t="shared" si="77"/>
        <v>0.80131838691483359</v>
      </c>
      <c r="M166" s="72">
        <f t="shared" si="78"/>
        <v>0.91489406425070441</v>
      </c>
      <c r="N166" s="72">
        <f t="shared" si="79"/>
        <v>0.88403370644406498</v>
      </c>
      <c r="O166" s="72">
        <f t="shared" si="80"/>
        <v>0.91947201571981296</v>
      </c>
      <c r="P166" s="72">
        <f t="shared" si="81"/>
        <v>0.94117647058823528</v>
      </c>
      <c r="Q166" s="72"/>
      <c r="R166" s="72"/>
      <c r="S166" s="72">
        <f t="shared" si="82"/>
        <v>0.74730687592191902</v>
      </c>
      <c r="T166" s="72">
        <f t="shared" si="83"/>
        <v>0.68984024068243277</v>
      </c>
      <c r="U166" s="72">
        <f t="shared" si="84"/>
        <v>0.74798466418180976</v>
      </c>
      <c r="V166" s="72">
        <f t="shared" si="85"/>
        <v>0.77534867052359191</v>
      </c>
      <c r="W166" s="72">
        <f t="shared" si="86"/>
        <v>0.95987757731958756</v>
      </c>
      <c r="X166" s="72">
        <f t="shared" si="87"/>
        <v>0.19868161308516641</v>
      </c>
      <c r="Y166" s="72">
        <f t="shared" si="88"/>
        <v>8.5105935749295591E-2</v>
      </c>
      <c r="Z166" s="72">
        <f t="shared" si="89"/>
        <v>0.11596629355593502</v>
      </c>
      <c r="AA166" s="72">
        <f t="shared" si="90"/>
        <v>8.0527984280187009E-2</v>
      </c>
      <c r="AB166" s="72">
        <f t="shared" si="91"/>
        <v>5.8823529411764719E-2</v>
      </c>
      <c r="AC166" s="72"/>
      <c r="AD166" s="72"/>
      <c r="AE166" s="72">
        <f t="shared" si="92"/>
        <v>0.25269312407808092</v>
      </c>
      <c r="AF166" s="72">
        <f t="shared" si="93"/>
        <v>0.31015975931756723</v>
      </c>
      <c r="AG166" s="72">
        <f t="shared" si="94"/>
        <v>0.2520153358181903</v>
      </c>
      <c r="AH166" s="72">
        <f t="shared" si="95"/>
        <v>0.22465132947640803</v>
      </c>
      <c r="AI166" s="72">
        <f t="shared" si="96"/>
        <v>4.0122422680412412E-2</v>
      </c>
      <c r="AJ166" s="72">
        <f>(AV166-Driver!$K$179)/(Driver!$L$179-Driver!$K$179)</f>
        <v>0.1804850535815003</v>
      </c>
      <c r="AK166" s="72">
        <f>(AW166-Driver!$K$180)/(Driver!$L$180-Driver!$K$180)</f>
        <v>0.24167601962485222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25.704942452403984</v>
      </c>
      <c r="AX166" s="70">
        <f t="shared" si="99"/>
        <v>4.9686966420034153</v>
      </c>
      <c r="AY166" s="70">
        <f>IFERROR(Driver!$K$19/Data!BH166/Data!BI166*Data!BK166*Data!BL166,"")</f>
        <v>0.56498743363213544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0.881371724117754</v>
      </c>
      <c r="L167" s="72">
        <f t="shared" si="77"/>
        <v>0.83564277656917252</v>
      </c>
      <c r="M167" s="72">
        <f t="shared" si="78"/>
        <v>0.92710067166633547</v>
      </c>
      <c r="N167" s="72">
        <f t="shared" si="79"/>
        <v>0.99596692594700564</v>
      </c>
      <c r="O167" s="72">
        <f t="shared" si="80"/>
        <v>0.8948939125814126</v>
      </c>
      <c r="P167" s="72">
        <f t="shared" si="81"/>
        <v>0.89044117647058818</v>
      </c>
      <c r="Q167" s="72"/>
      <c r="R167" s="72"/>
      <c r="S167" s="72">
        <f t="shared" si="82"/>
        <v>0.72302052619305057</v>
      </c>
      <c r="T167" s="72">
        <f t="shared" si="83"/>
        <v>0.65457733364129511</v>
      </c>
      <c r="U167" s="72">
        <f t="shared" si="84"/>
        <v>0.69606267490951224</v>
      </c>
      <c r="V167" s="72">
        <f t="shared" si="85"/>
        <v>0.8311900826998565</v>
      </c>
      <c r="W167" s="72">
        <f t="shared" si="86"/>
        <v>0.98008064516129034</v>
      </c>
      <c r="X167" s="72">
        <f t="shared" si="87"/>
        <v>0.16435722343082751</v>
      </c>
      <c r="Y167" s="72">
        <f t="shared" si="88"/>
        <v>7.2899328333664512E-2</v>
      </c>
      <c r="Z167" s="72">
        <f t="shared" si="89"/>
        <v>4.0330740529943565E-3</v>
      </c>
      <c r="AA167" s="72">
        <f t="shared" si="90"/>
        <v>0.1051060874185874</v>
      </c>
      <c r="AB167" s="72">
        <f t="shared" si="91"/>
        <v>0.10955882352941179</v>
      </c>
      <c r="AC167" s="72"/>
      <c r="AD167" s="72"/>
      <c r="AE167" s="72">
        <f t="shared" si="92"/>
        <v>0.27697947380694943</v>
      </c>
      <c r="AF167" s="72">
        <f t="shared" si="93"/>
        <v>0.34542266635870489</v>
      </c>
      <c r="AG167" s="72">
        <f t="shared" si="94"/>
        <v>0.30393732509048771</v>
      </c>
      <c r="AH167" s="72">
        <f t="shared" si="95"/>
        <v>0.1688099173001435</v>
      </c>
      <c r="AI167" s="72">
        <f t="shared" si="96"/>
        <v>1.9919354838709699E-2</v>
      </c>
      <c r="AJ167" s="72">
        <f>(AV167-Driver!$K$179)/(Driver!$L$179-Driver!$K$179)</f>
        <v>0.2148094432358392</v>
      </c>
      <c r="AK167" s="72">
        <f>(AW167-Driver!$K$180)/(Driver!$L$180-Driver!$K$180)</f>
        <v>0.27789930761975351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29.231246854706335</v>
      </c>
      <c r="AX167" s="70">
        <f t="shared" si="99"/>
        <v>3.9612976664769493</v>
      </c>
      <c r="AY167" s="70">
        <f>IFERROR(Driver!$K$19/Data!BH167/Data!BI167*Data!BK167*Data!BL167,"")</f>
        <v>0.47471463871337338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0.95223737218814619</v>
      </c>
      <c r="L168" s="72">
        <f t="shared" si="77"/>
        <v>0.98969966159052447</v>
      </c>
      <c r="M168" s="72">
        <f t="shared" si="78"/>
        <v>0.91477508278576802</v>
      </c>
      <c r="N168" s="72">
        <f t="shared" si="79"/>
        <v>0.85731834566495924</v>
      </c>
      <c r="O168" s="72">
        <f t="shared" si="80"/>
        <v>0.99378794844397866</v>
      </c>
      <c r="P168" s="72">
        <f t="shared" si="81"/>
        <v>0.89321895424836606</v>
      </c>
      <c r="Q168" s="72"/>
      <c r="R168" s="72"/>
      <c r="S168" s="72">
        <f t="shared" si="82"/>
        <v>0.72985495383974064</v>
      </c>
      <c r="T168" s="72">
        <f t="shared" si="83"/>
        <v>0.65695312577812748</v>
      </c>
      <c r="U168" s="72">
        <f t="shared" si="84"/>
        <v>0.77583304791930241</v>
      </c>
      <c r="V168" s="72">
        <f t="shared" si="85"/>
        <v>0.81860207695095966</v>
      </c>
      <c r="W168" s="72">
        <f t="shared" si="86"/>
        <v>0.94379587155963296</v>
      </c>
      <c r="X168" s="72">
        <f t="shared" si="87"/>
        <v>1.0300338409475529E-2</v>
      </c>
      <c r="Y168" s="72">
        <f t="shared" si="88"/>
        <v>8.5224917214232018E-2</v>
      </c>
      <c r="Z168" s="72">
        <f t="shared" si="89"/>
        <v>0.14268165433504076</v>
      </c>
      <c r="AA168" s="72">
        <f t="shared" si="90"/>
        <v>6.2120515560213363E-3</v>
      </c>
      <c r="AB168" s="72">
        <f t="shared" si="91"/>
        <v>0.10678104575163397</v>
      </c>
      <c r="AC168" s="72"/>
      <c r="AD168" s="72"/>
      <c r="AE168" s="72">
        <f t="shared" si="92"/>
        <v>0.27014504616025936</v>
      </c>
      <c r="AF168" s="72">
        <f t="shared" si="93"/>
        <v>0.34304687422187252</v>
      </c>
      <c r="AG168" s="72">
        <f t="shared" si="94"/>
        <v>0.22416695208069759</v>
      </c>
      <c r="AH168" s="72">
        <f t="shared" si="95"/>
        <v>0.18139792304904029</v>
      </c>
      <c r="AI168" s="72">
        <f t="shared" si="96"/>
        <v>5.6204128440367013E-2</v>
      </c>
      <c r="AJ168" s="72">
        <f>(AV168-Driver!$K$179)/(Driver!$L$179-Driver!$K$179)</f>
        <v>0.36886632825719118</v>
      </c>
      <c r="AK168" s="72">
        <f>(AW168-Driver!$K$180)/(Driver!$L$180-Driver!$K$180)</f>
        <v>0.26546601630146466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28.020877163336493</v>
      </c>
      <c r="AX168" s="70">
        <f t="shared" si="99"/>
        <v>2.6408651109846333</v>
      </c>
      <c r="AY168" s="70">
        <f>IFERROR(Driver!$K$19/Data!BH168/Data!BI168*Data!BK168*Data!BL168,"")</f>
        <v>0.8379420597978775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0.8455093030997104</v>
      </c>
      <c r="L169" s="72">
        <f t="shared" si="77"/>
        <v>0.81219583434050424</v>
      </c>
      <c r="M169" s="72">
        <f t="shared" si="78"/>
        <v>0.87882277185891644</v>
      </c>
      <c r="N169" s="72">
        <f t="shared" si="79"/>
        <v>0.9161307152343009</v>
      </c>
      <c r="O169" s="72">
        <f t="shared" si="80"/>
        <v>0.8294470774666316</v>
      </c>
      <c r="P169" s="72">
        <f t="shared" si="81"/>
        <v>0.89089052287581694</v>
      </c>
      <c r="Q169" s="72"/>
      <c r="R169" s="72"/>
      <c r="S169" s="72">
        <f t="shared" si="82"/>
        <v>0.68296805207639211</v>
      </c>
      <c r="T169" s="72">
        <f t="shared" si="83"/>
        <v>0.79585301563678956</v>
      </c>
      <c r="U169" s="72">
        <f t="shared" si="84"/>
        <v>0.40855376658396503</v>
      </c>
      <c r="V169" s="72">
        <f t="shared" si="85"/>
        <v>0.79623042683349998</v>
      </c>
      <c r="W169" s="72">
        <f t="shared" si="86"/>
        <v>0.90206085231030897</v>
      </c>
      <c r="X169" s="72">
        <f t="shared" si="87"/>
        <v>0.1878041656594957</v>
      </c>
      <c r="Y169" s="72">
        <f t="shared" si="88"/>
        <v>0.12117722814108352</v>
      </c>
      <c r="Z169" s="72">
        <f t="shared" si="89"/>
        <v>8.3869284765699131E-2</v>
      </c>
      <c r="AA169" s="72">
        <f t="shared" si="90"/>
        <v>0.17055292253336843</v>
      </c>
      <c r="AB169" s="72">
        <f t="shared" si="91"/>
        <v>0.10910947712418304</v>
      </c>
      <c r="AC169" s="72"/>
      <c r="AD169" s="72"/>
      <c r="AE169" s="72">
        <f t="shared" si="92"/>
        <v>0.31703194792360795</v>
      </c>
      <c r="AF169" s="72">
        <f t="shared" si="93"/>
        <v>0.20414698436321047</v>
      </c>
      <c r="AG169" s="72">
        <f t="shared" si="94"/>
        <v>0.59144623341603497</v>
      </c>
      <c r="AH169" s="72">
        <f t="shared" si="95"/>
        <v>0.20376957316650002</v>
      </c>
      <c r="AI169" s="72">
        <f t="shared" si="96"/>
        <v>9.7939147689691031E-2</v>
      </c>
      <c r="AJ169" s="72">
        <f>(AV169-Driver!$K$179)/(Driver!$L$179-Driver!$K$179)</f>
        <v>0.191362501007171</v>
      </c>
      <c r="AK169" s="72">
        <f>(AW169-Driver!$K$180)/(Driver!$L$180-Driver!$K$180)</f>
        <v>0.26688273216487279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28.158793174347167</v>
      </c>
      <c r="AX169" s="70">
        <f t="shared" si="99"/>
        <v>3.170176437108708</v>
      </c>
      <c r="AY169" s="70">
        <f>IFERROR(Driver!$K$19/Data!BH169/Data!BI169*Data!BK169*Data!BL169,"")</f>
        <v>0.2343352778192446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0.90394880400803035</v>
      </c>
      <c r="L170" s="72">
        <f t="shared" si="77"/>
        <v>0.90058516638465869</v>
      </c>
      <c r="M170" s="72">
        <f t="shared" si="78"/>
        <v>0.9073124416314019</v>
      </c>
      <c r="N170" s="72">
        <f t="shared" si="79"/>
        <v>0.87312812243091131</v>
      </c>
      <c r="O170" s="72">
        <f t="shared" si="80"/>
        <v>0.99770626128682394</v>
      </c>
      <c r="P170" s="72">
        <f t="shared" si="81"/>
        <v>0.85110294117647056</v>
      </c>
      <c r="Q170" s="72"/>
      <c r="R170" s="72"/>
      <c r="S170" s="72">
        <f t="shared" si="82"/>
        <v>0.78803544120187241</v>
      </c>
      <c r="T170" s="72">
        <f t="shared" si="83"/>
        <v>0.66071326028162292</v>
      </c>
      <c r="U170" s="72">
        <f t="shared" si="84"/>
        <v>0.89215587029083498</v>
      </c>
      <c r="V170" s="72">
        <f t="shared" si="85"/>
        <v>0.79059255209043078</v>
      </c>
      <c r="W170" s="72">
        <f t="shared" si="86"/>
        <v>0.8978785056967572</v>
      </c>
      <c r="X170" s="72">
        <f t="shared" si="87"/>
        <v>9.9414833615341369E-2</v>
      </c>
      <c r="Y170" s="72">
        <f t="shared" si="88"/>
        <v>9.2687558368598058E-2</v>
      </c>
      <c r="Z170" s="72">
        <f t="shared" si="89"/>
        <v>0.12687187756908874</v>
      </c>
      <c r="AA170" s="72">
        <f t="shared" si="90"/>
        <v>2.2937387131760634E-3</v>
      </c>
      <c r="AB170" s="72">
        <f t="shared" si="91"/>
        <v>0.14889705882352941</v>
      </c>
      <c r="AC170" s="72"/>
      <c r="AD170" s="72"/>
      <c r="AE170" s="72">
        <f t="shared" si="92"/>
        <v>0.21196455879812753</v>
      </c>
      <c r="AF170" s="72">
        <f t="shared" si="93"/>
        <v>0.33928673971837708</v>
      </c>
      <c r="AG170" s="72">
        <f t="shared" si="94"/>
        <v>0.10784412970916507</v>
      </c>
      <c r="AH170" s="72">
        <f t="shared" si="95"/>
        <v>0.20940744790956922</v>
      </c>
      <c r="AI170" s="72">
        <f t="shared" si="96"/>
        <v>0.10212149430324277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0.30667800907198417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32.032827474274342</v>
      </c>
      <c r="AX170" s="70">
        <f t="shared" si="99"/>
        <v>2.7831531018782014</v>
      </c>
      <c r="AY170" s="70">
        <f>IFERROR(Driver!$K$19/Data!BH170/Data!BI170*Data!BK170*Data!BL170,"")</f>
        <v>0.86918293531497948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0.86424857845281555</v>
      </c>
      <c r="L171" s="72">
        <f t="shared" si="77"/>
        <v>0.89945713479977418</v>
      </c>
      <c r="M171" s="72">
        <f t="shared" si="78"/>
        <v>0.82904002210585692</v>
      </c>
      <c r="N171" s="72">
        <f t="shared" si="79"/>
        <v>0.85051697970024676</v>
      </c>
      <c r="O171" s="72">
        <f t="shared" si="80"/>
        <v>0.842117792499677</v>
      </c>
      <c r="P171" s="72">
        <f t="shared" si="81"/>
        <v>0.79448529411764701</v>
      </c>
      <c r="Q171" s="72"/>
      <c r="R171" s="72"/>
      <c r="S171" s="72">
        <f t="shared" si="82"/>
        <v>0.73030420862761969</v>
      </c>
      <c r="T171" s="72">
        <f t="shared" si="83"/>
        <v>0.8659641072108426</v>
      </c>
      <c r="U171" s="72">
        <f t="shared" si="84"/>
        <v>0.77211956634392442</v>
      </c>
      <c r="V171" s="72">
        <f t="shared" si="85"/>
        <v>0.8329639885514093</v>
      </c>
      <c r="W171" s="72">
        <f t="shared" si="86"/>
        <v>0.88515248704915639</v>
      </c>
      <c r="X171" s="72">
        <f t="shared" si="87"/>
        <v>0.10054286520022576</v>
      </c>
      <c r="Y171" s="72">
        <f t="shared" si="88"/>
        <v>0.17095997789414311</v>
      </c>
      <c r="Z171" s="72">
        <f t="shared" si="89"/>
        <v>0.1494830202997533</v>
      </c>
      <c r="AA171" s="72">
        <f t="shared" si="90"/>
        <v>0.15788220750032303</v>
      </c>
      <c r="AB171" s="72">
        <f t="shared" si="91"/>
        <v>0.20551470588235296</v>
      </c>
      <c r="AC171" s="72"/>
      <c r="AD171" s="72"/>
      <c r="AE171" s="72">
        <f t="shared" si="92"/>
        <v>0.26969579137238026</v>
      </c>
      <c r="AF171" s="72">
        <f t="shared" si="93"/>
        <v>0.13403589278915742</v>
      </c>
      <c r="AG171" s="72">
        <f t="shared" si="94"/>
        <v>0.2278804336560756</v>
      </c>
      <c r="AH171" s="72">
        <f t="shared" si="95"/>
        <v>0.1670360114485907</v>
      </c>
      <c r="AI171" s="72">
        <f t="shared" si="96"/>
        <v>0.11484751295084364</v>
      </c>
      <c r="AJ171" s="72">
        <f>(AV171-Driver!$K$179)/(Driver!$L$179-Driver!$K$179)</f>
        <v>0.27862380146644095</v>
      </c>
      <c r="AK171" s="72">
        <f>(AW171-Driver!$K$180)/(Driver!$L$180-Driver!$K$180)</f>
        <v>0.37918997013875605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39.091801457125541</v>
      </c>
      <c r="AX171" s="70">
        <f t="shared" si="99"/>
        <v>5.2703471826977797</v>
      </c>
      <c r="AY171" s="70">
        <f>IFERROR(Driver!$K$19/Data!BH171/Data!BI171*Data!BK171*Data!BL171,"")</f>
        <v>0.28087348515002508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0.91161249774787945</v>
      </c>
      <c r="L172" s="72">
        <f t="shared" si="77"/>
        <v>0.89494500846023683</v>
      </c>
      <c r="M172" s="72">
        <f t="shared" si="78"/>
        <v>0.92827998703552217</v>
      </c>
      <c r="N172" s="72">
        <f t="shared" si="79"/>
        <v>0.99090779738190093</v>
      </c>
      <c r="O172" s="72">
        <f t="shared" si="80"/>
        <v>0.87632595457433871</v>
      </c>
      <c r="P172" s="72">
        <f t="shared" si="81"/>
        <v>0.91760620915032676</v>
      </c>
      <c r="Q172" s="72"/>
      <c r="R172" s="72"/>
      <c r="S172" s="72">
        <f t="shared" si="82"/>
        <v>0.70656945128373172</v>
      </c>
      <c r="T172" s="72">
        <f t="shared" si="83"/>
        <v>0.66876497318592421</v>
      </c>
      <c r="U172" s="72">
        <f t="shared" si="84"/>
        <v>0.77219987563101267</v>
      </c>
      <c r="V172" s="72">
        <f t="shared" si="85"/>
        <v>0.81901226511541969</v>
      </c>
      <c r="W172" s="72">
        <f t="shared" si="86"/>
        <v>0.92950126262626265</v>
      </c>
      <c r="X172" s="72">
        <f t="shared" si="87"/>
        <v>0.10505499153976317</v>
      </c>
      <c r="Y172" s="72">
        <f t="shared" si="88"/>
        <v>7.1720012964477858E-2</v>
      </c>
      <c r="Z172" s="72">
        <f t="shared" si="89"/>
        <v>9.0922026180990101E-3</v>
      </c>
      <c r="AA172" s="72">
        <f t="shared" si="90"/>
        <v>0.12367404542566135</v>
      </c>
      <c r="AB172" s="72">
        <f t="shared" si="91"/>
        <v>8.2393790849673215E-2</v>
      </c>
      <c r="AC172" s="72"/>
      <c r="AD172" s="72"/>
      <c r="AE172" s="72">
        <f t="shared" si="92"/>
        <v>0.29343054871626822</v>
      </c>
      <c r="AF172" s="72">
        <f t="shared" si="93"/>
        <v>0.33123502681407579</v>
      </c>
      <c r="AG172" s="72">
        <f t="shared" si="94"/>
        <v>0.22780012436898731</v>
      </c>
      <c r="AH172" s="72">
        <f t="shared" si="95"/>
        <v>0.18098773488458028</v>
      </c>
      <c r="AI172" s="72">
        <f t="shared" si="96"/>
        <v>7.049873737373738E-2</v>
      </c>
      <c r="AJ172" s="72">
        <f>(AV172-Driver!$K$179)/(Driver!$L$179-Driver!$K$179)</f>
        <v>0.27411167512690354</v>
      </c>
      <c r="AK172" s="72">
        <f>(AW172-Driver!$K$180)/(Driver!$L$180-Driver!$K$180)</f>
        <v>0.25223428852100388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26.732780402797449</v>
      </c>
      <c r="AX172" s="70">
        <f t="shared" si="99"/>
        <v>4.0068298235628914</v>
      </c>
      <c r="AY172" s="70">
        <f>IFERROR(Driver!$K$19/Data!BH172/Data!BI172*Data!BK172*Data!BL172,"")</f>
        <v>0.40651647647952965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0.92053210791323037</v>
      </c>
      <c r="L173" s="72">
        <f t="shared" si="77"/>
        <v>0.96335206671501084</v>
      </c>
      <c r="M173" s="72">
        <f t="shared" si="78"/>
        <v>0.87771214911144979</v>
      </c>
      <c r="N173" s="72">
        <f t="shared" si="79"/>
        <v>0.86442958325428443</v>
      </c>
      <c r="O173" s="72">
        <f t="shared" si="80"/>
        <v>0.88226895558333307</v>
      </c>
      <c r="P173" s="72">
        <f t="shared" si="81"/>
        <v>0.88643790849673199</v>
      </c>
      <c r="Q173" s="72"/>
      <c r="R173" s="72"/>
      <c r="S173" s="72">
        <f t="shared" si="82"/>
        <v>0.72959056629543229</v>
      </c>
      <c r="T173" s="72">
        <f t="shared" si="83"/>
        <v>0.6970657013067536</v>
      </c>
      <c r="U173" s="72">
        <f t="shared" si="84"/>
        <v>0.64817301057377208</v>
      </c>
      <c r="V173" s="72">
        <f t="shared" si="85"/>
        <v>0.84120414910296371</v>
      </c>
      <c r="W173" s="72">
        <f t="shared" si="86"/>
        <v>0.93370311358285296</v>
      </c>
      <c r="X173" s="72">
        <f t="shared" si="87"/>
        <v>3.6647933284989165E-2</v>
      </c>
      <c r="Y173" s="72">
        <f t="shared" si="88"/>
        <v>0.12228785088855017</v>
      </c>
      <c r="Z173" s="72">
        <f t="shared" si="89"/>
        <v>0.13557041674571557</v>
      </c>
      <c r="AA173" s="72">
        <f t="shared" si="90"/>
        <v>0.11773104441666696</v>
      </c>
      <c r="AB173" s="72">
        <f t="shared" si="91"/>
        <v>0.11356209150326799</v>
      </c>
      <c r="AC173" s="72"/>
      <c r="AD173" s="72"/>
      <c r="AE173" s="72">
        <f t="shared" si="92"/>
        <v>0.27040943370456771</v>
      </c>
      <c r="AF173" s="72">
        <f t="shared" si="93"/>
        <v>0.30293429869324645</v>
      </c>
      <c r="AG173" s="72">
        <f t="shared" si="94"/>
        <v>0.35182698942622792</v>
      </c>
      <c r="AH173" s="72">
        <f t="shared" si="95"/>
        <v>0.15879585089703629</v>
      </c>
      <c r="AI173" s="72">
        <f t="shared" si="96"/>
        <v>6.6296886417147052E-2</v>
      </c>
      <c r="AJ173" s="72">
        <f>(AV173-Driver!$K$179)/(Driver!$L$179-Driver!$K$179)</f>
        <v>0.34251873338167754</v>
      </c>
      <c r="AK173" s="72">
        <f>(AW173-Driver!$K$180)/(Driver!$L$180-Driver!$K$180)</f>
        <v>0.29333161032646526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30.733567598753641</v>
      </c>
      <c r="AX173" s="70">
        <f t="shared" si="99"/>
        <v>5.1451337507114401</v>
      </c>
      <c r="AY173" s="70">
        <f>IFERROR(Driver!$K$19/Data!BH173/Data!BI173*Data!BK173*Data!BL173,"")</f>
        <v>0.42834449584562723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0.91625705269142788</v>
      </c>
      <c r="L174" s="72">
        <f t="shared" si="77"/>
        <v>0.95730904036741593</v>
      </c>
      <c r="M174" s="72">
        <f t="shared" si="78"/>
        <v>0.87520506501543993</v>
      </c>
      <c r="N174" s="72">
        <f t="shared" si="79"/>
        <v>0.902218111680263</v>
      </c>
      <c r="O174" s="72">
        <f t="shared" si="80"/>
        <v>0.98687747552291938</v>
      </c>
      <c r="P174" s="72">
        <f t="shared" si="81"/>
        <v>0.73651960784313719</v>
      </c>
      <c r="Q174" s="72"/>
      <c r="R174" s="72"/>
      <c r="S174" s="72">
        <f t="shared" si="82"/>
        <v>0.82378842471452085</v>
      </c>
      <c r="T174" s="72">
        <f t="shared" si="83"/>
        <v>0.66393427928661886</v>
      </c>
      <c r="U174" s="72">
        <f t="shared" si="84"/>
        <v>0.95444759013042224</v>
      </c>
      <c r="V174" s="72">
        <f t="shared" si="85"/>
        <v>0.79318104368727815</v>
      </c>
      <c r="W174" s="72">
        <f t="shared" si="86"/>
        <v>0.90827102803738313</v>
      </c>
      <c r="X174" s="72">
        <f t="shared" si="87"/>
        <v>4.2690959632584069E-2</v>
      </c>
      <c r="Y174" s="72">
        <f t="shared" si="88"/>
        <v>0.12479493498456011</v>
      </c>
      <c r="Z174" s="72">
        <f t="shared" si="89"/>
        <v>9.7781888319736943E-2</v>
      </c>
      <c r="AA174" s="72">
        <f t="shared" si="90"/>
        <v>1.3122524477080594E-2</v>
      </c>
      <c r="AB174" s="72">
        <f t="shared" si="91"/>
        <v>0.26348039215686281</v>
      </c>
      <c r="AC174" s="72"/>
      <c r="AD174" s="72"/>
      <c r="AE174" s="72">
        <f t="shared" si="92"/>
        <v>0.17621157528547912</v>
      </c>
      <c r="AF174" s="72">
        <f t="shared" si="93"/>
        <v>0.33606572071338114</v>
      </c>
      <c r="AG174" s="72">
        <f t="shared" si="94"/>
        <v>4.5552409869577759E-2</v>
      </c>
      <c r="AH174" s="72">
        <f t="shared" si="95"/>
        <v>0.20681895631272185</v>
      </c>
      <c r="AI174" s="72">
        <f t="shared" si="96"/>
        <v>9.172897196261684E-2</v>
      </c>
      <c r="AJ174" s="72">
        <f>(AV174-Driver!$K$179)/(Driver!$L$179-Driver!$K$179)</f>
        <v>0.33647570703408264</v>
      </c>
      <c r="AK174" s="72">
        <f>(AW174-Driver!$K$180)/(Driver!$L$180-Driver!$K$180)</f>
        <v>0.41605987095817198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42.681053034460483</v>
      </c>
      <c r="AX174" s="70">
        <f t="shared" si="99"/>
        <v>3.0449630051223675</v>
      </c>
      <c r="AY174" s="70">
        <f>IFERROR(Driver!$K$19/Data!BH174/Data!BI174*Data!BK174*Data!BL174,"")</f>
        <v>0.81256061757340481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0.92538306775129364</v>
      </c>
      <c r="L175" s="72">
        <f t="shared" si="77"/>
        <v>0.94232233502538065</v>
      </c>
      <c r="M175" s="72">
        <f t="shared" si="78"/>
        <v>0.90844380047720674</v>
      </c>
      <c r="N175" s="72">
        <f t="shared" si="79"/>
        <v>0.93778694744830204</v>
      </c>
      <c r="O175" s="72">
        <f t="shared" si="80"/>
        <v>0.85604935594410259</v>
      </c>
      <c r="P175" s="72">
        <f t="shared" si="81"/>
        <v>0.93149509803921571</v>
      </c>
      <c r="Q175" s="72"/>
      <c r="R175" s="72"/>
      <c r="S175" s="72">
        <f t="shared" si="82"/>
        <v>0.70191898154922838</v>
      </c>
      <c r="T175" s="72">
        <f t="shared" si="83"/>
        <v>0.66922100709124821</v>
      </c>
      <c r="U175" s="72">
        <f t="shared" si="84"/>
        <v>0.63585756813737282</v>
      </c>
      <c r="V175" s="72">
        <f t="shared" si="85"/>
        <v>0.97578666203764575</v>
      </c>
      <c r="W175" s="72">
        <f t="shared" si="86"/>
        <v>0.92665575741383921</v>
      </c>
      <c r="X175" s="72">
        <f t="shared" si="87"/>
        <v>5.7677664974619403E-2</v>
      </c>
      <c r="Y175" s="72">
        <f t="shared" si="88"/>
        <v>9.1556199522793244E-2</v>
      </c>
      <c r="Z175" s="72">
        <f t="shared" si="89"/>
        <v>6.2213052551698012E-2</v>
      </c>
      <c r="AA175" s="72">
        <f t="shared" si="90"/>
        <v>0.14395064405589741</v>
      </c>
      <c r="AB175" s="72">
        <f t="shared" si="91"/>
        <v>6.8504901960784292E-2</v>
      </c>
      <c r="AC175" s="72"/>
      <c r="AD175" s="72"/>
      <c r="AE175" s="72">
        <f t="shared" si="92"/>
        <v>0.29808101845077156</v>
      </c>
      <c r="AF175" s="72">
        <f t="shared" si="93"/>
        <v>0.33077899290875179</v>
      </c>
      <c r="AG175" s="72">
        <f t="shared" si="94"/>
        <v>0.36414243186262718</v>
      </c>
      <c r="AH175" s="72">
        <f t="shared" si="95"/>
        <v>2.4213337962354253E-2</v>
      </c>
      <c r="AI175" s="72">
        <f t="shared" si="96"/>
        <v>7.3344242586160846E-2</v>
      </c>
      <c r="AJ175" s="72">
        <f>(AV175-Driver!$K$179)/(Driver!$L$179-Driver!$K$179)</f>
        <v>0.3214890016920473</v>
      </c>
      <c r="AK175" s="72">
        <f>(AW175-Driver!$K$180)/(Driver!$L$180-Driver!$K$180)</f>
        <v>0.24337741181909556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25.870571447360145</v>
      </c>
      <c r="AX175" s="70">
        <f t="shared" si="99"/>
        <v>4.4849174729652823</v>
      </c>
      <c r="AY175" s="70">
        <f>IFERROR(Driver!$K$19/Data!BH175/Data!BI175*Data!BK175*Data!BL175,"")</f>
        <v>0.33204265644996322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0.92256335590256822</v>
      </c>
      <c r="L176" s="72">
        <f t="shared" si="77"/>
        <v>0.92145375070501967</v>
      </c>
      <c r="M176" s="72">
        <f t="shared" si="78"/>
        <v>0.92367296110011676</v>
      </c>
      <c r="N176" s="72">
        <f t="shared" si="79"/>
        <v>0.96687693669765384</v>
      </c>
      <c r="O176" s="72">
        <f t="shared" si="80"/>
        <v>0.86451776359616039</v>
      </c>
      <c r="P176" s="72">
        <f t="shared" si="81"/>
        <v>0.93962418300653594</v>
      </c>
      <c r="Q176" s="72"/>
      <c r="R176" s="72"/>
      <c r="S176" s="72">
        <f t="shared" si="82"/>
        <v>0.70281160919789976</v>
      </c>
      <c r="T176" s="72">
        <f t="shared" si="83"/>
        <v>0.66485245338854726</v>
      </c>
      <c r="U176" s="72">
        <f t="shared" si="84"/>
        <v>0.64010019428758858</v>
      </c>
      <c r="V176" s="72">
        <f t="shared" si="85"/>
        <v>0.95457317506726047</v>
      </c>
      <c r="W176" s="72">
        <f t="shared" si="86"/>
        <v>0.93030034655371585</v>
      </c>
      <c r="X176" s="72">
        <f t="shared" si="87"/>
        <v>7.854624929498033E-2</v>
      </c>
      <c r="Y176" s="72">
        <f t="shared" si="88"/>
        <v>7.6327038899883251E-2</v>
      </c>
      <c r="Z176" s="72">
        <f t="shared" si="89"/>
        <v>3.3123063302346156E-2</v>
      </c>
      <c r="AA176" s="72">
        <f t="shared" si="90"/>
        <v>0.13548223640383958</v>
      </c>
      <c r="AB176" s="72">
        <f t="shared" si="91"/>
        <v>6.0375816993464032E-2</v>
      </c>
      <c r="AC176" s="72"/>
      <c r="AD176" s="72"/>
      <c r="AE176" s="72">
        <f t="shared" si="92"/>
        <v>0.29718839080210019</v>
      </c>
      <c r="AF176" s="72">
        <f t="shared" si="93"/>
        <v>0.33514754661145274</v>
      </c>
      <c r="AG176" s="72">
        <f t="shared" si="94"/>
        <v>0.35989980571241148</v>
      </c>
      <c r="AH176" s="72">
        <f t="shared" si="95"/>
        <v>4.5426824932739501E-2</v>
      </c>
      <c r="AI176" s="72">
        <f t="shared" si="96"/>
        <v>6.9699653446284177E-2</v>
      </c>
      <c r="AJ176" s="72">
        <f>(AV176-Driver!$K$179)/(Driver!$L$179-Driver!$K$179)</f>
        <v>0.30062041737168638</v>
      </c>
      <c r="AK176" s="72">
        <f>(AW176-Driver!$K$180)/(Driver!$L$180-Driver!$K$180)</f>
        <v>0.23339699101425965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24.898986487268267</v>
      </c>
      <c r="AX176" s="70">
        <f t="shared" si="99"/>
        <v>4.2231075697211153</v>
      </c>
      <c r="AY176" s="70">
        <f>IFERROR(Driver!$K$19/Data!BH176/Data!BI176*Data!BK176*Data!BL176,"")</f>
        <v>0.3631462295352394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0.92228784711362599</v>
      </c>
      <c r="L177" s="72">
        <f t="shared" si="77"/>
        <v>0.98862601724276855</v>
      </c>
      <c r="M177" s="72">
        <f t="shared" si="78"/>
        <v>0.85594967698448343</v>
      </c>
      <c r="N177" s="72">
        <f t="shared" si="79"/>
        <v>0.84861980648833235</v>
      </c>
      <c r="O177" s="72">
        <f t="shared" si="80"/>
        <v>0.8283387015893009</v>
      </c>
      <c r="P177" s="72">
        <f t="shared" si="81"/>
        <v>0.89089052287581694</v>
      </c>
      <c r="Q177" s="72"/>
      <c r="R177" s="72"/>
      <c r="S177" s="72">
        <f t="shared" si="82"/>
        <v>0.70329582468542651</v>
      </c>
      <c r="T177" s="72">
        <f t="shared" si="83"/>
        <v>0.73939850492532566</v>
      </c>
      <c r="U177" s="72">
        <f t="shared" si="84"/>
        <v>0.72709898192575328</v>
      </c>
      <c r="V177" s="72">
        <f t="shared" si="85"/>
        <v>0.85773429248446531</v>
      </c>
      <c r="W177" s="72">
        <f t="shared" si="86"/>
        <v>0.8895161833704468</v>
      </c>
      <c r="X177" s="72">
        <f t="shared" si="87"/>
        <v>1.1373982757231393E-2</v>
      </c>
      <c r="Y177" s="72">
        <f t="shared" si="88"/>
        <v>0.14405032301551657</v>
      </c>
      <c r="Z177" s="72">
        <f t="shared" si="89"/>
        <v>0.15138019351166759</v>
      </c>
      <c r="AA177" s="72">
        <f t="shared" si="90"/>
        <v>0.17166129841069908</v>
      </c>
      <c r="AB177" s="72">
        <f t="shared" si="91"/>
        <v>0.10910947712418304</v>
      </c>
      <c r="AC177" s="72"/>
      <c r="AD177" s="72"/>
      <c r="AE177" s="72">
        <f t="shared" si="92"/>
        <v>0.29670417531457349</v>
      </c>
      <c r="AF177" s="72">
        <f t="shared" si="93"/>
        <v>0.26060149507467434</v>
      </c>
      <c r="AG177" s="72">
        <f t="shared" si="94"/>
        <v>0.27290101807424672</v>
      </c>
      <c r="AH177" s="72">
        <f t="shared" si="95"/>
        <v>0.14226570751553475</v>
      </c>
      <c r="AI177" s="72">
        <f t="shared" si="96"/>
        <v>0.11048381662955324</v>
      </c>
      <c r="AJ177" s="72">
        <f>(AV177-Driver!$K$179)/(Driver!$L$179-Driver!$K$179)</f>
        <v>0.3905406494238981</v>
      </c>
      <c r="AK177" s="72">
        <f>(AW177-Driver!$K$180)/(Driver!$L$180-Driver!$K$180)</f>
        <v>0.28858991185031668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30.27196753049958</v>
      </c>
      <c r="AX177" s="70">
        <f t="shared" si="99"/>
        <v>5.2874217416050087</v>
      </c>
      <c r="AY177" s="70">
        <f>IFERROR(Driver!$K$19/Data!BH177/Data!BI177*Data!BK177*Data!BL177,"")</f>
        <v>0.23026432947535691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0.8416522923858103</v>
      </c>
      <c r="L178" s="72">
        <f t="shared" si="77"/>
        <v>0.8797165820642977</v>
      </c>
      <c r="M178" s="72">
        <f t="shared" si="78"/>
        <v>0.80358800270732278</v>
      </c>
      <c r="N178" s="72">
        <f t="shared" si="79"/>
        <v>0.76324701195219125</v>
      </c>
      <c r="O178" s="72">
        <f t="shared" si="80"/>
        <v>0.84776209420899273</v>
      </c>
      <c r="P178" s="72">
        <f t="shared" si="81"/>
        <v>0.79975490196078436</v>
      </c>
      <c r="Q178" s="72"/>
      <c r="R178" s="72"/>
      <c r="S178" s="72">
        <f t="shared" si="82"/>
        <v>0.79687576011475181</v>
      </c>
      <c r="T178" s="72">
        <f t="shared" si="83"/>
        <v>0.70685302695710317</v>
      </c>
      <c r="U178" s="72">
        <f t="shared" si="84"/>
        <v>0.6649745576944508</v>
      </c>
      <c r="V178" s="72">
        <f t="shared" si="85"/>
        <v>0.83139707146772801</v>
      </c>
      <c r="W178" s="72">
        <f t="shared" si="86"/>
        <v>0.89009817084728626</v>
      </c>
      <c r="X178" s="72">
        <f t="shared" si="87"/>
        <v>0.1202834179357023</v>
      </c>
      <c r="Y178" s="72">
        <f t="shared" si="88"/>
        <v>0.19641199729267722</v>
      </c>
      <c r="Z178" s="72">
        <f t="shared" si="89"/>
        <v>0.2367529880478087</v>
      </c>
      <c r="AA178" s="72">
        <f t="shared" si="90"/>
        <v>0.15223790579100729</v>
      </c>
      <c r="AB178" s="72">
        <f t="shared" si="91"/>
        <v>0.20024509803921567</v>
      </c>
      <c r="AC178" s="72"/>
      <c r="AD178" s="72"/>
      <c r="AE178" s="72">
        <f t="shared" si="92"/>
        <v>0.20312423988524814</v>
      </c>
      <c r="AF178" s="72">
        <f t="shared" si="93"/>
        <v>0.29314697304289683</v>
      </c>
      <c r="AG178" s="72">
        <f t="shared" si="94"/>
        <v>0.33502544230554915</v>
      </c>
      <c r="AH178" s="72">
        <f t="shared" si="95"/>
        <v>0.16860292853227202</v>
      </c>
      <c r="AI178" s="72">
        <f t="shared" si="96"/>
        <v>0.10990182915271372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0.38253763939286517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39.417694038436181</v>
      </c>
      <c r="AX178" s="70">
        <f t="shared" si="99"/>
        <v>6.0557768924302788</v>
      </c>
      <c r="AY178" s="70">
        <f>IFERROR(Driver!$K$19/Data!BH178/Data!BI178*Data!BK178*Data!BL178,"")</f>
        <v>0.30160441331789506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0.8969243021022455</v>
      </c>
      <c r="L179" s="72">
        <f t="shared" si="77"/>
        <v>0.86835569253081935</v>
      </c>
      <c r="M179" s="72">
        <f t="shared" si="78"/>
        <v>0.92549291167367176</v>
      </c>
      <c r="N179" s="72">
        <f t="shared" si="79"/>
        <v>0.9844289508632138</v>
      </c>
      <c r="O179" s="72">
        <f t="shared" si="80"/>
        <v>0.87432102598786687</v>
      </c>
      <c r="P179" s="72">
        <f t="shared" si="81"/>
        <v>0.91772875816993471</v>
      </c>
      <c r="Q179" s="72"/>
      <c r="R179" s="72"/>
      <c r="S179" s="72">
        <f t="shared" si="82"/>
        <v>0.69289222739506728</v>
      </c>
      <c r="T179" s="72">
        <f t="shared" si="83"/>
        <v>0.74714127075646597</v>
      </c>
      <c r="U179" s="72">
        <f t="shared" si="84"/>
        <v>0.73454493003704191</v>
      </c>
      <c r="V179" s="72">
        <f t="shared" si="85"/>
        <v>0.82805081774110456</v>
      </c>
      <c r="W179" s="72">
        <f t="shared" si="86"/>
        <v>0.94175046992481204</v>
      </c>
      <c r="X179" s="72">
        <f t="shared" si="87"/>
        <v>0.13164430746918068</v>
      </c>
      <c r="Y179" s="72">
        <f t="shared" si="88"/>
        <v>7.45070883263282E-2</v>
      </c>
      <c r="Z179" s="72">
        <f t="shared" si="89"/>
        <v>1.5571049136786197E-2</v>
      </c>
      <c r="AA179" s="72">
        <f t="shared" si="90"/>
        <v>0.1256789740121331</v>
      </c>
      <c r="AB179" s="72">
        <f t="shared" si="91"/>
        <v>8.2271241830065317E-2</v>
      </c>
      <c r="AC179" s="72"/>
      <c r="AD179" s="72"/>
      <c r="AE179" s="72">
        <f t="shared" si="92"/>
        <v>0.30710777260493277</v>
      </c>
      <c r="AF179" s="72">
        <f t="shared" si="93"/>
        <v>0.25285872924353398</v>
      </c>
      <c r="AG179" s="72">
        <f t="shared" si="94"/>
        <v>0.26545506996295803</v>
      </c>
      <c r="AH179" s="72">
        <f t="shared" si="95"/>
        <v>0.17194918225889544</v>
      </c>
      <c r="AI179" s="72">
        <f t="shared" si="96"/>
        <v>5.8249530075187989E-2</v>
      </c>
      <c r="AJ179" s="72">
        <f>(AV179-Driver!$K$179)/(Driver!$L$179-Driver!$K$179)</f>
        <v>0.24752235919748602</v>
      </c>
      <c r="AK179" s="72">
        <f>(AW179-Driver!$K$180)/(Driver!$L$180-Driver!$K$180)</f>
        <v>0.24976377581530987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26.492278220023238</v>
      </c>
      <c r="AX179" s="70">
        <f t="shared" si="99"/>
        <v>3.7848605577689245</v>
      </c>
      <c r="AY179" s="70">
        <f>IFERROR(Driver!$K$19/Data!BH179/Data!BI179*Data!BK179*Data!BL179,"")</f>
        <v>0.3991525840711464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0.90375516173484161</v>
      </c>
      <c r="L180" s="72">
        <f t="shared" si="77"/>
        <v>0.88269780839577783</v>
      </c>
      <c r="M180" s="72">
        <f t="shared" si="78"/>
        <v>0.92481251507390527</v>
      </c>
      <c r="N180" s="72">
        <f t="shared" si="79"/>
        <v>0.90806456712831218</v>
      </c>
      <c r="O180" s="72">
        <f t="shared" si="80"/>
        <v>0.93561317417183509</v>
      </c>
      <c r="P180" s="72">
        <f t="shared" si="81"/>
        <v>0.93075980392156865</v>
      </c>
      <c r="Q180" s="72"/>
      <c r="R180" s="72"/>
      <c r="S180" s="72">
        <f t="shared" si="82"/>
        <v>0.72624499248359675</v>
      </c>
      <c r="T180" s="72">
        <f t="shared" si="83"/>
        <v>0.65021280860290354</v>
      </c>
      <c r="U180" s="72">
        <f t="shared" si="84"/>
        <v>0.64596629836331454</v>
      </c>
      <c r="V180" s="72">
        <f t="shared" si="85"/>
        <v>0.89913402260244957</v>
      </c>
      <c r="W180" s="72">
        <f t="shared" si="86"/>
        <v>0.93564071856287423</v>
      </c>
      <c r="X180" s="72">
        <f t="shared" si="87"/>
        <v>0.11730219160422217</v>
      </c>
      <c r="Y180" s="72">
        <f t="shared" si="88"/>
        <v>7.5187484926094714E-2</v>
      </c>
      <c r="Z180" s="72">
        <f t="shared" si="89"/>
        <v>9.1935432871687817E-2</v>
      </c>
      <c r="AA180" s="72">
        <f t="shared" si="90"/>
        <v>6.4386825828164934E-2</v>
      </c>
      <c r="AB180" s="72">
        <f t="shared" si="91"/>
        <v>6.9240196078431376E-2</v>
      </c>
      <c r="AC180" s="72"/>
      <c r="AD180" s="72"/>
      <c r="AE180" s="72">
        <f t="shared" si="92"/>
        <v>0.27375500751640319</v>
      </c>
      <c r="AF180" s="72">
        <f t="shared" si="93"/>
        <v>0.34978719139709652</v>
      </c>
      <c r="AG180" s="72">
        <f t="shared" si="94"/>
        <v>0.35403370163668552</v>
      </c>
      <c r="AH180" s="72">
        <f t="shared" si="95"/>
        <v>0.10086597739755043</v>
      </c>
      <c r="AI180" s="72">
        <f t="shared" si="96"/>
        <v>6.4359281437125757E-2</v>
      </c>
      <c r="AJ180" s="72">
        <f>(AV180-Driver!$K$179)/(Driver!$L$179-Driver!$K$179)</f>
        <v>0.26186447506244453</v>
      </c>
      <c r="AK180" s="72">
        <f>(AW180-Driver!$K$180)/(Driver!$L$180-Driver!$K$180)</f>
        <v>0.2498155313729386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26.497316576859742</v>
      </c>
      <c r="AX180" s="70">
        <f t="shared" si="99"/>
        <v>4.7524188958451905</v>
      </c>
      <c r="AY180" s="70">
        <f>IFERROR(Driver!$K$19/Data!BH180/Data!BI180*Data!BK180*Data!BL180,"")</f>
        <v>0.62427221563852531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0.92121822878303439</v>
      </c>
      <c r="L181" s="72">
        <f t="shared" si="77"/>
        <v>0.94987007493352671</v>
      </c>
      <c r="M181" s="72">
        <f t="shared" si="78"/>
        <v>0.89256638263254195</v>
      </c>
      <c r="N181" s="72">
        <f t="shared" si="79"/>
        <v>0.89209985455005381</v>
      </c>
      <c r="O181" s="72">
        <f t="shared" si="80"/>
        <v>0.9038590972691406</v>
      </c>
      <c r="P181" s="72">
        <f t="shared" si="81"/>
        <v>0.88174019607843135</v>
      </c>
      <c r="Q181" s="72"/>
      <c r="R181" s="72"/>
      <c r="S181" s="72">
        <f t="shared" si="82"/>
        <v>0.69754878488629157</v>
      </c>
      <c r="T181" s="72">
        <f t="shared" si="83"/>
        <v>0.67095601460787302</v>
      </c>
      <c r="U181" s="72">
        <f t="shared" si="84"/>
        <v>0.64168294652429547</v>
      </c>
      <c r="V181" s="72">
        <f t="shared" si="85"/>
        <v>0.97622897768625383</v>
      </c>
      <c r="W181" s="72">
        <f t="shared" si="86"/>
        <v>0.97601468520543666</v>
      </c>
      <c r="X181" s="72">
        <f t="shared" si="87"/>
        <v>5.0129925066473235E-2</v>
      </c>
      <c r="Y181" s="72">
        <f t="shared" si="88"/>
        <v>0.10743361736745809</v>
      </c>
      <c r="Z181" s="72">
        <f t="shared" si="89"/>
        <v>0.10790014544994622</v>
      </c>
      <c r="AA181" s="72">
        <f t="shared" si="90"/>
        <v>9.6140902730859429E-2</v>
      </c>
      <c r="AB181" s="72">
        <f t="shared" si="91"/>
        <v>0.11825980392156862</v>
      </c>
      <c r="AC181" s="72"/>
      <c r="AD181" s="72"/>
      <c r="AE181" s="72">
        <f t="shared" si="92"/>
        <v>0.30245121511370843</v>
      </c>
      <c r="AF181" s="72">
        <f t="shared" si="93"/>
        <v>0.32904398539212704</v>
      </c>
      <c r="AG181" s="72">
        <f t="shared" si="94"/>
        <v>0.35831705347570458</v>
      </c>
      <c r="AH181" s="72">
        <f t="shared" si="95"/>
        <v>2.3771022313746115E-2</v>
      </c>
      <c r="AI181" s="72">
        <f t="shared" si="96"/>
        <v>2.3985314794563367E-2</v>
      </c>
      <c r="AJ181" s="72">
        <f>(AV181-Driver!$K$179)/(Driver!$L$179-Driver!$K$179)</f>
        <v>0.42929659173313994</v>
      </c>
      <c r="AK181" s="72">
        <f>(AW181-Driver!$K$180)/(Driver!$L$180-Driver!$K$180)</f>
        <v>0.27603519123689857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29.049776806813647</v>
      </c>
      <c r="AX181" s="70">
        <f t="shared" si="99"/>
        <v>2.9538986909504841</v>
      </c>
      <c r="AY181" s="70">
        <f>IFERROR(Driver!$K$19/Data!BH181/Data!BI181*Data!BK181*Data!BL181,"")</f>
        <v>0.50764282174551467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0.86799287195977737</v>
      </c>
      <c r="L182" s="72">
        <f t="shared" si="77"/>
        <v>0.90147147691563934</v>
      </c>
      <c r="M182" s="72">
        <f t="shared" si="78"/>
        <v>0.83451426700391562</v>
      </c>
      <c r="N182" s="72">
        <f t="shared" si="79"/>
        <v>0.78917504584835263</v>
      </c>
      <c r="O182" s="72">
        <f t="shared" si="80"/>
        <v>0.87882853947711947</v>
      </c>
      <c r="P182" s="72">
        <f t="shared" si="81"/>
        <v>0.83553921568627454</v>
      </c>
      <c r="Q182" s="72"/>
      <c r="R182" s="72"/>
      <c r="S182" s="72">
        <f t="shared" si="82"/>
        <v>0.7498605033883341</v>
      </c>
      <c r="T182" s="72">
        <f t="shared" si="83"/>
        <v>0.66855891703806059</v>
      </c>
      <c r="U182" s="72">
        <f t="shared" si="84"/>
        <v>0.63404970924054327</v>
      </c>
      <c r="V182" s="72">
        <f t="shared" si="85"/>
        <v>0.90064179647773202</v>
      </c>
      <c r="W182" s="72">
        <f t="shared" si="86"/>
        <v>0.92118388182904309</v>
      </c>
      <c r="X182" s="72">
        <f t="shared" si="87"/>
        <v>9.852852308436072E-2</v>
      </c>
      <c r="Y182" s="72">
        <f t="shared" si="88"/>
        <v>0.16548573299608441</v>
      </c>
      <c r="Z182" s="72">
        <f t="shared" si="89"/>
        <v>0.21082495415164731</v>
      </c>
      <c r="AA182" s="72">
        <f t="shared" si="90"/>
        <v>0.12117146052288054</v>
      </c>
      <c r="AB182" s="72">
        <f t="shared" si="91"/>
        <v>0.16446078431372543</v>
      </c>
      <c r="AC182" s="72"/>
      <c r="AD182" s="72"/>
      <c r="AE182" s="72">
        <f t="shared" si="92"/>
        <v>0.25013949661166596</v>
      </c>
      <c r="AF182" s="72">
        <f t="shared" si="93"/>
        <v>0.33144108296193941</v>
      </c>
      <c r="AG182" s="72">
        <f t="shared" si="94"/>
        <v>0.36595029075945668</v>
      </c>
      <c r="AH182" s="72">
        <f t="shared" si="95"/>
        <v>9.9358203522268013E-2</v>
      </c>
      <c r="AI182" s="72">
        <f t="shared" si="96"/>
        <v>7.8816118170956892E-2</v>
      </c>
      <c r="AJ182" s="72">
        <f>(AV182-Driver!$K$179)/(Driver!$L$179-Driver!$K$179)</f>
        <v>0.28063814358230599</v>
      </c>
      <c r="AK182" s="72">
        <f>(AW182-Driver!$K$180)/(Driver!$L$180-Driver!$K$180)</f>
        <v>0.34781103416862236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36.037090353411791</v>
      </c>
      <c r="AX182" s="70">
        <f t="shared" si="99"/>
        <v>5.8224245873648259</v>
      </c>
      <c r="AY182" s="70">
        <f>IFERROR(Driver!$K$19/Data!BH182/Data!BI182*Data!BK182*Data!BL182,"")</f>
        <v>0.41570820834034017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0.84679347422729578</v>
      </c>
      <c r="L183" s="72">
        <f t="shared" si="77"/>
        <v>0.80188240270727573</v>
      </c>
      <c r="M183" s="72">
        <f t="shared" si="78"/>
        <v>0.89170454574731584</v>
      </c>
      <c r="N183" s="72">
        <f t="shared" si="79"/>
        <v>0.90980680452792007</v>
      </c>
      <c r="O183" s="72">
        <f t="shared" si="80"/>
        <v>0.91677742094932169</v>
      </c>
      <c r="P183" s="72">
        <f t="shared" si="81"/>
        <v>0.84852941176470587</v>
      </c>
      <c r="Q183" s="72"/>
      <c r="R183" s="72"/>
      <c r="S183" s="72">
        <f t="shared" si="82"/>
        <v>0.75256711896782691</v>
      </c>
      <c r="T183" s="72">
        <f t="shared" si="83"/>
        <v>0.72369835284403516</v>
      </c>
      <c r="U183" s="72">
        <f t="shared" si="84"/>
        <v>0.96497226887534882</v>
      </c>
      <c r="V183" s="72">
        <f t="shared" si="85"/>
        <v>0.77850789272944421</v>
      </c>
      <c r="W183" s="72">
        <f t="shared" si="86"/>
        <v>0.93086982521485073</v>
      </c>
      <c r="X183" s="72">
        <f t="shared" si="87"/>
        <v>0.19811759729272427</v>
      </c>
      <c r="Y183" s="72">
        <f t="shared" si="88"/>
        <v>0.10829545425268412</v>
      </c>
      <c r="Z183" s="72">
        <f t="shared" si="89"/>
        <v>9.0193195472079934E-2</v>
      </c>
      <c r="AA183" s="72">
        <f t="shared" si="90"/>
        <v>8.3222579050678314E-2</v>
      </c>
      <c r="AB183" s="72">
        <f t="shared" si="91"/>
        <v>0.15147058823529411</v>
      </c>
      <c r="AC183" s="72"/>
      <c r="AD183" s="72"/>
      <c r="AE183" s="72">
        <f t="shared" si="92"/>
        <v>0.24743288103217309</v>
      </c>
      <c r="AF183" s="72">
        <f t="shared" si="93"/>
        <v>0.27630164715596484</v>
      </c>
      <c r="AG183" s="72">
        <f t="shared" si="94"/>
        <v>3.5027731124651129E-2</v>
      </c>
      <c r="AH183" s="72">
        <f t="shared" si="95"/>
        <v>0.22149210727055585</v>
      </c>
      <c r="AI183" s="72">
        <f t="shared" si="96"/>
        <v>6.9130174785149268E-2</v>
      </c>
      <c r="AJ183" s="72">
        <f>(AV183-Driver!$K$179)/(Driver!$L$179-Driver!$K$179)</f>
        <v>0.18104906937394244</v>
      </c>
      <c r="AK183" s="72">
        <f>(AW183-Driver!$K$180)/(Driver!$L$180-Driver!$K$180)</f>
        <v>0.30925189208820236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32.283392663507826</v>
      </c>
      <c r="AX183" s="70">
        <f t="shared" si="99"/>
        <v>3.1132612407512807</v>
      </c>
      <c r="AY183" s="70">
        <f>IFERROR(Driver!$K$19/Data!BH183/Data!BI183*Data!BK183*Data!BL183,"")</f>
        <v>0.55509046966644671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0.88303648666945955</v>
      </c>
      <c r="L184" s="72">
        <f t="shared" si="77"/>
        <v>0.84603678188703568</v>
      </c>
      <c r="M184" s="72">
        <f t="shared" si="78"/>
        <v>0.92003619145188342</v>
      </c>
      <c r="N184" s="72">
        <f t="shared" si="79"/>
        <v>0.97762758489850121</v>
      </c>
      <c r="O184" s="72">
        <f t="shared" si="80"/>
        <v>0.88509536854211612</v>
      </c>
      <c r="P184" s="72">
        <f t="shared" si="81"/>
        <v>0.89738562091503271</v>
      </c>
      <c r="Q184" s="72"/>
      <c r="R184" s="72"/>
      <c r="S184" s="72">
        <f t="shared" si="82"/>
        <v>0.71788506928378482</v>
      </c>
      <c r="T184" s="72">
        <f t="shared" si="83"/>
        <v>0.65805331857704386</v>
      </c>
      <c r="U184" s="72">
        <f t="shared" si="84"/>
        <v>0.68921458395305224</v>
      </c>
      <c r="V184" s="72">
        <f t="shared" si="85"/>
        <v>0.83711406977269487</v>
      </c>
      <c r="W184" s="72">
        <f t="shared" si="86"/>
        <v>0.9708</v>
      </c>
      <c r="X184" s="72">
        <f t="shared" si="87"/>
        <v>0.15396321811296435</v>
      </c>
      <c r="Y184" s="72">
        <f t="shared" si="88"/>
        <v>7.9963808548116619E-2</v>
      </c>
      <c r="Z184" s="72">
        <f t="shared" si="89"/>
        <v>2.2372415101498733E-2</v>
      </c>
      <c r="AA184" s="72">
        <f t="shared" si="90"/>
        <v>0.11490463145788382</v>
      </c>
      <c r="AB184" s="72">
        <f t="shared" si="91"/>
        <v>0.10261437908496732</v>
      </c>
      <c r="AC184" s="72"/>
      <c r="AD184" s="72"/>
      <c r="AE184" s="72">
        <f t="shared" si="92"/>
        <v>0.28211493071621524</v>
      </c>
      <c r="AF184" s="72">
        <f t="shared" si="93"/>
        <v>0.3419466814229562</v>
      </c>
      <c r="AG184" s="72">
        <f t="shared" si="94"/>
        <v>0.31078541604694776</v>
      </c>
      <c r="AH184" s="72">
        <f t="shared" si="95"/>
        <v>0.16288593022730519</v>
      </c>
      <c r="AI184" s="72">
        <f t="shared" si="96"/>
        <v>2.9200000000000004E-2</v>
      </c>
      <c r="AJ184" s="72">
        <f>(AV184-Driver!$K$179)/(Driver!$L$179-Driver!$K$179)</f>
        <v>0.22520344855370236</v>
      </c>
      <c r="AK184" s="72">
        <f>(AW184-Driver!$K$180)/(Driver!$L$180-Driver!$K$180)</f>
        <v>0.27272364231461804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28.727400507215414</v>
      </c>
      <c r="AX184" s="70">
        <f t="shared" si="99"/>
        <v>4.1263517359134889</v>
      </c>
      <c r="AY184" s="70">
        <f>IFERROR(Driver!$K$19/Data!BH184/Data!BI184*Data!BK184*Data!BL184,"")</f>
        <v>0.43872561419097761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0.91896816137321158</v>
      </c>
      <c r="L185" s="72">
        <f t="shared" si="77"/>
        <v>0.99241298042059478</v>
      </c>
      <c r="M185" s="72">
        <f t="shared" si="78"/>
        <v>0.84552334232582849</v>
      </c>
      <c r="N185" s="72">
        <f t="shared" si="79"/>
        <v>0.88276892430278886</v>
      </c>
      <c r="O185" s="72">
        <f t="shared" si="80"/>
        <v>0.86613770398188605</v>
      </c>
      <c r="P185" s="72">
        <f t="shared" si="81"/>
        <v>0.78766339869281043</v>
      </c>
      <c r="Q185" s="72"/>
      <c r="R185" s="72"/>
      <c r="S185" s="72">
        <f t="shared" si="82"/>
        <v>0.78152311525641127</v>
      </c>
      <c r="T185" s="72">
        <f t="shared" si="83"/>
        <v>0.73285631497634274</v>
      </c>
      <c r="U185" s="72">
        <f t="shared" si="84"/>
        <v>0.73163304556137909</v>
      </c>
      <c r="V185" s="72">
        <f t="shared" si="85"/>
        <v>0.8045122407456895</v>
      </c>
      <c r="W185" s="72">
        <f t="shared" si="86"/>
        <v>0.89181214285714283</v>
      </c>
      <c r="X185" s="72">
        <f t="shared" si="87"/>
        <v>7.5870195794052742E-3</v>
      </c>
      <c r="Y185" s="72">
        <f t="shared" si="88"/>
        <v>0.15447665767417154</v>
      </c>
      <c r="Z185" s="72">
        <f t="shared" si="89"/>
        <v>0.11723107569721114</v>
      </c>
      <c r="AA185" s="72">
        <f t="shared" si="90"/>
        <v>0.133862296018114</v>
      </c>
      <c r="AB185" s="72">
        <f t="shared" si="91"/>
        <v>0.21233660130718954</v>
      </c>
      <c r="AC185" s="72"/>
      <c r="AD185" s="72"/>
      <c r="AE185" s="72">
        <f t="shared" si="92"/>
        <v>0.21847688474358876</v>
      </c>
      <c r="AF185" s="72">
        <f t="shared" si="93"/>
        <v>0.26714368502365726</v>
      </c>
      <c r="AG185" s="72">
        <f t="shared" si="94"/>
        <v>0.26836695443862091</v>
      </c>
      <c r="AH185" s="72">
        <f t="shared" si="95"/>
        <v>0.1954877592543105</v>
      </c>
      <c r="AI185" s="72">
        <f t="shared" si="96"/>
        <v>0.10818785714285716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0.38350123230559896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39.511498939048153</v>
      </c>
      <c r="AX185" s="70">
        <f t="shared" si="99"/>
        <v>4.9800796812749004</v>
      </c>
      <c r="AY185" s="70">
        <f>IFERROR(Driver!$K$19/Data!BH185/Data!BI185*Data!BK185*Data!BL185,"")</f>
        <v>0.36909610066230564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0.86960073209591549</v>
      </c>
      <c r="L186" s="72">
        <f t="shared" si="77"/>
        <v>0.87101462412376107</v>
      </c>
      <c r="M186" s="72">
        <f t="shared" si="78"/>
        <v>0.8681868400680699</v>
      </c>
      <c r="N186" s="72">
        <f t="shared" si="79"/>
        <v>0.98253177765129962</v>
      </c>
      <c r="O186" s="72">
        <f t="shared" si="80"/>
        <v>0.86622808895813874</v>
      </c>
      <c r="P186" s="72">
        <f t="shared" si="81"/>
        <v>0.75580065359477133</v>
      </c>
      <c r="Q186" s="72"/>
      <c r="R186" s="72"/>
      <c r="S186" s="72">
        <f t="shared" si="82"/>
        <v>0.78038278889998758</v>
      </c>
      <c r="T186" s="72">
        <f t="shared" si="83"/>
        <v>0.73703016525680654</v>
      </c>
      <c r="U186" s="72">
        <f t="shared" si="84"/>
        <v>0.39</v>
      </c>
      <c r="V186" s="72">
        <f t="shared" si="85"/>
        <v>0.76805422537968338</v>
      </c>
      <c r="W186" s="72">
        <f t="shared" si="86"/>
        <v>0.88708459214501512</v>
      </c>
      <c r="X186" s="72">
        <f t="shared" si="87"/>
        <v>0.12898537587623893</v>
      </c>
      <c r="Y186" s="72">
        <f t="shared" si="88"/>
        <v>0.13181315993193013</v>
      </c>
      <c r="Z186" s="72">
        <f t="shared" si="89"/>
        <v>1.7468222348700435E-2</v>
      </c>
      <c r="AA186" s="72">
        <f t="shared" si="90"/>
        <v>0.13377191104186126</v>
      </c>
      <c r="AB186" s="72">
        <f t="shared" si="91"/>
        <v>0.2441993464052287</v>
      </c>
      <c r="AC186" s="72"/>
      <c r="AD186" s="72"/>
      <c r="AE186" s="72">
        <f t="shared" si="92"/>
        <v>0.21961721110001245</v>
      </c>
      <c r="AF186" s="72">
        <f t="shared" si="93"/>
        <v>0.26296983474319352</v>
      </c>
      <c r="AG186" s="72">
        <f t="shared" si="94"/>
        <v>0.61</v>
      </c>
      <c r="AH186" s="72">
        <f t="shared" si="95"/>
        <v>0.23194577462031665</v>
      </c>
      <c r="AI186" s="72">
        <f t="shared" si="96"/>
        <v>0.1129154078549849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0.40088182155245966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41.203483619854623</v>
      </c>
      <c r="AX186" s="70">
        <f t="shared" si="99"/>
        <v>3.7677859988616964</v>
      </c>
      <c r="AY186" s="70">
        <f>IFERROR(Driver!$K$19/Data!BH186/Data!BI186*Data!BK186*Data!BL186,"")</f>
        <v>0.36942807519992782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0.91343802925923956</v>
      </c>
      <c r="L187" s="72">
        <f t="shared" si="77"/>
        <v>0.96630710659898478</v>
      </c>
      <c r="M187" s="72">
        <f t="shared" si="78"/>
        <v>0.86056895191949434</v>
      </c>
      <c r="N187" s="72">
        <f t="shared" si="79"/>
        <v>0.89731391892746482</v>
      </c>
      <c r="O187" s="72">
        <f t="shared" si="80"/>
        <v>0.8916641786610835</v>
      </c>
      <c r="P187" s="72">
        <f t="shared" si="81"/>
        <v>0.7927287581699346</v>
      </c>
      <c r="Q187" s="72"/>
      <c r="R187" s="72"/>
      <c r="S187" s="72">
        <f t="shared" si="82"/>
        <v>0.78389476381299594</v>
      </c>
      <c r="T187" s="72">
        <f t="shared" si="83"/>
        <v>0.67498658012142676</v>
      </c>
      <c r="U187" s="72">
        <f t="shared" si="84"/>
        <v>0.75065558539399824</v>
      </c>
      <c r="V187" s="72">
        <f t="shared" si="85"/>
        <v>0.80080042756679659</v>
      </c>
      <c r="W187" s="72">
        <f t="shared" si="86"/>
        <v>0.90264257677210802</v>
      </c>
      <c r="X187" s="72">
        <f t="shared" si="87"/>
        <v>3.3692893401015167E-2</v>
      </c>
      <c r="Y187" s="72">
        <f t="shared" si="88"/>
        <v>0.13943104808050569</v>
      </c>
      <c r="Z187" s="72">
        <f t="shared" si="89"/>
        <v>0.10268608107253518</v>
      </c>
      <c r="AA187" s="72">
        <f t="shared" si="90"/>
        <v>0.1083358213389165</v>
      </c>
      <c r="AB187" s="72">
        <f t="shared" si="91"/>
        <v>0.20727124183006537</v>
      </c>
      <c r="AC187" s="72"/>
      <c r="AD187" s="72"/>
      <c r="AE187" s="72">
        <f t="shared" si="92"/>
        <v>0.21610523618700406</v>
      </c>
      <c r="AF187" s="72">
        <f t="shared" si="93"/>
        <v>0.32501341987857318</v>
      </c>
      <c r="AG187" s="72">
        <f t="shared" si="94"/>
        <v>0.24934441460600179</v>
      </c>
      <c r="AH187" s="72">
        <f t="shared" si="95"/>
        <v>0.19919957243320335</v>
      </c>
      <c r="AI187" s="72">
        <f t="shared" si="96"/>
        <v>9.7357423227891954E-2</v>
      </c>
      <c r="AJ187" s="72">
        <f>(AV187-Driver!$K$179)/(Driver!$L$179-Driver!$K$179)</f>
        <v>0.41285956006768187</v>
      </c>
      <c r="AK187" s="72">
        <f>(AW187-Driver!$K$180)/(Driver!$L$180-Driver!$K$180)</f>
        <v>0.37837738509090119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39.012697035906271</v>
      </c>
      <c r="AX187" s="70">
        <f t="shared" si="99"/>
        <v>4.8491747296528169</v>
      </c>
      <c r="AY187" s="70">
        <f>IFERROR(Driver!$K$19/Data!BH187/Data!BI187*Data!BK187*Data!BL187,"")</f>
        <v>0.46285216477914548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0.87476395090559367</v>
      </c>
      <c r="L188" s="72">
        <f t="shared" si="77"/>
        <v>0.85022661348803474</v>
      </c>
      <c r="M188" s="72">
        <f t="shared" si="78"/>
        <v>0.89930128832315259</v>
      </c>
      <c r="N188" s="72">
        <f t="shared" si="79"/>
        <v>0.92197717068234986</v>
      </c>
      <c r="O188" s="72">
        <f t="shared" si="80"/>
        <v>0.84034662892763068</v>
      </c>
      <c r="P188" s="72">
        <f t="shared" si="81"/>
        <v>0.93558006535947713</v>
      </c>
      <c r="Q188" s="72"/>
      <c r="R188" s="72"/>
      <c r="S188" s="72">
        <f t="shared" si="82"/>
        <v>0.69337000533782089</v>
      </c>
      <c r="T188" s="72">
        <f t="shared" si="83"/>
        <v>0.6943415590115195</v>
      </c>
      <c r="U188" s="72">
        <f t="shared" si="84"/>
        <v>0.6815987635186681</v>
      </c>
      <c r="V188" s="72">
        <f t="shared" si="85"/>
        <v>0.8379714983564015</v>
      </c>
      <c r="W188" s="72">
        <f t="shared" si="86"/>
        <v>0.96147247636859934</v>
      </c>
      <c r="X188" s="72">
        <f t="shared" si="87"/>
        <v>0.14977338651196523</v>
      </c>
      <c r="Y188" s="72">
        <f t="shared" si="88"/>
        <v>0.10069871167684741</v>
      </c>
      <c r="Z188" s="72">
        <f t="shared" si="89"/>
        <v>7.8022829317650089E-2</v>
      </c>
      <c r="AA188" s="72">
        <f t="shared" si="90"/>
        <v>0.15965337107236927</v>
      </c>
      <c r="AB188" s="72">
        <f t="shared" si="91"/>
        <v>6.4419934640522897E-2</v>
      </c>
      <c r="AC188" s="72"/>
      <c r="AD188" s="72"/>
      <c r="AE188" s="72">
        <f t="shared" si="92"/>
        <v>0.30662999466217905</v>
      </c>
      <c r="AF188" s="72">
        <f t="shared" si="93"/>
        <v>0.3056584409884805</v>
      </c>
      <c r="AG188" s="72">
        <f t="shared" si="94"/>
        <v>0.3184012364813319</v>
      </c>
      <c r="AH188" s="72">
        <f t="shared" si="95"/>
        <v>0.1620285016435985</v>
      </c>
      <c r="AI188" s="72">
        <f t="shared" si="96"/>
        <v>3.8527523631400717E-2</v>
      </c>
      <c r="AJ188" s="72">
        <f>(AV188-Driver!$K$179)/(Driver!$L$179-Driver!$K$179)</f>
        <v>0.22939328015470148</v>
      </c>
      <c r="AK188" s="72">
        <f>(AW188-Driver!$K$180)/(Driver!$L$180-Driver!$K$180)</f>
        <v>0.24042219904083481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25.582884149862807</v>
      </c>
      <c r="AX188" s="70">
        <f t="shared" si="99"/>
        <v>4.6272054638588509</v>
      </c>
      <c r="AY188" s="70">
        <f>IFERROR(Driver!$K$19/Data!BH387/Data!BI387*Data!BK387*Data!BL387,"")</f>
        <v>0.27436818712085759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0.87487689367439503</v>
      </c>
      <c r="L189" s="72">
        <f t="shared" si="77"/>
        <v>0.87899141890258625</v>
      </c>
      <c r="M189" s="72">
        <f t="shared" si="78"/>
        <v>0.8707623684462038</v>
      </c>
      <c r="N189" s="72">
        <f t="shared" si="79"/>
        <v>0.90363782963384565</v>
      </c>
      <c r="O189" s="72">
        <f t="shared" si="80"/>
        <v>0.80901692276358927</v>
      </c>
      <c r="P189" s="72">
        <f t="shared" si="81"/>
        <v>0.89963235294117649</v>
      </c>
      <c r="Q189" s="72"/>
      <c r="R189" s="72"/>
      <c r="S189" s="72">
        <f t="shared" si="82"/>
        <v>0.68190696572591114</v>
      </c>
      <c r="T189" s="72">
        <f t="shared" si="83"/>
        <v>0.73592164577209018</v>
      </c>
      <c r="U189" s="72">
        <f t="shared" si="84"/>
        <v>0.70331235901643452</v>
      </c>
      <c r="V189" s="72">
        <f t="shared" si="85"/>
        <v>0.9314206708563999</v>
      </c>
      <c r="W189" s="72">
        <f t="shared" si="86"/>
        <v>0.90622194347327123</v>
      </c>
      <c r="X189" s="72">
        <f t="shared" si="87"/>
        <v>0.12100858109741369</v>
      </c>
      <c r="Y189" s="72">
        <f t="shared" si="88"/>
        <v>0.1292376315537962</v>
      </c>
      <c r="Z189" s="72">
        <f t="shared" si="89"/>
        <v>9.6362170366154409E-2</v>
      </c>
      <c r="AA189" s="72">
        <f t="shared" si="90"/>
        <v>0.19098307723641073</v>
      </c>
      <c r="AB189" s="72">
        <f t="shared" si="91"/>
        <v>0.10036764705882348</v>
      </c>
      <c r="AC189" s="72"/>
      <c r="AD189" s="72"/>
      <c r="AE189" s="72">
        <f t="shared" si="92"/>
        <v>0.31809303427408891</v>
      </c>
      <c r="AF189" s="72">
        <f t="shared" si="93"/>
        <v>0.26407835422790982</v>
      </c>
      <c r="AG189" s="72">
        <f t="shared" si="94"/>
        <v>0.29668764098356548</v>
      </c>
      <c r="AH189" s="72">
        <f t="shared" si="95"/>
        <v>6.8579329143600154E-2</v>
      </c>
      <c r="AI189" s="72">
        <f t="shared" si="96"/>
        <v>9.377805652672877E-2</v>
      </c>
      <c r="AJ189" s="72">
        <f>(AV189-Driver!$K$179)/(Driver!$L$179-Driver!$K$179)</f>
        <v>0.25815808556925302</v>
      </c>
      <c r="AK189" s="72">
        <f>(AW189-Driver!$K$180)/(Driver!$L$180-Driver!$K$180)</f>
        <v>0.27459026665348074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28.909114702362544</v>
      </c>
      <c r="AX189" s="70">
        <f t="shared" si="99"/>
        <v>4.7922595332953897</v>
      </c>
      <c r="AY189" s="70">
        <f>IFERROR(Driver!$K$19/Data!BH189/Data!BI189*Data!BK189*Data!BL189,"")</f>
        <v>0.15929746244020346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0.82448950617202577</v>
      </c>
      <c r="L190" s="72">
        <f t="shared" si="77"/>
        <v>0.79503363951333483</v>
      </c>
      <c r="M190" s="72">
        <f t="shared" si="78"/>
        <v>0.85394537283071659</v>
      </c>
      <c r="N190" s="72">
        <f t="shared" si="79"/>
        <v>0.92577151710617844</v>
      </c>
      <c r="O190" s="72">
        <f t="shared" si="80"/>
        <v>0.83434891511146159</v>
      </c>
      <c r="P190" s="72">
        <f t="shared" si="81"/>
        <v>0.80171568627450984</v>
      </c>
      <c r="Q190" s="72"/>
      <c r="R190" s="72"/>
      <c r="S190" s="72">
        <f t="shared" si="82"/>
        <v>0.73065972113209776</v>
      </c>
      <c r="T190" s="72">
        <f t="shared" si="83"/>
        <v>0.74395254648753717</v>
      </c>
      <c r="U190" s="72">
        <f t="shared" si="84"/>
        <v>0.67835708595556576</v>
      </c>
      <c r="V190" s="72">
        <f t="shared" si="85"/>
        <v>0.85126208444543217</v>
      </c>
      <c r="W190" s="72">
        <f t="shared" si="86"/>
        <v>0.91025547733923906</v>
      </c>
      <c r="X190" s="72">
        <f t="shared" si="87"/>
        <v>0.20496636048666514</v>
      </c>
      <c r="Y190" s="72">
        <f t="shared" si="88"/>
        <v>0.14605462716928339</v>
      </c>
      <c r="Z190" s="72">
        <f t="shared" si="89"/>
        <v>7.4228482893821501E-2</v>
      </c>
      <c r="AA190" s="72">
        <f t="shared" si="90"/>
        <v>0.16565108488853841</v>
      </c>
      <c r="AB190" s="72">
        <f t="shared" si="91"/>
        <v>0.19828431372549019</v>
      </c>
      <c r="AC190" s="72"/>
      <c r="AD190" s="72"/>
      <c r="AE190" s="72">
        <f t="shared" si="92"/>
        <v>0.26934027886790224</v>
      </c>
      <c r="AF190" s="72">
        <f t="shared" si="93"/>
        <v>0.25604745351246277</v>
      </c>
      <c r="AG190" s="72">
        <f t="shared" si="94"/>
        <v>0.32164291404443424</v>
      </c>
      <c r="AH190" s="72">
        <f t="shared" si="95"/>
        <v>0.14873791555456789</v>
      </c>
      <c r="AI190" s="72">
        <f t="shared" si="96"/>
        <v>8.9744522660760911E-2</v>
      </c>
      <c r="AJ190" s="72">
        <f>(AV190-Driver!$K$179)/(Driver!$L$179-Driver!$K$179)</f>
        <v>0.17420030618000157</v>
      </c>
      <c r="AK190" s="72">
        <f>(AW190-Driver!$K$180)/(Driver!$L$180-Driver!$K$180)</f>
        <v>0.36517034807414295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37.727003898935379</v>
      </c>
      <c r="AX190" s="70">
        <f t="shared" si="99"/>
        <v>4.5930563460443938</v>
      </c>
      <c r="AY190" s="70">
        <f>IFERROR(Driver!$K$19/Data!BH190/Data!BI190*Data!BK190*Data!BL190,"")</f>
        <v>0.25233921335263609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0.82864750433370116</v>
      </c>
      <c r="L191" s="72">
        <f t="shared" si="77"/>
        <v>0.77682398678591569</v>
      </c>
      <c r="M191" s="72">
        <f t="shared" si="78"/>
        <v>0.88047102188148652</v>
      </c>
      <c r="N191" s="72">
        <f t="shared" si="79"/>
        <v>0.99912888130019606</v>
      </c>
      <c r="O191" s="72">
        <f t="shared" si="80"/>
        <v>0.88697372682792364</v>
      </c>
      <c r="P191" s="72">
        <f t="shared" si="81"/>
        <v>0.75531045751633985</v>
      </c>
      <c r="Q191" s="72"/>
      <c r="R191" s="72"/>
      <c r="S191" s="72">
        <f t="shared" si="82"/>
        <v>0.78523002187013757</v>
      </c>
      <c r="T191" s="72">
        <f t="shared" si="83"/>
        <v>0.70998318529975268</v>
      </c>
      <c r="U191" s="72">
        <f t="shared" si="84"/>
        <v>0.83582577638314204</v>
      </c>
      <c r="V191" s="72">
        <f t="shared" si="85"/>
        <v>0.79437485901570937</v>
      </c>
      <c r="W191" s="72">
        <f t="shared" si="86"/>
        <v>0.90626907643731092</v>
      </c>
      <c r="X191" s="72">
        <f t="shared" si="87"/>
        <v>0.22317601321408434</v>
      </c>
      <c r="Y191" s="72">
        <f t="shared" si="88"/>
        <v>0.11952897811851347</v>
      </c>
      <c r="Z191" s="72">
        <f t="shared" si="89"/>
        <v>8.7111869980394108E-4</v>
      </c>
      <c r="AA191" s="72">
        <f t="shared" si="90"/>
        <v>0.11302627317207634</v>
      </c>
      <c r="AB191" s="72">
        <f t="shared" si="91"/>
        <v>0.24468954248366012</v>
      </c>
      <c r="AC191" s="72"/>
      <c r="AD191" s="72"/>
      <c r="AE191" s="72">
        <f t="shared" si="92"/>
        <v>0.21476997812986237</v>
      </c>
      <c r="AF191" s="72">
        <f t="shared" si="93"/>
        <v>0.29001681470024732</v>
      </c>
      <c r="AG191" s="72">
        <f t="shared" si="94"/>
        <v>0.16417422361685793</v>
      </c>
      <c r="AH191" s="72">
        <f t="shared" si="95"/>
        <v>0.20562514098429069</v>
      </c>
      <c r="AI191" s="72">
        <f t="shared" si="96"/>
        <v>9.3730923562689125E-2</v>
      </c>
      <c r="AJ191" s="72">
        <f>(AV191-Driver!$K$179)/(Driver!$L$179-Driver!$K$179)</f>
        <v>0.15599065345258237</v>
      </c>
      <c r="AK191" s="72">
        <f>(AW191-Driver!$K$180)/(Driver!$L$180-Driver!$K$180)</f>
        <v>0.40381894913163541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41.489410339539177</v>
      </c>
      <c r="AX191" s="70">
        <f t="shared" si="99"/>
        <v>3.9328400682982356</v>
      </c>
      <c r="AY191" s="70">
        <f>IFERROR(Driver!$K$19/Data!BH191/Data!BI191*Data!BK191*Data!BL191,"")</f>
        <v>0.44562462716052331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0.86598085761613608</v>
      </c>
      <c r="L192" s="72">
        <f t="shared" si="77"/>
        <v>0.85248267665780353</v>
      </c>
      <c r="M192" s="72">
        <f t="shared" si="78"/>
        <v>0.87947903857446863</v>
      </c>
      <c r="N192" s="72">
        <f t="shared" si="79"/>
        <v>0.83518465819262633</v>
      </c>
      <c r="O192" s="72">
        <f t="shared" si="80"/>
        <v>0.99589951635430896</v>
      </c>
      <c r="P192" s="72">
        <f t="shared" si="81"/>
        <v>0.80735294117647061</v>
      </c>
      <c r="Q192" s="72"/>
      <c r="R192" s="72"/>
      <c r="S192" s="72">
        <f t="shared" si="82"/>
        <v>0.83426656222070328</v>
      </c>
      <c r="T192" s="72">
        <f t="shared" si="83"/>
        <v>0.67003110715077352</v>
      </c>
      <c r="U192" s="72">
        <f t="shared" si="84"/>
        <v>0.39</v>
      </c>
      <c r="V192" s="72">
        <f t="shared" si="85"/>
        <v>0.76926199540048501</v>
      </c>
      <c r="W192" s="72">
        <f t="shared" si="86"/>
        <v>0.90480000000000005</v>
      </c>
      <c r="X192" s="72">
        <f t="shared" si="87"/>
        <v>0.14751732334219653</v>
      </c>
      <c r="Y192" s="72">
        <f t="shared" si="88"/>
        <v>0.12052096142553141</v>
      </c>
      <c r="Z192" s="72">
        <f t="shared" si="89"/>
        <v>0.16481534180737367</v>
      </c>
      <c r="AA192" s="72">
        <f t="shared" si="90"/>
        <v>4.1004836456910998E-3</v>
      </c>
      <c r="AB192" s="72">
        <f t="shared" si="91"/>
        <v>0.19264705882352942</v>
      </c>
      <c r="AC192" s="72"/>
      <c r="AD192" s="72"/>
      <c r="AE192" s="72">
        <f t="shared" si="92"/>
        <v>0.16573343777929667</v>
      </c>
      <c r="AF192" s="72">
        <f t="shared" si="93"/>
        <v>0.32996889284922648</v>
      </c>
      <c r="AG192" s="72">
        <f t="shared" si="94"/>
        <v>0.61</v>
      </c>
      <c r="AH192" s="72">
        <f t="shared" si="95"/>
        <v>0.23073800459951502</v>
      </c>
      <c r="AI192" s="72">
        <f t="shared" si="96"/>
        <v>9.5200000000000007E-2</v>
      </c>
      <c r="AJ192" s="72">
        <f>(AV192-Driver!$K$179)/(Driver!$L$179-Driver!$K$179)</f>
        <v>0.23164934332447018</v>
      </c>
      <c r="AK192" s="72">
        <f>(AW192-Driver!$K$180)/(Driver!$L$180-Driver!$K$180)</f>
        <v>0.34419747935630218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35.685314052915849</v>
      </c>
      <c r="AX192" s="70">
        <f t="shared" si="99"/>
        <v>2.441661923733637</v>
      </c>
      <c r="AY192" s="70">
        <f>IFERROR(Driver!$K$19/Data!BH192/Data!BI192*Data!BK192*Data!BL192,"")</f>
        <v>0.87581891994914829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0.89095167730791558</v>
      </c>
      <c r="L193" s="72">
        <f t="shared" si="77"/>
        <v>0.91369249053259205</v>
      </c>
      <c r="M193" s="72">
        <f t="shared" si="78"/>
        <v>0.868210864083239</v>
      </c>
      <c r="N193" s="72">
        <f t="shared" si="79"/>
        <v>0.83281002972238038</v>
      </c>
      <c r="O193" s="72">
        <f t="shared" si="80"/>
        <v>0.87427354291949344</v>
      </c>
      <c r="P193" s="72">
        <f t="shared" si="81"/>
        <v>0.89754901960784317</v>
      </c>
      <c r="Q193" s="72"/>
      <c r="R193" s="72"/>
      <c r="S193" s="72">
        <f t="shared" si="82"/>
        <v>0.72141615231095857</v>
      </c>
      <c r="T193" s="72">
        <f t="shared" si="83"/>
        <v>0.66741331737892373</v>
      </c>
      <c r="U193" s="72">
        <f t="shared" si="84"/>
        <v>0.62353295553302146</v>
      </c>
      <c r="V193" s="72">
        <f t="shared" si="85"/>
        <v>0.99143535142550809</v>
      </c>
      <c r="W193" s="72">
        <f t="shared" si="86"/>
        <v>0.93036437597368882</v>
      </c>
      <c r="X193" s="72">
        <f t="shared" si="87"/>
        <v>8.630750946740795E-2</v>
      </c>
      <c r="Y193" s="72">
        <f t="shared" si="88"/>
        <v>0.131789135916761</v>
      </c>
      <c r="Z193" s="72">
        <f t="shared" si="89"/>
        <v>0.16718997027761956</v>
      </c>
      <c r="AA193" s="72">
        <f t="shared" si="90"/>
        <v>0.12572645708050662</v>
      </c>
      <c r="AB193" s="72">
        <f t="shared" si="91"/>
        <v>0.10245098039215686</v>
      </c>
      <c r="AC193" s="72"/>
      <c r="AD193" s="72"/>
      <c r="AE193" s="72">
        <f t="shared" si="92"/>
        <v>0.27858384768904138</v>
      </c>
      <c r="AF193" s="72">
        <f t="shared" si="93"/>
        <v>0.33258668262107627</v>
      </c>
      <c r="AG193" s="72">
        <f t="shared" si="94"/>
        <v>0.37646704446697854</v>
      </c>
      <c r="AH193" s="72">
        <f t="shared" si="95"/>
        <v>8.564648574491962E-3</v>
      </c>
      <c r="AI193" s="72">
        <f t="shared" si="96"/>
        <v>6.9635624026311238E-2</v>
      </c>
      <c r="AJ193" s="72">
        <f>(AV193-Driver!$K$179)/(Driver!$L$179-Driver!$K$179)</f>
        <v>0.46547417613407466</v>
      </c>
      <c r="AK193" s="72">
        <f>(AW193-Driver!$K$180)/(Driver!$L$180-Driver!$K$180)</f>
        <v>0.28555086478282221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29.976119040588387</v>
      </c>
      <c r="AX193" s="70">
        <f t="shared" si="99"/>
        <v>5.4297097324985764</v>
      </c>
      <c r="AY193" s="70">
        <f>IFERROR(Driver!$K$19/Data!BH193/Data!BI193*Data!BK193*Data!BL193,"")</f>
        <v>0.3989781837413382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0.8603356970635152</v>
      </c>
      <c r="L194" s="72">
        <f t="shared" si="77"/>
        <v>0.87754109257916357</v>
      </c>
      <c r="M194" s="72">
        <f t="shared" si="78"/>
        <v>0.84313030154786672</v>
      </c>
      <c r="N194" s="72">
        <f t="shared" si="79"/>
        <v>0.8290156832985518</v>
      </c>
      <c r="O194" s="72">
        <f t="shared" si="80"/>
        <v>0.85682946971106144</v>
      </c>
      <c r="P194" s="72">
        <f t="shared" si="81"/>
        <v>0.84354575163398693</v>
      </c>
      <c r="Q194" s="72"/>
      <c r="R194" s="72"/>
      <c r="S194" s="72">
        <f t="shared" si="82"/>
        <v>0.73816617007026897</v>
      </c>
      <c r="T194" s="72">
        <f t="shared" si="83"/>
        <v>0.79976708969172849</v>
      </c>
      <c r="U194" s="72">
        <f t="shared" si="84"/>
        <v>0.96419097427617662</v>
      </c>
      <c r="V194" s="72">
        <f t="shared" si="85"/>
        <v>0.78836769906494886</v>
      </c>
      <c r="W194" s="72">
        <f t="shared" si="86"/>
        <v>0.88647378177966107</v>
      </c>
      <c r="X194" s="72">
        <f t="shared" si="87"/>
        <v>0.12245890742083643</v>
      </c>
      <c r="Y194" s="72">
        <f t="shared" si="88"/>
        <v>0.15686969845213325</v>
      </c>
      <c r="Z194" s="72">
        <f t="shared" si="89"/>
        <v>0.17098431670144815</v>
      </c>
      <c r="AA194" s="72">
        <f t="shared" si="90"/>
        <v>0.1431705302889385</v>
      </c>
      <c r="AB194" s="72">
        <f t="shared" si="91"/>
        <v>0.1564542483660131</v>
      </c>
      <c r="AC194" s="72"/>
      <c r="AD194" s="72"/>
      <c r="AE194" s="72">
        <f t="shared" si="92"/>
        <v>0.26183382992973103</v>
      </c>
      <c r="AF194" s="72">
        <f t="shared" si="93"/>
        <v>0.20023291030827148</v>
      </c>
      <c r="AG194" s="72">
        <f t="shared" si="94"/>
        <v>3.5809025723823384E-2</v>
      </c>
      <c r="AH194" s="72">
        <f t="shared" si="95"/>
        <v>0.21163230093505112</v>
      </c>
      <c r="AI194" s="72">
        <f t="shared" si="96"/>
        <v>0.11352621822033898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0.33580192832386863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34.86801473515122</v>
      </c>
      <c r="AX194" s="70">
        <f t="shared" si="99"/>
        <v>5.4638588503130334</v>
      </c>
      <c r="AY194" s="70">
        <f>IFERROR(Driver!$K$19/Data!BH194/Data!BI194*Data!BK194*Data!BL194,"")</f>
        <v>0.33490793249268425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0.85638197448900311</v>
      </c>
      <c r="L195" s="72">
        <f t="shared" si="77"/>
        <v>0.8428138345016517</v>
      </c>
      <c r="M195" s="72">
        <f t="shared" si="78"/>
        <v>0.86995011447635451</v>
      </c>
      <c r="N195" s="72">
        <f t="shared" si="79"/>
        <v>0.89035761715044592</v>
      </c>
      <c r="O195" s="72">
        <f t="shared" si="80"/>
        <v>0.87562017725900987</v>
      </c>
      <c r="P195" s="72">
        <f t="shared" si="81"/>
        <v>0.84387254901960784</v>
      </c>
      <c r="Q195" s="72"/>
      <c r="R195" s="72"/>
      <c r="S195" s="72">
        <f t="shared" si="82"/>
        <v>0.75293895595923088</v>
      </c>
      <c r="T195" s="72">
        <f t="shared" si="83"/>
        <v>0.71612986866210848</v>
      </c>
      <c r="U195" s="72">
        <f t="shared" si="84"/>
        <v>0.89351141662370659</v>
      </c>
      <c r="V195" s="72">
        <f t="shared" si="85"/>
        <v>0.78603310183971487</v>
      </c>
      <c r="W195" s="72">
        <f t="shared" si="86"/>
        <v>0.90103921449045554</v>
      </c>
      <c r="X195" s="72">
        <f t="shared" si="87"/>
        <v>0.15718616549834832</v>
      </c>
      <c r="Y195" s="72">
        <f t="shared" si="88"/>
        <v>0.13004988552364549</v>
      </c>
      <c r="Z195" s="72">
        <f t="shared" si="89"/>
        <v>0.10964238284955413</v>
      </c>
      <c r="AA195" s="72">
        <f t="shared" si="90"/>
        <v>0.12437982274099016</v>
      </c>
      <c r="AB195" s="72">
        <f t="shared" si="91"/>
        <v>0.15612745098039219</v>
      </c>
      <c r="AC195" s="72"/>
      <c r="AD195" s="72"/>
      <c r="AE195" s="72">
        <f t="shared" si="92"/>
        <v>0.24706104404076909</v>
      </c>
      <c r="AF195" s="72">
        <f t="shared" si="93"/>
        <v>0.28387013133789152</v>
      </c>
      <c r="AG195" s="72">
        <f t="shared" si="94"/>
        <v>0.10648858337629341</v>
      </c>
      <c r="AH195" s="72">
        <f t="shared" si="95"/>
        <v>0.21396689816028511</v>
      </c>
      <c r="AI195" s="72">
        <f t="shared" si="96"/>
        <v>9.896078550954443E-2</v>
      </c>
      <c r="AJ195" s="72">
        <f>(AV195-Driver!$K$179)/(Driver!$L$179-Driver!$K$179)</f>
        <v>0.22198050116831838</v>
      </c>
      <c r="AK195" s="72">
        <f>(AW195-Driver!$K$180)/(Driver!$L$180-Driver!$K$180)</f>
        <v>0.33053382431124728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34.355169562893302</v>
      </c>
      <c r="AX195" s="70">
        <f t="shared" si="99"/>
        <v>4.9117814456459872</v>
      </c>
      <c r="AY195" s="70">
        <f>IFERROR(Driver!$K$19/Data!BH195/Data!BI195*Data!BK195*Data!BL195,"")</f>
        <v>0.40392423042676373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0.8284475530037676</v>
      </c>
      <c r="L196" s="72">
        <f t="shared" si="77"/>
        <v>0.79406675529771975</v>
      </c>
      <c r="M196" s="72">
        <f t="shared" si="78"/>
        <v>0.86282835070981556</v>
      </c>
      <c r="N196" s="72">
        <f t="shared" si="79"/>
        <v>0.96497976348573955</v>
      </c>
      <c r="O196" s="72">
        <f t="shared" si="80"/>
        <v>0.83057228210775946</v>
      </c>
      <c r="P196" s="72">
        <f t="shared" si="81"/>
        <v>0.79293300653594778</v>
      </c>
      <c r="Q196" s="72"/>
      <c r="R196" s="72"/>
      <c r="S196" s="72">
        <f t="shared" si="82"/>
        <v>0.72326834305720578</v>
      </c>
      <c r="T196" s="72">
        <f t="shared" si="83"/>
        <v>0.73266962677990133</v>
      </c>
      <c r="U196" s="72">
        <f t="shared" si="84"/>
        <v>0.73651884974168635</v>
      </c>
      <c r="V196" s="72">
        <f t="shared" si="85"/>
        <v>0.84030743673037023</v>
      </c>
      <c r="W196" s="72">
        <f t="shared" si="86"/>
        <v>0.91236616201030118</v>
      </c>
      <c r="X196" s="72">
        <f t="shared" si="87"/>
        <v>0.20593324470228028</v>
      </c>
      <c r="Y196" s="72">
        <f t="shared" si="88"/>
        <v>0.13717164929018441</v>
      </c>
      <c r="Z196" s="72">
        <f t="shared" si="89"/>
        <v>3.5020236514260394E-2</v>
      </c>
      <c r="AA196" s="72">
        <f t="shared" si="90"/>
        <v>0.16942771789224054</v>
      </c>
      <c r="AB196" s="72">
        <f t="shared" si="91"/>
        <v>0.20706699346405225</v>
      </c>
      <c r="AC196" s="72"/>
      <c r="AD196" s="72"/>
      <c r="AE196" s="72">
        <f t="shared" si="92"/>
        <v>0.27673165694279428</v>
      </c>
      <c r="AF196" s="72">
        <f t="shared" si="93"/>
        <v>0.26733037322009867</v>
      </c>
      <c r="AG196" s="72">
        <f t="shared" si="94"/>
        <v>0.2634811502583137</v>
      </c>
      <c r="AH196" s="72">
        <f t="shared" si="95"/>
        <v>0.15969256326962977</v>
      </c>
      <c r="AI196" s="72">
        <f t="shared" si="96"/>
        <v>8.7633837989698787E-2</v>
      </c>
      <c r="AJ196" s="72">
        <f>(AV196-Driver!$K$179)/(Driver!$L$179-Driver!$K$179)</f>
        <v>0.17323342196438643</v>
      </c>
      <c r="AK196" s="72">
        <f>(AW196-Driver!$K$180)/(Driver!$L$180-Driver!$K$180)</f>
        <v>0.3696254624704241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38.160705265597016</v>
      </c>
      <c r="AX196" s="70">
        <f t="shared" si="99"/>
        <v>4.2401821286283434</v>
      </c>
      <c r="AY196" s="70">
        <f>IFERROR(Driver!$K$19/Data!BH196/Data!BI196*Data!BK196*Data!BL196,"")</f>
        <v>0.23846803644745132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0.94511701493132283</v>
      </c>
      <c r="L197" s="72">
        <f t="shared" si="77"/>
        <v>0.99265470147449852</v>
      </c>
      <c r="M197" s="72">
        <f t="shared" si="78"/>
        <v>0.89757932838814725</v>
      </c>
      <c r="N197" s="72">
        <f t="shared" si="79"/>
        <v>0.91755043318788332</v>
      </c>
      <c r="O197" s="72">
        <f t="shared" si="80"/>
        <v>0.87555519903538193</v>
      </c>
      <c r="P197" s="72">
        <f t="shared" si="81"/>
        <v>0.89963235294117649</v>
      </c>
      <c r="Q197" s="72"/>
      <c r="R197" s="72"/>
      <c r="S197" s="72">
        <f t="shared" si="82"/>
        <v>0.70960737434414389</v>
      </c>
      <c r="T197" s="72">
        <f t="shared" si="83"/>
        <v>0.7315392594682788</v>
      </c>
      <c r="U197" s="72">
        <f t="shared" si="84"/>
        <v>0.68169062999432239</v>
      </c>
      <c r="V197" s="72">
        <f t="shared" si="85"/>
        <v>0.85277953081736513</v>
      </c>
      <c r="W197" s="72">
        <f t="shared" si="86"/>
        <v>0.91373289708506844</v>
      </c>
      <c r="X197" s="72">
        <f t="shared" si="87"/>
        <v>7.3452985255014758E-3</v>
      </c>
      <c r="Y197" s="72">
        <f t="shared" si="88"/>
        <v>0.10242067161185275</v>
      </c>
      <c r="Z197" s="72">
        <f t="shared" si="89"/>
        <v>8.2449566812116681E-2</v>
      </c>
      <c r="AA197" s="72">
        <f t="shared" si="90"/>
        <v>0.12444480096461809</v>
      </c>
      <c r="AB197" s="72">
        <f t="shared" si="91"/>
        <v>0.10036764705882353</v>
      </c>
      <c r="AC197" s="72"/>
      <c r="AD197" s="72"/>
      <c r="AE197" s="72">
        <f t="shared" si="92"/>
        <v>0.29039262565585611</v>
      </c>
      <c r="AF197" s="72">
        <f t="shared" si="93"/>
        <v>0.2684607405317212</v>
      </c>
      <c r="AG197" s="72">
        <f t="shared" si="94"/>
        <v>0.31830937000567761</v>
      </c>
      <c r="AH197" s="72">
        <f t="shared" si="95"/>
        <v>0.14722046918263487</v>
      </c>
      <c r="AI197" s="72">
        <f t="shared" si="96"/>
        <v>8.6267102914931601E-2</v>
      </c>
      <c r="AJ197" s="72">
        <f>(AV197-Driver!$K$179)/(Driver!$L$179-Driver!$K$179)</f>
        <v>0.38651196519216818</v>
      </c>
      <c r="AK197" s="72">
        <f>(AW197-Driver!$K$180)/(Driver!$L$180-Driver!$K$180)</f>
        <v>0.27581446575348945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29.028289380162718</v>
      </c>
      <c r="AX197" s="70">
        <f t="shared" si="99"/>
        <v>4.6670461013090501</v>
      </c>
      <c r="AY197" s="70">
        <f>IFERROR(Driver!$K$19/Data!BH197/Data!BI197*Data!BK197*Data!BL197,"")</f>
        <v>0.40368557222670987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0.76461007356579458</v>
      </c>
      <c r="L198" s="72">
        <f t="shared" si="77"/>
        <v>0.65008158085569256</v>
      </c>
      <c r="M198" s="72">
        <f t="shared" si="78"/>
        <v>0.87913856627589659</v>
      </c>
      <c r="N198" s="72">
        <f t="shared" si="79"/>
        <v>0.98695851514576616</v>
      </c>
      <c r="O198" s="72">
        <f t="shared" si="80"/>
        <v>0.81455032093682567</v>
      </c>
      <c r="P198" s="72">
        <f t="shared" si="81"/>
        <v>0.83590686274509807</v>
      </c>
      <c r="Q198" s="72"/>
      <c r="R198" s="72"/>
      <c r="S198" s="72">
        <f t="shared" si="82"/>
        <v>0.77588021754767267</v>
      </c>
      <c r="T198" s="72">
        <f t="shared" si="83"/>
        <v>0.35</v>
      </c>
      <c r="U198" s="72">
        <f t="shared" si="84"/>
        <v>0.39</v>
      </c>
      <c r="V198" s="72">
        <f t="shared" si="85"/>
        <v>0.76021122192162038</v>
      </c>
      <c r="W198" s="72">
        <f t="shared" si="86"/>
        <v>0.87628729199866584</v>
      </c>
      <c r="X198" s="72">
        <f t="shared" si="87"/>
        <v>0.34991841914430749</v>
      </c>
      <c r="Y198" s="72">
        <f t="shared" si="88"/>
        <v>0.12086143372410336</v>
      </c>
      <c r="Z198" s="72">
        <f t="shared" si="89"/>
        <v>1.3041484854233842E-2</v>
      </c>
      <c r="AA198" s="72">
        <f t="shared" si="90"/>
        <v>0.18544967906317433</v>
      </c>
      <c r="AB198" s="72">
        <f t="shared" si="91"/>
        <v>0.16409313725490191</v>
      </c>
      <c r="AC198" s="72"/>
      <c r="AD198" s="72"/>
      <c r="AE198" s="72">
        <f t="shared" si="92"/>
        <v>0.22411978245232739</v>
      </c>
      <c r="AF198" s="72">
        <f t="shared" si="93"/>
        <v>0.65</v>
      </c>
      <c r="AG198" s="72">
        <f t="shared" si="94"/>
        <v>0.61</v>
      </c>
      <c r="AH198" s="72">
        <f t="shared" si="95"/>
        <v>0.23978877807837959</v>
      </c>
      <c r="AI198" s="72">
        <f t="shared" si="96"/>
        <v>0.12371270800133417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0.32434505211688891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33.752698173855279</v>
      </c>
      <c r="AX198" s="70">
        <f t="shared" si="99"/>
        <v>3.8076266363118956</v>
      </c>
      <c r="AY198" s="70">
        <f>IFERROR(Driver!$K$19/Data!BH198/Data!BI198*Data!BK198*Data!BL198,"")</f>
        <v>0.1796210535523258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0.85001554912561894</v>
      </c>
      <c r="L199" s="72">
        <f t="shared" si="77"/>
        <v>0.78842659737329779</v>
      </c>
      <c r="M199" s="72">
        <f t="shared" si="78"/>
        <v>0.91160450087793998</v>
      </c>
      <c r="N199" s="72">
        <f t="shared" si="79"/>
        <v>0.98331910453424398</v>
      </c>
      <c r="O199" s="72">
        <f t="shared" si="80"/>
        <v>0.86534243731526228</v>
      </c>
      <c r="P199" s="72">
        <f t="shared" si="81"/>
        <v>0.8861519607843138</v>
      </c>
      <c r="Q199" s="72"/>
      <c r="R199" s="72"/>
      <c r="S199" s="72">
        <f t="shared" si="82"/>
        <v>0.73500557707738201</v>
      </c>
      <c r="T199" s="72">
        <f t="shared" si="83"/>
        <v>0.75883465159749353</v>
      </c>
      <c r="U199" s="72">
        <f t="shared" si="84"/>
        <v>0.91660642961323036</v>
      </c>
      <c r="V199" s="72">
        <f t="shared" si="85"/>
        <v>0.78993138877550328</v>
      </c>
      <c r="W199" s="72">
        <f t="shared" si="86"/>
        <v>0.89733938547486036</v>
      </c>
      <c r="X199" s="72">
        <f t="shared" si="87"/>
        <v>0.21157340262670218</v>
      </c>
      <c r="Y199" s="72">
        <f t="shared" si="88"/>
        <v>8.8395499122060017E-2</v>
      </c>
      <c r="Z199" s="72">
        <f t="shared" si="89"/>
        <v>1.6680895465756074E-2</v>
      </c>
      <c r="AA199" s="72">
        <f t="shared" si="90"/>
        <v>0.13465756268473772</v>
      </c>
      <c r="AB199" s="72">
        <f t="shared" si="91"/>
        <v>0.11384803921568623</v>
      </c>
      <c r="AC199" s="72"/>
      <c r="AD199" s="72"/>
      <c r="AE199" s="72">
        <f t="shared" si="92"/>
        <v>0.26499442292261799</v>
      </c>
      <c r="AF199" s="72">
        <f t="shared" si="93"/>
        <v>0.24116534840250642</v>
      </c>
      <c r="AG199" s="72">
        <f t="shared" si="94"/>
        <v>8.3393570386769644E-2</v>
      </c>
      <c r="AH199" s="72">
        <f t="shared" si="95"/>
        <v>0.21006861122449674</v>
      </c>
      <c r="AI199" s="72">
        <f t="shared" si="96"/>
        <v>0.10266061452513968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0.28196926607807749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29.627453638331154</v>
      </c>
      <c r="AX199" s="70">
        <f t="shared" si="99"/>
        <v>4.0751280591918047</v>
      </c>
      <c r="AY199" s="70">
        <f>IFERROR(Driver!$K$19/Data!BH199/Data!BI199*Data!BK199*Data!BL199,"")</f>
        <v>0.36617516960844881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0.88080947921615371</v>
      </c>
      <c r="L200" s="72">
        <f t="shared" si="77"/>
        <v>0.83483703972282641</v>
      </c>
      <c r="M200" s="72">
        <f t="shared" si="78"/>
        <v>0.92678191870948101</v>
      </c>
      <c r="N200" s="72">
        <f t="shared" si="79"/>
        <v>0.9964443812053374</v>
      </c>
      <c r="O200" s="72">
        <f t="shared" si="80"/>
        <v>0.87507784551134093</v>
      </c>
      <c r="P200" s="72">
        <f t="shared" si="81"/>
        <v>0.9088235294117647</v>
      </c>
      <c r="Q200" s="72"/>
      <c r="R200" s="72"/>
      <c r="S200" s="72">
        <f t="shared" si="82"/>
        <v>0.7044319089650215</v>
      </c>
      <c r="T200" s="72">
        <f t="shared" si="83"/>
        <v>0.70752853218157286</v>
      </c>
      <c r="U200" s="72">
        <f t="shared" si="84"/>
        <v>0.72144781970491734</v>
      </c>
      <c r="V200" s="72">
        <f t="shared" si="85"/>
        <v>0.82040946958343575</v>
      </c>
      <c r="W200" s="72">
        <f t="shared" si="86"/>
        <v>0.95665979708306914</v>
      </c>
      <c r="X200" s="72">
        <f t="shared" si="87"/>
        <v>0.16516296027717353</v>
      </c>
      <c r="Y200" s="72">
        <f t="shared" si="88"/>
        <v>7.3218081290519002E-2</v>
      </c>
      <c r="Z200" s="72">
        <f t="shared" si="89"/>
        <v>3.5556187946626516E-3</v>
      </c>
      <c r="AA200" s="72">
        <f t="shared" si="90"/>
        <v>0.12492215448865905</v>
      </c>
      <c r="AB200" s="72">
        <f t="shared" si="91"/>
        <v>9.1176470588235276E-2</v>
      </c>
      <c r="AC200" s="72"/>
      <c r="AD200" s="72"/>
      <c r="AE200" s="72">
        <f t="shared" si="92"/>
        <v>0.2955680910349785</v>
      </c>
      <c r="AF200" s="72">
        <f t="shared" si="93"/>
        <v>0.29247146781842714</v>
      </c>
      <c r="AG200" s="72">
        <f t="shared" si="94"/>
        <v>0.27855218029508266</v>
      </c>
      <c r="AH200" s="72">
        <f t="shared" si="95"/>
        <v>0.17959053041656423</v>
      </c>
      <c r="AI200" s="72">
        <f t="shared" si="96"/>
        <v>4.3340202916930901E-2</v>
      </c>
      <c r="AJ200" s="72">
        <f>(AV200-Driver!$K$179)/(Driver!$L$179-Driver!$K$179)</f>
        <v>0.21400370638949318</v>
      </c>
      <c r="AK200" s="72">
        <f>(AW200-Driver!$K$180)/(Driver!$L$180-Driver!$K$180)</f>
        <v>0.25924033388403939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27.414812597386732</v>
      </c>
      <c r="AX200" s="70">
        <f t="shared" si="99"/>
        <v>3.8929994308480365</v>
      </c>
      <c r="AY200" s="70">
        <f>IFERROR(Driver!$K$19/Data!BH200/Data!BI200*Data!BK200*Data!BL200,"")</f>
        <v>0.40193230280079667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0.82104669569804811</v>
      </c>
      <c r="L201" s="72">
        <f t="shared" ref="L201:L264" si="114">1-X201</f>
        <v>0.79777314479091122</v>
      </c>
      <c r="M201" s="72">
        <f t="shared" ref="M201:M264" si="115">1-Y201</f>
        <v>0.84432024660518501</v>
      </c>
      <c r="N201" s="72">
        <f t="shared" ref="N201:N264" si="116">1-Z201</f>
        <v>0.89225479036236011</v>
      </c>
      <c r="O201" s="72">
        <f t="shared" ref="O201:O264" si="117">1-AA201</f>
        <v>0.85026477298260672</v>
      </c>
      <c r="P201" s="72">
        <f t="shared" ref="P201:P264" si="118">1-AB201</f>
        <v>0.7904411764705882</v>
      </c>
      <c r="Q201" s="72"/>
      <c r="R201" s="72"/>
      <c r="S201" s="72">
        <f t="shared" ref="S201:S264" si="119">1-AE201</f>
        <v>0.77418539230538241</v>
      </c>
      <c r="T201" s="72">
        <f t="shared" ref="T201:T264" si="120">1-AF201</f>
        <v>0.8473229911628406</v>
      </c>
      <c r="U201" s="72">
        <f t="shared" ref="U201:U264" si="121">1-AG201</f>
        <v>0.39</v>
      </c>
      <c r="V201" s="72">
        <f t="shared" ref="V201:V264" si="122">1-AH201</f>
        <v>0.76809824847492636</v>
      </c>
      <c r="W201" s="72">
        <f t="shared" ref="W201:W264" si="123">1-AI201</f>
        <v>0.87808473122378961</v>
      </c>
      <c r="X201" s="72">
        <f t="shared" ref="X201:X264" si="124">ABS(AJ201-AJ$1)</f>
        <v>0.20222685520908878</v>
      </c>
      <c r="Y201" s="72">
        <f t="shared" ref="Y201:Y264" si="125">AVERAGE(Z201:AB201)</f>
        <v>0.15567975339481499</v>
      </c>
      <c r="Z201" s="72">
        <f t="shared" ref="Z201:Z264" si="126">ABS(AL201-AL$1)</f>
        <v>0.10774520963763989</v>
      </c>
      <c r="AA201" s="72">
        <f t="shared" ref="AA201:AA264" si="127">ABS(AM201-AM$1)</f>
        <v>0.14973522701739334</v>
      </c>
      <c r="AB201" s="72">
        <f t="shared" ref="AB201:AB264" si="128">ABS(AN201-AN$1)</f>
        <v>0.20955882352941177</v>
      </c>
      <c r="AC201" s="72"/>
      <c r="AD201" s="72"/>
      <c r="AE201" s="72">
        <f t="shared" ref="AE201:AE264" si="129">ABS(AQ$1-AQ201)</f>
        <v>0.22581460769461759</v>
      </c>
      <c r="AF201" s="72">
        <f t="shared" ref="AF201:AF264" si="130">ABS(AR$1-AR201)</f>
        <v>0.15267700883715943</v>
      </c>
      <c r="AG201" s="72">
        <f t="shared" ref="AG201:AG264" si="131">ABS(AS$1-AS201)</f>
        <v>0.61</v>
      </c>
      <c r="AH201" s="72">
        <f t="shared" ref="AH201:AH264" si="132">ABS(AT$1-AT201)</f>
        <v>0.23190175152507367</v>
      </c>
      <c r="AI201" s="72">
        <f t="shared" ref="AI201:AI264" si="133">ABS(AU$1-AU201)</f>
        <v>0.12191526877621045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0.3794248004582651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39.114661976844111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0.31079648995642989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0.85062990169983599</v>
      </c>
      <c r="L202" s="72">
        <f t="shared" si="114"/>
        <v>0.82387901861252111</v>
      </c>
      <c r="M202" s="72">
        <f t="shared" si="115"/>
        <v>0.87738078478715076</v>
      </c>
      <c r="N202" s="72">
        <f t="shared" si="116"/>
        <v>0.92688136343514826</v>
      </c>
      <c r="O202" s="72">
        <f t="shared" si="117"/>
        <v>0.83687863798512752</v>
      </c>
      <c r="P202" s="72">
        <f t="shared" si="118"/>
        <v>0.86838235294117649</v>
      </c>
      <c r="Q202" s="72"/>
      <c r="R202" s="72"/>
      <c r="S202" s="72">
        <f t="shared" si="119"/>
        <v>0.69615260046962302</v>
      </c>
      <c r="T202" s="72">
        <f t="shared" si="120"/>
        <v>0.78538549654037748</v>
      </c>
      <c r="U202" s="72">
        <f t="shared" si="121"/>
        <v>0.55158650186812841</v>
      </c>
      <c r="V202" s="72">
        <f t="shared" si="122"/>
        <v>0.79121637662684718</v>
      </c>
      <c r="W202" s="72">
        <f t="shared" si="123"/>
        <v>0.90096316575410651</v>
      </c>
      <c r="X202" s="72">
        <f t="shared" si="124"/>
        <v>0.17612098138747892</v>
      </c>
      <c r="Y202" s="72">
        <f t="shared" si="125"/>
        <v>0.12261921521284924</v>
      </c>
      <c r="Z202" s="72">
        <f t="shared" si="126"/>
        <v>7.3118636564851736E-2</v>
      </c>
      <c r="AA202" s="72">
        <f t="shared" si="127"/>
        <v>0.16312136201487248</v>
      </c>
      <c r="AB202" s="72">
        <f t="shared" si="128"/>
        <v>0.13161764705882353</v>
      </c>
      <c r="AC202" s="72"/>
      <c r="AD202" s="72"/>
      <c r="AE202" s="72">
        <f t="shared" si="129"/>
        <v>0.30384739953037704</v>
      </c>
      <c r="AF202" s="72">
        <f t="shared" si="130"/>
        <v>0.21461450345962249</v>
      </c>
      <c r="AG202" s="72">
        <f t="shared" si="131"/>
        <v>0.44841349813187159</v>
      </c>
      <c r="AH202" s="72">
        <f t="shared" si="132"/>
        <v>0.20878362337315279</v>
      </c>
      <c r="AI202" s="72">
        <f t="shared" si="133"/>
        <v>9.903683424589349E-2</v>
      </c>
      <c r="AJ202" s="72">
        <f>(AV202-Driver!$K$179)/(Driver!$L$179-Driver!$K$179)</f>
        <v>0.20304568527918779</v>
      </c>
      <c r="AK202" s="72">
        <f>(AW202-Driver!$K$180)/(Driver!$L$180-Driver!$K$180)</f>
        <v>0.28922940758747961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30.334221863500179</v>
      </c>
      <c r="AX202" s="70">
        <f t="shared" si="136"/>
        <v>3.2669322709163344</v>
      </c>
      <c r="AY202" s="70">
        <f>IFERROR(Driver!$K$19/Data!BH202/Data!BI202*Data!BK202*Data!BL202,"")</f>
        <v>0.26163062013410388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0.85297059412977128</v>
      </c>
      <c r="L203" s="72">
        <f t="shared" si="114"/>
        <v>0.87802453468697117</v>
      </c>
      <c r="M203" s="72">
        <f t="shared" si="115"/>
        <v>0.82791665357257138</v>
      </c>
      <c r="N203" s="72">
        <f t="shared" si="116"/>
        <v>0.79739612976664764</v>
      </c>
      <c r="O203" s="72">
        <f t="shared" si="117"/>
        <v>0.845504157748452</v>
      </c>
      <c r="P203" s="72">
        <f t="shared" si="118"/>
        <v>0.84084967320261439</v>
      </c>
      <c r="Q203" s="72"/>
      <c r="R203" s="72"/>
      <c r="S203" s="72">
        <f t="shared" si="119"/>
        <v>0.7343404192464007</v>
      </c>
      <c r="T203" s="72">
        <f t="shared" si="120"/>
        <v>0.6786981748202312</v>
      </c>
      <c r="U203" s="72">
        <f t="shared" si="121"/>
        <v>0.64930412805835447</v>
      </c>
      <c r="V203" s="72">
        <f t="shared" si="122"/>
        <v>0.83892659137882464</v>
      </c>
      <c r="W203" s="72">
        <f t="shared" si="123"/>
        <v>0.96724596143824904</v>
      </c>
      <c r="X203" s="72">
        <f t="shared" si="124"/>
        <v>0.12197546531302883</v>
      </c>
      <c r="Y203" s="72">
        <f t="shared" si="125"/>
        <v>0.17208334642742865</v>
      </c>
      <c r="Z203" s="72">
        <f t="shared" si="126"/>
        <v>0.20260387023335241</v>
      </c>
      <c r="AA203" s="72">
        <f t="shared" si="127"/>
        <v>0.15449584225154797</v>
      </c>
      <c r="AB203" s="72">
        <f t="shared" si="128"/>
        <v>0.15915032679738558</v>
      </c>
      <c r="AC203" s="72"/>
      <c r="AD203" s="72"/>
      <c r="AE203" s="72">
        <f t="shared" si="129"/>
        <v>0.26565958075359936</v>
      </c>
      <c r="AF203" s="72">
        <f t="shared" si="130"/>
        <v>0.32130182517976885</v>
      </c>
      <c r="AG203" s="72">
        <f t="shared" si="131"/>
        <v>0.35069587194164559</v>
      </c>
      <c r="AH203" s="72">
        <f t="shared" si="132"/>
        <v>0.16107340862117542</v>
      </c>
      <c r="AI203" s="72">
        <f t="shared" si="133"/>
        <v>3.2754038561750937E-2</v>
      </c>
      <c r="AJ203" s="72">
        <f>(AV203-Driver!$K$179)/(Driver!$L$179-Driver!$K$179)</f>
        <v>0.25719120135363788</v>
      </c>
      <c r="AK203" s="72">
        <f>(AW203-Driver!$K$180)/(Driver!$L$180-Driver!$K$180)</f>
        <v>0.34082198347495762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35.356712574551594</v>
      </c>
      <c r="AX203" s="70">
        <f t="shared" si="136"/>
        <v>5.7484348321001715</v>
      </c>
      <c r="AY203" s="70">
        <f>IFERROR(Driver!$K$19/Data!BH203/Data!BI203*Data!BK203*Data!BL203,"")</f>
        <v>0.29331124952513987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0.82924777078814005</v>
      </c>
      <c r="L204" s="72">
        <f t="shared" si="114"/>
        <v>0.75788917089678498</v>
      </c>
      <c r="M204" s="72">
        <f t="shared" si="115"/>
        <v>0.90060637067949512</v>
      </c>
      <c r="N204" s="72">
        <f t="shared" si="116"/>
        <v>0.97114873837981408</v>
      </c>
      <c r="O204" s="72">
        <f t="shared" si="117"/>
        <v>0.86249226908350773</v>
      </c>
      <c r="P204" s="72">
        <f t="shared" si="118"/>
        <v>0.86817810457516342</v>
      </c>
      <c r="Q204" s="72"/>
      <c r="R204" s="72"/>
      <c r="S204" s="72">
        <f t="shared" si="119"/>
        <v>0.72677372450947975</v>
      </c>
      <c r="T204" s="72">
        <f t="shared" si="120"/>
        <v>0.680181781493161</v>
      </c>
      <c r="U204" s="72">
        <f t="shared" si="121"/>
        <v>0.39</v>
      </c>
      <c r="V204" s="72">
        <f t="shared" si="122"/>
        <v>0.76968231831009959</v>
      </c>
      <c r="W204" s="72">
        <f t="shared" si="123"/>
        <v>0.9076330967169477</v>
      </c>
      <c r="X204" s="72">
        <f t="shared" si="124"/>
        <v>0.24211082910321496</v>
      </c>
      <c r="Y204" s="72">
        <f t="shared" si="125"/>
        <v>9.9393629320504925E-2</v>
      </c>
      <c r="Z204" s="72">
        <f t="shared" si="126"/>
        <v>2.885126162018592E-2</v>
      </c>
      <c r="AA204" s="72">
        <f t="shared" si="127"/>
        <v>0.13750773091649232</v>
      </c>
      <c r="AB204" s="72">
        <f t="shared" si="128"/>
        <v>0.13182189542483655</v>
      </c>
      <c r="AC204" s="72"/>
      <c r="AD204" s="72"/>
      <c r="AE204" s="72">
        <f t="shared" si="129"/>
        <v>0.27322627549052025</v>
      </c>
      <c r="AF204" s="72">
        <f t="shared" si="130"/>
        <v>0.31981821850683906</v>
      </c>
      <c r="AG204" s="72">
        <f t="shared" si="131"/>
        <v>0.61</v>
      </c>
      <c r="AH204" s="72">
        <f t="shared" si="132"/>
        <v>0.23031768168990047</v>
      </c>
      <c r="AI204" s="72">
        <f t="shared" si="133"/>
        <v>9.236690328305236E-2</v>
      </c>
      <c r="AJ204" s="72">
        <f>(AV204-Driver!$K$179)/(Driver!$L$179-Driver!$K$179)</f>
        <v>0.13705583756345174</v>
      </c>
      <c r="AK204" s="72">
        <f>(AW204-Driver!$K$180)/(Driver!$L$180-Driver!$K$180)</f>
        <v>0.29447955995657249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30.845319459458235</v>
      </c>
      <c r="AX204" s="70">
        <f t="shared" si="136"/>
        <v>3.665338645418327</v>
      </c>
      <c r="AY204" s="70">
        <f>IFERROR(Driver!$K$19/Data!BH204/Data!BI204*Data!BK204*Data!BL204,"")</f>
        <v>0.3557068006370791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0.88204398603275469</v>
      </c>
      <c r="L205" s="72">
        <f t="shared" si="114"/>
        <v>0.84257211344774796</v>
      </c>
      <c r="M205" s="72">
        <f t="shared" si="115"/>
        <v>0.92151585861776153</v>
      </c>
      <c r="N205" s="72">
        <f t="shared" si="116"/>
        <v>0.95913330803769048</v>
      </c>
      <c r="O205" s="72">
        <f t="shared" si="117"/>
        <v>0.90079825474369868</v>
      </c>
      <c r="P205" s="72">
        <f t="shared" si="118"/>
        <v>0.90461601307189543</v>
      </c>
      <c r="Q205" s="72"/>
      <c r="R205" s="72"/>
      <c r="S205" s="72">
        <f t="shared" si="119"/>
        <v>0.73300208726960892</v>
      </c>
      <c r="T205" s="72">
        <f t="shared" si="120"/>
        <v>0.66456404979791972</v>
      </c>
      <c r="U205" s="72">
        <f t="shared" si="121"/>
        <v>0.75696707276358233</v>
      </c>
      <c r="V205" s="72">
        <f t="shared" si="122"/>
        <v>0.82939844872486945</v>
      </c>
      <c r="W205" s="72">
        <f t="shared" si="123"/>
        <v>0.91103162790697678</v>
      </c>
      <c r="X205" s="72">
        <f t="shared" si="124"/>
        <v>0.15742788655225207</v>
      </c>
      <c r="Y205" s="72">
        <f t="shared" si="125"/>
        <v>7.848414138223847E-2</v>
      </c>
      <c r="Z205" s="72">
        <f t="shared" si="126"/>
        <v>4.086669196230952E-2</v>
      </c>
      <c r="AA205" s="72">
        <f t="shared" si="127"/>
        <v>9.9201745256301349E-2</v>
      </c>
      <c r="AB205" s="72">
        <f t="shared" si="128"/>
        <v>9.5383986928104542E-2</v>
      </c>
      <c r="AC205" s="72"/>
      <c r="AD205" s="72"/>
      <c r="AE205" s="72">
        <f t="shared" si="129"/>
        <v>0.26699791273039108</v>
      </c>
      <c r="AF205" s="72">
        <f t="shared" si="130"/>
        <v>0.33543595020208022</v>
      </c>
      <c r="AG205" s="72">
        <f t="shared" si="131"/>
        <v>0.24303292723641767</v>
      </c>
      <c r="AH205" s="72">
        <f t="shared" si="132"/>
        <v>0.17060155127513052</v>
      </c>
      <c r="AI205" s="72">
        <f t="shared" si="133"/>
        <v>8.8968372093023274E-2</v>
      </c>
      <c r="AJ205" s="72">
        <f>(AV205-Driver!$K$179)/(Driver!$L$179-Driver!$K$179)</f>
        <v>0.22173878011441464</v>
      </c>
      <c r="AK205" s="72">
        <f>(AW205-Driver!$K$180)/(Driver!$L$180-Driver!$K$180)</f>
        <v>0.26070042497745066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27.556951147901067</v>
      </c>
      <c r="AX205" s="70">
        <f t="shared" si="136"/>
        <v>3.5571997723392146</v>
      </c>
      <c r="AY205" s="70">
        <f>IFERROR(Driver!$K$19/Data!BH205/Data!BI205*Data!BK205*Data!BL205,"")</f>
        <v>0.49640066819029816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0.89605703484279009</v>
      </c>
      <c r="L206" s="72">
        <f t="shared" si="114"/>
        <v>0.86199037144468615</v>
      </c>
      <c r="M206" s="72">
        <f t="shared" si="115"/>
        <v>0.93012369824089403</v>
      </c>
      <c r="N206" s="72">
        <f t="shared" si="116"/>
        <v>0.95043476886106371</v>
      </c>
      <c r="O206" s="72">
        <f t="shared" si="117"/>
        <v>0.89622717553482112</v>
      </c>
      <c r="P206" s="72">
        <f t="shared" si="118"/>
        <v>0.94370915032679736</v>
      </c>
      <c r="Q206" s="72"/>
      <c r="R206" s="72"/>
      <c r="S206" s="72">
        <f t="shared" si="119"/>
        <v>0.71221238538063447</v>
      </c>
      <c r="T206" s="72">
        <f t="shared" si="120"/>
        <v>0.66219660100422395</v>
      </c>
      <c r="U206" s="72">
        <f t="shared" si="121"/>
        <v>0.65923724751766921</v>
      </c>
      <c r="V206" s="72">
        <f t="shared" si="122"/>
        <v>0.82128142496802137</v>
      </c>
      <c r="W206" s="72">
        <f t="shared" si="123"/>
        <v>0.99685573630136992</v>
      </c>
      <c r="X206" s="72">
        <f t="shared" si="124"/>
        <v>0.1380096285553139</v>
      </c>
      <c r="Y206" s="72">
        <f t="shared" si="125"/>
        <v>6.9876301759105933E-2</v>
      </c>
      <c r="Z206" s="72">
        <f t="shared" si="126"/>
        <v>4.9565231138936294E-2</v>
      </c>
      <c r="AA206" s="72">
        <f t="shared" si="127"/>
        <v>0.10377282446517885</v>
      </c>
      <c r="AB206" s="72">
        <f t="shared" si="128"/>
        <v>5.6290849673202636E-2</v>
      </c>
      <c r="AC206" s="72"/>
      <c r="AD206" s="72"/>
      <c r="AE206" s="72">
        <f t="shared" si="129"/>
        <v>0.28778761461936553</v>
      </c>
      <c r="AF206" s="72">
        <f t="shared" si="130"/>
        <v>0.33780339899577599</v>
      </c>
      <c r="AG206" s="72">
        <f t="shared" si="131"/>
        <v>0.34076275248233079</v>
      </c>
      <c r="AH206" s="72">
        <f t="shared" si="132"/>
        <v>0.17871857503197863</v>
      </c>
      <c r="AI206" s="72">
        <f t="shared" si="133"/>
        <v>3.1442636986301065E-3</v>
      </c>
      <c r="AJ206" s="72">
        <f>(AV206-Driver!$K$179)/(Driver!$L$179-Driver!$K$179)</f>
        <v>0.24115703811135281</v>
      </c>
      <c r="AK206" s="72">
        <f>(AW206-Driver!$K$180)/(Driver!$L$180-Driver!$K$180)</f>
        <v>0.23228906123465654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24.791130522900641</v>
      </c>
      <c r="AX206" s="70">
        <f t="shared" si="136"/>
        <v>4.3710870802504269</v>
      </c>
      <c r="AY206" s="70">
        <f>IFERROR(Driver!$K$19/Data!BH206/Data!BI206*Data!BK206*Data!BL206,"")</f>
        <v>0.47961157370010105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0.86811472462180506</v>
      </c>
      <c r="L207" s="72">
        <f t="shared" si="114"/>
        <v>0.93088087180726775</v>
      </c>
      <c r="M207" s="72">
        <f t="shared" si="115"/>
        <v>0.80534857743634247</v>
      </c>
      <c r="N207" s="72">
        <f t="shared" si="116"/>
        <v>0.83786915828748498</v>
      </c>
      <c r="O207" s="72">
        <f t="shared" si="117"/>
        <v>0.81604422108036612</v>
      </c>
      <c r="P207" s="72">
        <f t="shared" si="118"/>
        <v>0.76213235294117643</v>
      </c>
      <c r="Q207" s="72"/>
      <c r="R207" s="72"/>
      <c r="S207" s="72">
        <f t="shared" si="119"/>
        <v>0.71258252611930339</v>
      </c>
      <c r="T207" s="72">
        <f t="shared" si="120"/>
        <v>0.73364842732703328</v>
      </c>
      <c r="U207" s="72">
        <f t="shared" si="121"/>
        <v>0.7194080664384388</v>
      </c>
      <c r="V207" s="72">
        <f t="shared" si="122"/>
        <v>0.85644303059518911</v>
      </c>
      <c r="W207" s="72">
        <f t="shared" si="123"/>
        <v>0.89931421775898523</v>
      </c>
      <c r="X207" s="72">
        <f t="shared" si="124"/>
        <v>6.9119128192732249E-2</v>
      </c>
      <c r="Y207" s="72">
        <f t="shared" si="125"/>
        <v>0.1946514225636575</v>
      </c>
      <c r="Z207" s="72">
        <f t="shared" si="126"/>
        <v>0.16213084171251502</v>
      </c>
      <c r="AA207" s="72">
        <f t="shared" si="127"/>
        <v>0.18395577891963391</v>
      </c>
      <c r="AB207" s="72">
        <f t="shared" si="128"/>
        <v>0.23786764705882354</v>
      </c>
      <c r="AC207" s="72"/>
      <c r="AD207" s="72"/>
      <c r="AE207" s="72">
        <f t="shared" si="129"/>
        <v>0.28741747388069661</v>
      </c>
      <c r="AF207" s="72">
        <f t="shared" si="130"/>
        <v>0.26635157267296672</v>
      </c>
      <c r="AG207" s="72">
        <f t="shared" si="131"/>
        <v>0.2805919335615612</v>
      </c>
      <c r="AH207" s="72">
        <f t="shared" si="132"/>
        <v>0.14355696940481089</v>
      </c>
      <c r="AI207" s="72">
        <f t="shared" si="133"/>
        <v>0.10068578224101481</v>
      </c>
      <c r="AJ207" s="72">
        <f>(AV207-Driver!$K$179)/(Driver!$L$179-Driver!$K$179)</f>
        <v>0.31004753847393446</v>
      </c>
      <c r="AK207" s="72">
        <f>(AW207-Driver!$K$180)/(Driver!$L$180-Driver!$K$180)</f>
        <v>0.40966469929893884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42.058488843749601</v>
      </c>
      <c r="AX207" s="70">
        <f t="shared" si="136"/>
        <v>5.3841775754126351</v>
      </c>
      <c r="AY207" s="70">
        <f>IFERROR(Driver!$K$19/Data!BH207/Data!BI207*Data!BK207*Data!BL207,"")</f>
        <v>0.18510799208975245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0.85472606034572163</v>
      </c>
      <c r="L208" s="72">
        <f t="shared" si="114"/>
        <v>0.82565163967448219</v>
      </c>
      <c r="M208" s="72">
        <f t="shared" si="115"/>
        <v>0.88380048101696096</v>
      </c>
      <c r="N208" s="72">
        <f t="shared" si="116"/>
        <v>0.88656327072661734</v>
      </c>
      <c r="O208" s="72">
        <f t="shared" si="117"/>
        <v>0.89829405467720691</v>
      </c>
      <c r="P208" s="72">
        <f t="shared" si="118"/>
        <v>0.86654411764705885</v>
      </c>
      <c r="Q208" s="72"/>
      <c r="R208" s="72"/>
      <c r="S208" s="72">
        <f t="shared" si="119"/>
        <v>0.74462936356611231</v>
      </c>
      <c r="T208" s="72">
        <f t="shared" si="120"/>
        <v>0.70195317941510238</v>
      </c>
      <c r="U208" s="72">
        <f t="shared" si="121"/>
        <v>0.68342472344610061</v>
      </c>
      <c r="V208" s="72">
        <f t="shared" si="122"/>
        <v>0.79453262396073776</v>
      </c>
      <c r="W208" s="72">
        <f t="shared" si="123"/>
        <v>0.96523141261332057</v>
      </c>
      <c r="X208" s="72">
        <f t="shared" si="124"/>
        <v>0.17434836032551776</v>
      </c>
      <c r="Y208" s="72">
        <f t="shared" si="125"/>
        <v>0.116199518983039</v>
      </c>
      <c r="Z208" s="72">
        <f t="shared" si="126"/>
        <v>0.11343672927338266</v>
      </c>
      <c r="AA208" s="72">
        <f t="shared" si="127"/>
        <v>0.10170594532279315</v>
      </c>
      <c r="AB208" s="72">
        <f t="shared" si="128"/>
        <v>0.13345588235294117</v>
      </c>
      <c r="AC208" s="72"/>
      <c r="AD208" s="72"/>
      <c r="AE208" s="72">
        <f t="shared" si="129"/>
        <v>0.25537063643388769</v>
      </c>
      <c r="AF208" s="72">
        <f t="shared" si="130"/>
        <v>0.29804682058489762</v>
      </c>
      <c r="AG208" s="72">
        <f t="shared" si="131"/>
        <v>0.31657527655389939</v>
      </c>
      <c r="AH208" s="72">
        <f t="shared" si="132"/>
        <v>0.20546737603926221</v>
      </c>
      <c r="AI208" s="72">
        <f t="shared" si="133"/>
        <v>3.4768587386679414E-2</v>
      </c>
      <c r="AJ208" s="72">
        <f>(AV208-Driver!$K$179)/(Driver!$L$179-Driver!$K$179)</f>
        <v>0.20481830634114895</v>
      </c>
      <c r="AK208" s="72">
        <f>(AW208-Driver!$K$180)/(Driver!$L$180-Driver!$K$180)</f>
        <v>0.31051472089584203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32.406327908490582</v>
      </c>
      <c r="AX208" s="70">
        <f t="shared" si="136"/>
        <v>4.9459305634604442</v>
      </c>
      <c r="AY208" s="70">
        <f>IFERROR(Driver!$K$19/Data!BH208/Data!BI208*Data!BK208*Data!BL208,"")</f>
        <v>0.48720300400258593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0.88745988535544307</v>
      </c>
      <c r="L209" s="72">
        <f t="shared" si="114"/>
        <v>0.92258178228990406</v>
      </c>
      <c r="M209" s="72">
        <f t="shared" si="115"/>
        <v>0.85233798842098218</v>
      </c>
      <c r="N209" s="72">
        <f t="shared" si="116"/>
        <v>0.89035761715044592</v>
      </c>
      <c r="O209" s="72">
        <f t="shared" si="117"/>
        <v>0.91918902785106282</v>
      </c>
      <c r="P209" s="72">
        <f t="shared" si="118"/>
        <v>0.74746732026143792</v>
      </c>
      <c r="Q209" s="72"/>
      <c r="R209" s="72"/>
      <c r="S209" s="72">
        <f t="shared" si="119"/>
        <v>0.79475899580126086</v>
      </c>
      <c r="T209" s="72">
        <f t="shared" si="120"/>
        <v>0.70798916841986737</v>
      </c>
      <c r="U209" s="72">
        <f t="shared" si="121"/>
        <v>0.7347999725682054</v>
      </c>
      <c r="V209" s="72">
        <f t="shared" si="122"/>
        <v>0.79389076440430928</v>
      </c>
      <c r="W209" s="72">
        <f t="shared" si="123"/>
        <v>0.91776751388873845</v>
      </c>
      <c r="X209" s="72">
        <f t="shared" si="124"/>
        <v>7.7418217710095993E-2</v>
      </c>
      <c r="Y209" s="72">
        <f t="shared" si="125"/>
        <v>0.14766201157901782</v>
      </c>
      <c r="Z209" s="72">
        <f t="shared" si="126"/>
        <v>0.10964238284955413</v>
      </c>
      <c r="AA209" s="72">
        <f t="shared" si="127"/>
        <v>8.0810972148937205E-2</v>
      </c>
      <c r="AB209" s="72">
        <f t="shared" si="128"/>
        <v>0.25253267973856208</v>
      </c>
      <c r="AC209" s="72"/>
      <c r="AD209" s="72"/>
      <c r="AE209" s="72">
        <f t="shared" si="129"/>
        <v>0.20524100419873914</v>
      </c>
      <c r="AF209" s="72">
        <f t="shared" si="130"/>
        <v>0.29201083158013269</v>
      </c>
      <c r="AG209" s="72">
        <f t="shared" si="131"/>
        <v>0.2652000274317946</v>
      </c>
      <c r="AH209" s="72">
        <f t="shared" si="132"/>
        <v>0.20610923559569072</v>
      </c>
      <c r="AI209" s="72">
        <f t="shared" si="133"/>
        <v>8.2232486111261521E-2</v>
      </c>
      <c r="AJ209" s="72">
        <f>(AV209-Driver!$K$179)/(Driver!$L$179-Driver!$K$179)</f>
        <v>0.30174844895657071</v>
      </c>
      <c r="AK209" s="72">
        <f>(AW209-Driver!$K$180)/(Driver!$L$180-Driver!$K$180)</f>
        <v>0.42243321895365743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43.301492711196857</v>
      </c>
      <c r="AX209" s="70">
        <f t="shared" si="136"/>
        <v>4.9117814456459872</v>
      </c>
      <c r="AY209" s="70">
        <f>IFERROR(Driver!$K$19/Data!BH209/Data!BI209*Data!BK209*Data!BL209,"")</f>
        <v>0.56394804887179284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0.84652751112487856</v>
      </c>
      <c r="L210" s="72">
        <f t="shared" si="114"/>
        <v>0.79608109741358468</v>
      </c>
      <c r="M210" s="72">
        <f t="shared" si="115"/>
        <v>0.89697392483617244</v>
      </c>
      <c r="N210" s="72">
        <f t="shared" si="116"/>
        <v>0.94094890280149235</v>
      </c>
      <c r="O210" s="72">
        <f t="shared" si="117"/>
        <v>0.81786502856976995</v>
      </c>
      <c r="P210" s="72">
        <f t="shared" si="118"/>
        <v>0.93210784313725492</v>
      </c>
      <c r="Q210" s="72"/>
      <c r="R210" s="72"/>
      <c r="S210" s="72">
        <f t="shared" si="119"/>
        <v>0.68542243405530834</v>
      </c>
      <c r="T210" s="72">
        <f t="shared" si="120"/>
        <v>0.79855431088747664</v>
      </c>
      <c r="U210" s="72">
        <f t="shared" si="121"/>
        <v>0.73421740591546547</v>
      </c>
      <c r="V210" s="72">
        <f t="shared" si="122"/>
        <v>0.79047432066536505</v>
      </c>
      <c r="W210" s="72">
        <f t="shared" si="123"/>
        <v>0.89739463601532565</v>
      </c>
      <c r="X210" s="72">
        <f t="shared" si="124"/>
        <v>0.20391890258641535</v>
      </c>
      <c r="Y210" s="72">
        <f t="shared" si="125"/>
        <v>0.10302607516382757</v>
      </c>
      <c r="Z210" s="72">
        <f t="shared" si="126"/>
        <v>5.9051097198507596E-2</v>
      </c>
      <c r="AA210" s="72">
        <f t="shared" si="127"/>
        <v>0.18213497143023005</v>
      </c>
      <c r="AB210" s="72">
        <f t="shared" si="128"/>
        <v>6.7892156862745079E-2</v>
      </c>
      <c r="AC210" s="72"/>
      <c r="AD210" s="72"/>
      <c r="AE210" s="72">
        <f t="shared" si="129"/>
        <v>0.31457756594469172</v>
      </c>
      <c r="AF210" s="72">
        <f t="shared" si="130"/>
        <v>0.20144568911252342</v>
      </c>
      <c r="AG210" s="72">
        <f t="shared" si="131"/>
        <v>0.26578259408453453</v>
      </c>
      <c r="AH210" s="72">
        <f t="shared" si="132"/>
        <v>0.20952567933463501</v>
      </c>
      <c r="AI210" s="72">
        <f t="shared" si="133"/>
        <v>0.10260536398467435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0.24107076742530514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25.6460216968926</v>
      </c>
      <c r="AX210" s="70">
        <f t="shared" si="136"/>
        <v>4.4564598747865682</v>
      </c>
      <c r="AY210" s="70">
        <f>IFERROR(Driver!$K$19/Data!BH210/Data!BI210*Data!BK210*Data!BL210,"")</f>
        <v>0.19179562702040309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2</v>
      </c>
      <c r="J211" s="43" t="b">
        <f t="array" ref="J211">NOT(OR(($H$9:$H$1273=TRUE)*($I$9:$I$1273&gt;0)*($BT$9:$BT$1273=BT211)*($K$9:$K$1273&gt;K211)))</f>
        <v>0</v>
      </c>
      <c r="K211" s="72">
        <f t="shared" si="113"/>
        <v>0.86755109341221504</v>
      </c>
      <c r="L211" s="72">
        <f t="shared" si="114"/>
        <v>0.87746051889452903</v>
      </c>
      <c r="M211" s="72">
        <f t="shared" si="115"/>
        <v>0.85764166792990104</v>
      </c>
      <c r="N211" s="72">
        <f t="shared" si="116"/>
        <v>0.87138588503130343</v>
      </c>
      <c r="O211" s="72">
        <f t="shared" si="117"/>
        <v>0.89390022986951068</v>
      </c>
      <c r="P211" s="72">
        <f t="shared" si="118"/>
        <v>0.80763888888888891</v>
      </c>
      <c r="Q211" s="72"/>
      <c r="R211" s="72"/>
      <c r="S211" s="72">
        <f t="shared" si="119"/>
        <v>0.77134489313393084</v>
      </c>
      <c r="T211" s="72">
        <f t="shared" si="120"/>
        <v>0.68797423592844675</v>
      </c>
      <c r="U211" s="72">
        <f t="shared" si="121"/>
        <v>0.76027814794388227</v>
      </c>
      <c r="V211" s="72">
        <f t="shared" si="122"/>
        <v>0.79219303714723799</v>
      </c>
      <c r="W211" s="72">
        <f t="shared" si="123"/>
        <v>0.91384098544232928</v>
      </c>
      <c r="X211" s="72">
        <f t="shared" si="124"/>
        <v>0.12253948110547103</v>
      </c>
      <c r="Y211" s="72">
        <f t="shared" si="125"/>
        <v>0.14235833207009901</v>
      </c>
      <c r="Z211" s="72">
        <f t="shared" si="126"/>
        <v>0.12861411496869662</v>
      </c>
      <c r="AA211" s="72">
        <f t="shared" si="127"/>
        <v>0.10609977013048935</v>
      </c>
      <c r="AB211" s="72">
        <f t="shared" si="128"/>
        <v>0.19236111111111107</v>
      </c>
      <c r="AC211" s="72"/>
      <c r="AD211" s="72"/>
      <c r="AE211" s="72">
        <f t="shared" si="129"/>
        <v>0.2286551068660691</v>
      </c>
      <c r="AF211" s="72">
        <f t="shared" si="130"/>
        <v>0.31202576407155325</v>
      </c>
      <c r="AG211" s="72">
        <f t="shared" si="131"/>
        <v>0.23972185205611776</v>
      </c>
      <c r="AH211" s="72">
        <f t="shared" si="132"/>
        <v>0.20780696285276201</v>
      </c>
      <c r="AI211" s="72">
        <f t="shared" si="133"/>
        <v>8.6159014557670777E-2</v>
      </c>
      <c r="AJ211" s="72">
        <f>(AV211-Driver!$K$179)/(Driver!$L$179-Driver!$K$179)</f>
        <v>0.25662718556119568</v>
      </c>
      <c r="AK211" s="72">
        <f>(AW211-Driver!$K$180)/(Driver!$L$180-Driver!$K$180)</f>
        <v>0.36689979639963077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37.895364132953354</v>
      </c>
      <c r="AX211" s="70">
        <f t="shared" si="136"/>
        <v>5.0825270347182698</v>
      </c>
      <c r="AY211" s="70">
        <f>IFERROR(Driver!$K$19/Data!BH211/Data!BI211*Data!BK211*Data!BL211,"")</f>
        <v>0.47106494633635287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0.89011503073687415</v>
      </c>
      <c r="L212" s="72">
        <f t="shared" si="114"/>
        <v>0.85060329546370173</v>
      </c>
      <c r="M212" s="72">
        <f t="shared" si="115"/>
        <v>0.92962676601004668</v>
      </c>
      <c r="N212" s="72">
        <f t="shared" si="116"/>
        <v>0.96497976348573955</v>
      </c>
      <c r="O212" s="72">
        <f t="shared" si="117"/>
        <v>0.96025674369472713</v>
      </c>
      <c r="P212" s="72">
        <f t="shared" si="118"/>
        <v>0.86364379084967324</v>
      </c>
      <c r="Q212" s="72"/>
      <c r="R212" s="72"/>
      <c r="S212" s="72">
        <f t="shared" si="119"/>
        <v>0.80199402983643164</v>
      </c>
      <c r="T212" s="72">
        <f t="shared" si="120"/>
        <v>0.66806217951996116</v>
      </c>
      <c r="U212" s="72">
        <f t="shared" si="121"/>
        <v>0.68529489496810836</v>
      </c>
      <c r="V212" s="72">
        <f t="shared" si="122"/>
        <v>0.81233609835705589</v>
      </c>
      <c r="W212" s="72">
        <f t="shared" si="123"/>
        <v>0.9005475527909641</v>
      </c>
      <c r="X212" s="72">
        <f t="shared" si="124"/>
        <v>0.14939670453629833</v>
      </c>
      <c r="Y212" s="72">
        <f t="shared" si="125"/>
        <v>7.0373233989953349E-2</v>
      </c>
      <c r="Z212" s="72">
        <f t="shared" si="126"/>
        <v>3.5020236514260394E-2</v>
      </c>
      <c r="AA212" s="72">
        <f t="shared" si="127"/>
        <v>3.9743256305272867E-2</v>
      </c>
      <c r="AB212" s="72">
        <f t="shared" si="128"/>
        <v>0.13635620915032678</v>
      </c>
      <c r="AC212" s="72"/>
      <c r="AD212" s="72"/>
      <c r="AE212" s="72">
        <f t="shared" si="129"/>
        <v>0.19800597016356838</v>
      </c>
      <c r="AF212" s="72">
        <f t="shared" si="130"/>
        <v>0.33193782048003884</v>
      </c>
      <c r="AG212" s="72">
        <f t="shared" si="131"/>
        <v>0.3147051050318917</v>
      </c>
      <c r="AH212" s="72">
        <f t="shared" si="132"/>
        <v>0.18766390164294414</v>
      </c>
      <c r="AI212" s="72">
        <f t="shared" si="133"/>
        <v>9.9452447209035857E-2</v>
      </c>
      <c r="AJ212" s="72">
        <f>(AV212-Driver!$K$179)/(Driver!$L$179-Driver!$K$179)</f>
        <v>0.52856337120296504</v>
      </c>
      <c r="AK212" s="72">
        <f>(AW212-Driver!$K$180)/(Driver!$L$180-Driver!$K$180)</f>
        <v>0.30831816848174243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32.192495512910767</v>
      </c>
      <c r="AX212" s="70">
        <f t="shared" si="136"/>
        <v>4.2401821286283434</v>
      </c>
      <c r="AY212" s="70">
        <f>IFERROR(Driver!$K$19/Data!BH212/Data!BI212*Data!BK212*Data!BL212,"")</f>
        <v>0.71478546172099244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0.90697352937404629</v>
      </c>
      <c r="L213" s="72">
        <f t="shared" si="114"/>
        <v>0.97277918781725881</v>
      </c>
      <c r="M213" s="72">
        <f t="shared" si="115"/>
        <v>0.84116787093083378</v>
      </c>
      <c r="N213" s="72">
        <f t="shared" si="116"/>
        <v>0.95549389742616841</v>
      </c>
      <c r="O213" s="72">
        <f t="shared" si="117"/>
        <v>0.86220906177156176</v>
      </c>
      <c r="P213" s="72">
        <f t="shared" si="118"/>
        <v>0.70580065359477129</v>
      </c>
      <c r="Q213" s="72"/>
      <c r="R213" s="72"/>
      <c r="S213" s="72">
        <f t="shared" si="119"/>
        <v>0.7722211968101399</v>
      </c>
      <c r="T213" s="72">
        <f t="shared" si="120"/>
        <v>0.78014873185279365</v>
      </c>
      <c r="U213" s="72">
        <f t="shared" si="121"/>
        <v>0.9924041832307896</v>
      </c>
      <c r="V213" s="72">
        <f t="shared" si="122"/>
        <v>0.78500867551985598</v>
      </c>
      <c r="W213" s="72">
        <f t="shared" si="123"/>
        <v>0.89146381578947365</v>
      </c>
      <c r="X213" s="72">
        <f t="shared" si="124"/>
        <v>2.7220812182741194E-2</v>
      </c>
      <c r="Y213" s="72">
        <f t="shared" si="125"/>
        <v>0.15883212906916619</v>
      </c>
      <c r="Z213" s="72">
        <f t="shared" si="126"/>
        <v>4.4506102573831641E-2</v>
      </c>
      <c r="AA213" s="72">
        <f t="shared" si="127"/>
        <v>0.13779093822843824</v>
      </c>
      <c r="AB213" s="72">
        <f t="shared" si="128"/>
        <v>0.29419934640522871</v>
      </c>
      <c r="AC213" s="72"/>
      <c r="AD213" s="72"/>
      <c r="AE213" s="72">
        <f t="shared" si="129"/>
        <v>0.22777880318986013</v>
      </c>
      <c r="AF213" s="72">
        <f t="shared" si="130"/>
        <v>0.21985126814720635</v>
      </c>
      <c r="AG213" s="72">
        <f t="shared" si="131"/>
        <v>7.5958167692103951E-3</v>
      </c>
      <c r="AH213" s="72">
        <f t="shared" si="132"/>
        <v>0.21499132448014407</v>
      </c>
      <c r="AI213" s="72">
        <f t="shared" si="133"/>
        <v>0.10853618421052631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0.45327028332976488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46.303453104158834</v>
      </c>
      <c r="AX213" s="70">
        <f t="shared" si="136"/>
        <v>4.3255549231644848</v>
      </c>
      <c r="AY213" s="70">
        <f>IFERROR(Driver!$K$19/Data!BH213/Data!BI213*Data!BK213*Data!BL213,"")</f>
        <v>0.35466660988489518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0.89662943136736362</v>
      </c>
      <c r="L214" s="72">
        <f t="shared" si="114"/>
        <v>0.94987007493352671</v>
      </c>
      <c r="M214" s="72">
        <f t="shared" si="115"/>
        <v>0.84338878780120052</v>
      </c>
      <c r="N214" s="72">
        <f t="shared" si="116"/>
        <v>0.79613134762537152</v>
      </c>
      <c r="O214" s="72">
        <f t="shared" si="117"/>
        <v>0.88722129028803398</v>
      </c>
      <c r="P214" s="72">
        <f t="shared" si="118"/>
        <v>0.84681372549019618</v>
      </c>
      <c r="Q214" s="72"/>
      <c r="R214" s="72"/>
      <c r="S214" s="72">
        <f t="shared" si="119"/>
        <v>0.76863979812969008</v>
      </c>
      <c r="T214" s="72">
        <f t="shared" si="120"/>
        <v>0.70767911797229577</v>
      </c>
      <c r="U214" s="72">
        <f t="shared" si="121"/>
        <v>0.63271814049120367</v>
      </c>
      <c r="V214" s="72">
        <f t="shared" si="122"/>
        <v>0.83044064163985976</v>
      </c>
      <c r="W214" s="72">
        <f t="shared" si="123"/>
        <v>0.92704360177865608</v>
      </c>
      <c r="X214" s="72">
        <f t="shared" si="124"/>
        <v>5.0129925066473291E-2</v>
      </c>
      <c r="Y214" s="72">
        <f t="shared" si="125"/>
        <v>0.15661121219879948</v>
      </c>
      <c r="Z214" s="72">
        <f t="shared" si="126"/>
        <v>0.20386865237462853</v>
      </c>
      <c r="AA214" s="72">
        <f t="shared" si="127"/>
        <v>0.112778709711966</v>
      </c>
      <c r="AB214" s="72">
        <f t="shared" si="128"/>
        <v>0.15318627450980385</v>
      </c>
      <c r="AC214" s="72"/>
      <c r="AD214" s="72"/>
      <c r="AE214" s="72">
        <f t="shared" si="129"/>
        <v>0.2313602018703099</v>
      </c>
      <c r="AF214" s="72">
        <f t="shared" si="130"/>
        <v>0.29232088202770423</v>
      </c>
      <c r="AG214" s="72">
        <f t="shared" si="131"/>
        <v>0.36728185950879638</v>
      </c>
      <c r="AH214" s="72">
        <f t="shared" si="132"/>
        <v>0.1695593583601403</v>
      </c>
      <c r="AI214" s="72">
        <f t="shared" si="133"/>
        <v>7.2956398221343893E-2</v>
      </c>
      <c r="AJ214" s="72">
        <f>(AV214-Driver!$K$179)/(Driver!$L$179-Driver!$K$179)</f>
        <v>0.42929659173314</v>
      </c>
      <c r="AK214" s="72">
        <f>(AW214-Driver!$K$180)/(Driver!$L$180-Driver!$K$180)</f>
        <v>0.33692925603089796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34.977759070251182</v>
      </c>
      <c r="AX214" s="70">
        <f t="shared" si="136"/>
        <v>5.7598178713716566</v>
      </c>
      <c r="AY214" s="70">
        <f>IFERROR(Driver!$K$19/Data!BH214/Data!BI214*Data!BK214*Data!BL214,"")</f>
        <v>0.44653390178347019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0.89164710239745337</v>
      </c>
      <c r="L215" s="72">
        <f t="shared" si="114"/>
        <v>0.91597474014986702</v>
      </c>
      <c r="M215" s="72">
        <f t="shared" si="115"/>
        <v>0.86731946464503973</v>
      </c>
      <c r="N215" s="72">
        <f t="shared" si="116"/>
        <v>0.83154524758110404</v>
      </c>
      <c r="O215" s="72">
        <f t="shared" si="117"/>
        <v>0.86281510713832887</v>
      </c>
      <c r="P215" s="72">
        <f t="shared" si="118"/>
        <v>0.90759803921568627</v>
      </c>
      <c r="Q215" s="72"/>
      <c r="R215" s="72"/>
      <c r="S215" s="72">
        <f t="shared" si="119"/>
        <v>0.7164270618771198</v>
      </c>
      <c r="T215" s="72">
        <f t="shared" si="120"/>
        <v>0.74933201221547341</v>
      </c>
      <c r="U215" s="72">
        <f t="shared" si="121"/>
        <v>0.71717176791198012</v>
      </c>
      <c r="V215" s="72">
        <f t="shared" si="122"/>
        <v>0.81169028574595137</v>
      </c>
      <c r="W215" s="72">
        <f t="shared" si="123"/>
        <v>0.90517188736854004</v>
      </c>
      <c r="X215" s="72">
        <f t="shared" si="124"/>
        <v>8.4025259850132983E-2</v>
      </c>
      <c r="Y215" s="72">
        <f t="shared" si="125"/>
        <v>0.13268053535496027</v>
      </c>
      <c r="Z215" s="72">
        <f t="shared" si="126"/>
        <v>0.1684547524188959</v>
      </c>
      <c r="AA215" s="72">
        <f t="shared" si="127"/>
        <v>0.13718489286167113</v>
      </c>
      <c r="AB215" s="72">
        <f t="shared" si="128"/>
        <v>9.2401960784313758E-2</v>
      </c>
      <c r="AC215" s="72"/>
      <c r="AD215" s="72"/>
      <c r="AE215" s="72">
        <f t="shared" si="129"/>
        <v>0.28357293812288015</v>
      </c>
      <c r="AF215" s="72">
        <f t="shared" si="130"/>
        <v>0.25066798778452659</v>
      </c>
      <c r="AG215" s="72">
        <f t="shared" si="131"/>
        <v>0.28282823208801988</v>
      </c>
      <c r="AH215" s="72">
        <f t="shared" si="132"/>
        <v>0.18830971425404869</v>
      </c>
      <c r="AI215" s="72">
        <f t="shared" si="133"/>
        <v>9.4828112631459918E-2</v>
      </c>
      <c r="AJ215" s="72">
        <f>(AV215-Driver!$K$179)/(Driver!$L$179-Driver!$K$179)</f>
        <v>0.29514140681653372</v>
      </c>
      <c r="AK215" s="72">
        <f>(AW215-Driver!$K$180)/(Driver!$L$180-Driver!$K$180)</f>
        <v>0.27582748130314266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29.029556432177625</v>
      </c>
      <c r="AX215" s="70">
        <f t="shared" si="136"/>
        <v>5.4410927717700632</v>
      </c>
      <c r="AY215" s="70">
        <f>IFERROR(Driver!$K$19/Data!BH215/Data!BI215*Data!BK215*Data!BL215,"")</f>
        <v>0.35689255095111838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0.87187469869765177</v>
      </c>
      <c r="L216" s="72">
        <f t="shared" si="114"/>
        <v>0.87536560309402944</v>
      </c>
      <c r="M216" s="72">
        <f t="shared" si="115"/>
        <v>0.8683837943012741</v>
      </c>
      <c r="N216" s="72">
        <f t="shared" si="116"/>
        <v>0.8751802314551318</v>
      </c>
      <c r="O216" s="72">
        <f t="shared" si="117"/>
        <v>0.85864762203692591</v>
      </c>
      <c r="P216" s="72">
        <f t="shared" si="118"/>
        <v>0.87132352941176472</v>
      </c>
      <c r="Q216" s="72"/>
      <c r="R216" s="72"/>
      <c r="S216" s="72">
        <f t="shared" si="119"/>
        <v>0.71508339247070485</v>
      </c>
      <c r="T216" s="72">
        <f t="shared" si="120"/>
        <v>0.69310773034739315</v>
      </c>
      <c r="U216" s="72">
        <f t="shared" si="121"/>
        <v>0.64659034429014195</v>
      </c>
      <c r="V216" s="72">
        <f t="shared" si="122"/>
        <v>0.85277111692549767</v>
      </c>
      <c r="W216" s="72">
        <f t="shared" si="123"/>
        <v>0.97389577852937492</v>
      </c>
      <c r="X216" s="72">
        <f t="shared" si="124"/>
        <v>0.12463439690597056</v>
      </c>
      <c r="Y216" s="72">
        <f t="shared" si="125"/>
        <v>0.13161620569872587</v>
      </c>
      <c r="Z216" s="72">
        <f t="shared" si="126"/>
        <v>0.12481976854486815</v>
      </c>
      <c r="AA216" s="72">
        <f t="shared" si="127"/>
        <v>0.14135237796307415</v>
      </c>
      <c r="AB216" s="72">
        <f t="shared" si="128"/>
        <v>0.12867647058823531</v>
      </c>
      <c r="AC216" s="72"/>
      <c r="AD216" s="72"/>
      <c r="AE216" s="72">
        <f t="shared" si="129"/>
        <v>0.28491660752929515</v>
      </c>
      <c r="AF216" s="72">
        <f t="shared" si="130"/>
        <v>0.3068922696526068</v>
      </c>
      <c r="AG216" s="72">
        <f t="shared" si="131"/>
        <v>0.35340965570985805</v>
      </c>
      <c r="AH216" s="72">
        <f t="shared" si="132"/>
        <v>0.14722888307450233</v>
      </c>
      <c r="AI216" s="72">
        <f t="shared" si="133"/>
        <v>2.6104221470625105E-2</v>
      </c>
      <c r="AJ216" s="72">
        <f>(AV216-Driver!$K$179)/(Driver!$L$179-Driver!$K$179)</f>
        <v>0.25453226976069615</v>
      </c>
      <c r="AK216" s="72">
        <f>(AW216-Driver!$K$180)/(Driver!$L$180-Driver!$K$180)</f>
        <v>0.30559673187642739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31.927566114915201</v>
      </c>
      <c r="AX216" s="70">
        <f t="shared" si="136"/>
        <v>5.0483779169038137</v>
      </c>
      <c r="AY216" s="70">
        <f>IFERROR(Driver!$K$19/Data!BH216/Data!BI216*Data!BK216*Data!BL216,"")</f>
        <v>0.34158581528614484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0.84008989608209217</v>
      </c>
      <c r="L217" s="72">
        <f t="shared" si="114"/>
        <v>0.77279530255418571</v>
      </c>
      <c r="M217" s="72">
        <f t="shared" si="115"/>
        <v>0.90738448960999873</v>
      </c>
      <c r="N217" s="72">
        <f t="shared" si="116"/>
        <v>0.99897394548788965</v>
      </c>
      <c r="O217" s="72">
        <f t="shared" si="117"/>
        <v>0.86692952334210638</v>
      </c>
      <c r="P217" s="72">
        <f t="shared" si="118"/>
        <v>0.85624999999999996</v>
      </c>
      <c r="Q217" s="72"/>
      <c r="R217" s="72"/>
      <c r="S217" s="72">
        <f t="shared" si="119"/>
        <v>0.73784523515317146</v>
      </c>
      <c r="T217" s="72">
        <f t="shared" si="120"/>
        <v>0.71037153332274638</v>
      </c>
      <c r="U217" s="72">
        <f t="shared" si="121"/>
        <v>0.85037438240427554</v>
      </c>
      <c r="V217" s="72">
        <f t="shared" si="122"/>
        <v>0.79314941687548468</v>
      </c>
      <c r="W217" s="72">
        <f t="shared" si="123"/>
        <v>0.91811401020986949</v>
      </c>
      <c r="X217" s="72">
        <f t="shared" si="124"/>
        <v>0.22720469744581426</v>
      </c>
      <c r="Y217" s="72">
        <f t="shared" si="125"/>
        <v>9.2615510390001307E-2</v>
      </c>
      <c r="Z217" s="72">
        <f t="shared" si="126"/>
        <v>1.0260545121102971E-3</v>
      </c>
      <c r="AA217" s="72">
        <f t="shared" si="127"/>
        <v>0.13307047665789362</v>
      </c>
      <c r="AB217" s="72">
        <f t="shared" si="128"/>
        <v>0.14375000000000002</v>
      </c>
      <c r="AC217" s="72"/>
      <c r="AD217" s="72"/>
      <c r="AE217" s="72">
        <f t="shared" si="129"/>
        <v>0.26215476484682859</v>
      </c>
      <c r="AF217" s="72">
        <f t="shared" si="130"/>
        <v>0.28962846667725362</v>
      </c>
      <c r="AG217" s="72">
        <f t="shared" si="131"/>
        <v>0.1496256175957244</v>
      </c>
      <c r="AH217" s="72">
        <f t="shared" si="132"/>
        <v>0.20685058312451526</v>
      </c>
      <c r="AI217" s="72">
        <f t="shared" si="133"/>
        <v>8.1885989790130481E-2</v>
      </c>
      <c r="AJ217" s="72">
        <f>(AV217-Driver!$K$179)/(Driver!$L$179-Driver!$K$179)</f>
        <v>0.15196196922085245</v>
      </c>
      <c r="AK217" s="72">
        <f>(AW217-Driver!$K$180)/(Driver!$L$180-Driver!$K$180)</f>
        <v>0.30838665161945866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32.199162284575621</v>
      </c>
      <c r="AX217" s="70">
        <f t="shared" si="136"/>
        <v>3.9157655093910075</v>
      </c>
      <c r="AY217" s="70">
        <f>IFERROR(Driver!$K$19/Data!BH217/Data!BI217*Data!BK217*Data!BL217,"")</f>
        <v>0.37200437012131865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0.92239866375179969</v>
      </c>
      <c r="L218" s="72">
        <f t="shared" si="114"/>
        <v>0.99337986463620997</v>
      </c>
      <c r="M218" s="72">
        <f t="shared" si="115"/>
        <v>0.8514174628673894</v>
      </c>
      <c r="N218" s="72">
        <f t="shared" si="116"/>
        <v>0.80055808511983817</v>
      </c>
      <c r="O218" s="72">
        <f t="shared" si="117"/>
        <v>0.88139038191370278</v>
      </c>
      <c r="P218" s="72">
        <f t="shared" si="118"/>
        <v>0.87230392156862746</v>
      </c>
      <c r="Q218" s="72"/>
      <c r="R218" s="72"/>
      <c r="S218" s="72">
        <f t="shared" si="119"/>
        <v>0.74523505976144444</v>
      </c>
      <c r="T218" s="72">
        <f t="shared" si="120"/>
        <v>0.70862855369932254</v>
      </c>
      <c r="U218" s="72">
        <f t="shared" si="121"/>
        <v>0.63675781839854839</v>
      </c>
      <c r="V218" s="72">
        <f t="shared" si="122"/>
        <v>0.82934838130641131</v>
      </c>
      <c r="W218" s="72">
        <f t="shared" si="123"/>
        <v>0.93564676616915421</v>
      </c>
      <c r="X218" s="72">
        <f t="shared" si="124"/>
        <v>6.6201353637900806E-3</v>
      </c>
      <c r="Y218" s="72">
        <f t="shared" si="125"/>
        <v>0.14858253713261058</v>
      </c>
      <c r="Z218" s="72">
        <f t="shared" si="126"/>
        <v>0.19944191488016189</v>
      </c>
      <c r="AA218" s="72">
        <f t="shared" si="127"/>
        <v>0.11860961808629721</v>
      </c>
      <c r="AB218" s="72">
        <f t="shared" si="128"/>
        <v>0.12769607843137257</v>
      </c>
      <c r="AC218" s="72"/>
      <c r="AD218" s="72"/>
      <c r="AE218" s="72">
        <f t="shared" si="129"/>
        <v>0.25476494023855556</v>
      </c>
      <c r="AF218" s="72">
        <f t="shared" si="130"/>
        <v>0.29137144630067746</v>
      </c>
      <c r="AG218" s="72">
        <f t="shared" si="131"/>
        <v>0.36324218160145161</v>
      </c>
      <c r="AH218" s="72">
        <f t="shared" si="132"/>
        <v>0.17065161869358869</v>
      </c>
      <c r="AI218" s="72">
        <f t="shared" si="133"/>
        <v>6.4353233830845777E-2</v>
      </c>
      <c r="AJ218" s="72">
        <f>(AV218-Driver!$K$179)/(Driver!$L$179-Driver!$K$179)</f>
        <v>0.38578680203045679</v>
      </c>
      <c r="AK218" s="72">
        <f>(AW218-Driver!$K$180)/(Driver!$L$180-Driver!$K$180)</f>
        <v>0.31243581829574524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32.593345006979369</v>
      </c>
      <c r="AX218" s="70">
        <f t="shared" si="136"/>
        <v>5.7199772339214574</v>
      </c>
      <c r="AY218" s="70">
        <f>IFERROR(Driver!$K$19/Data!BH218/Data!BI218*Data!BK218*Data!BL218,"")</f>
        <v>0.4251175869074984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0.82606891632822377</v>
      </c>
      <c r="L219" s="72">
        <f t="shared" si="114"/>
        <v>0.77859660784787676</v>
      </c>
      <c r="M219" s="72">
        <f t="shared" si="115"/>
        <v>0.87354122480857088</v>
      </c>
      <c r="N219" s="72">
        <f t="shared" si="116"/>
        <v>0.99012047049895657</v>
      </c>
      <c r="O219" s="72">
        <f t="shared" si="117"/>
        <v>0.85452281176989331</v>
      </c>
      <c r="P219" s="72">
        <f t="shared" si="118"/>
        <v>0.77598039215686276</v>
      </c>
      <c r="Q219" s="72"/>
      <c r="R219" s="72"/>
      <c r="S219" s="72">
        <f t="shared" si="119"/>
        <v>0.74335666619985719</v>
      </c>
      <c r="T219" s="72">
        <f t="shared" si="120"/>
        <v>0.73829230648546185</v>
      </c>
      <c r="U219" s="72">
        <f t="shared" si="121"/>
        <v>0.90088227725020931</v>
      </c>
      <c r="V219" s="72">
        <f t="shared" si="122"/>
        <v>0.78489401219097632</v>
      </c>
      <c r="W219" s="72">
        <f t="shared" si="123"/>
        <v>0.9265631980795519</v>
      </c>
      <c r="X219" s="72">
        <f t="shared" si="124"/>
        <v>0.22140339215212318</v>
      </c>
      <c r="Y219" s="72">
        <f t="shared" si="125"/>
        <v>0.12645877519142915</v>
      </c>
      <c r="Z219" s="72">
        <f t="shared" si="126"/>
        <v>9.8795295010434825E-3</v>
      </c>
      <c r="AA219" s="72">
        <f t="shared" si="127"/>
        <v>0.14547718823010675</v>
      </c>
      <c r="AB219" s="72">
        <f t="shared" si="128"/>
        <v>0.22401960784313721</v>
      </c>
      <c r="AC219" s="72"/>
      <c r="AD219" s="72"/>
      <c r="AE219" s="72">
        <f t="shared" si="129"/>
        <v>0.25664333380014281</v>
      </c>
      <c r="AF219" s="72">
        <f t="shared" si="130"/>
        <v>0.2617076935145381</v>
      </c>
      <c r="AG219" s="72">
        <f t="shared" si="131"/>
        <v>9.9117722749790693E-2</v>
      </c>
      <c r="AH219" s="72">
        <f t="shared" si="132"/>
        <v>0.21510598780902371</v>
      </c>
      <c r="AI219" s="72">
        <f t="shared" si="133"/>
        <v>7.3436801920448103E-2</v>
      </c>
      <c r="AJ219" s="72">
        <f>(AV219-Driver!$K$179)/(Driver!$L$179-Driver!$K$179)</f>
        <v>0.15776327451454353</v>
      </c>
      <c r="AK219" s="72">
        <f>(AW219-Driver!$K$180)/(Driver!$L$180-Driver!$K$180)</f>
        <v>0.3822492907058499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39.389623553930107</v>
      </c>
      <c r="AX219" s="70">
        <f t="shared" si="136"/>
        <v>3.8360842344906088</v>
      </c>
      <c r="AY219" s="70">
        <f>IFERROR(Driver!$K$19/Data!BH219/Data!BI219*Data!BK219*Data!BL219,"")</f>
        <v>0.32643581981180431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0.82549420590234202</v>
      </c>
      <c r="L220" s="72">
        <f t="shared" si="114"/>
        <v>0.80800600273950529</v>
      </c>
      <c r="M220" s="72">
        <f t="shared" si="115"/>
        <v>0.84298240906517874</v>
      </c>
      <c r="N220" s="72">
        <f t="shared" si="116"/>
        <v>0.9162856510466072</v>
      </c>
      <c r="O220" s="72">
        <f t="shared" si="117"/>
        <v>0.83047203366526878</v>
      </c>
      <c r="P220" s="72">
        <f t="shared" si="118"/>
        <v>0.78218954248366024</v>
      </c>
      <c r="Q220" s="72"/>
      <c r="R220" s="72"/>
      <c r="S220" s="72">
        <f t="shared" si="119"/>
        <v>0.73342088843842113</v>
      </c>
      <c r="T220" s="72">
        <f t="shared" si="120"/>
        <v>0.75704840240419902</v>
      </c>
      <c r="U220" s="72">
        <f t="shared" si="121"/>
        <v>0.69090718037014986</v>
      </c>
      <c r="V220" s="72">
        <f t="shared" si="122"/>
        <v>0.84342859708002882</v>
      </c>
      <c r="W220" s="72">
        <f t="shared" si="123"/>
        <v>0.90473838259738382</v>
      </c>
      <c r="X220" s="72">
        <f t="shared" si="124"/>
        <v>0.19199399726049476</v>
      </c>
      <c r="Y220" s="72">
        <f t="shared" si="125"/>
        <v>0.15701759093482126</v>
      </c>
      <c r="Z220" s="72">
        <f t="shared" si="126"/>
        <v>8.3714348953392803E-2</v>
      </c>
      <c r="AA220" s="72">
        <f t="shared" si="127"/>
        <v>0.16952796633473119</v>
      </c>
      <c r="AB220" s="72">
        <f t="shared" si="128"/>
        <v>0.21781045751633979</v>
      </c>
      <c r="AC220" s="72"/>
      <c r="AD220" s="72"/>
      <c r="AE220" s="72">
        <f t="shared" si="129"/>
        <v>0.26657911156157887</v>
      </c>
      <c r="AF220" s="72">
        <f t="shared" si="130"/>
        <v>0.24295159759580104</v>
      </c>
      <c r="AG220" s="72">
        <f t="shared" si="131"/>
        <v>0.30909281962985019</v>
      </c>
      <c r="AH220" s="72">
        <f t="shared" si="132"/>
        <v>0.15657140291997124</v>
      </c>
      <c r="AI220" s="72">
        <f t="shared" si="133"/>
        <v>9.5261617402616183E-2</v>
      </c>
      <c r="AJ220" s="72">
        <f>(AV220-Driver!$K$179)/(Driver!$L$179-Driver!$K$179)</f>
        <v>0.18717266940617194</v>
      </c>
      <c r="AK220" s="72">
        <f>(AW220-Driver!$K$180)/(Driver!$L$180-Driver!$K$180)</f>
        <v>0.38418163194133093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39.577735229667169</v>
      </c>
      <c r="AX220" s="70">
        <f t="shared" si="136"/>
        <v>4.6784291405805352</v>
      </c>
      <c r="AY220" s="70">
        <f>IFERROR(Driver!$K$19/Data!BH220/Data!BI220*Data!BK220*Data!BL220,"")</f>
        <v>0.23809983443288063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0.86025292186054769</v>
      </c>
      <c r="L221" s="72">
        <f t="shared" si="114"/>
        <v>0.80131838691483359</v>
      </c>
      <c r="M221" s="72">
        <f t="shared" si="115"/>
        <v>0.9191874568062619</v>
      </c>
      <c r="N221" s="72">
        <f t="shared" si="116"/>
        <v>0.98632612407512799</v>
      </c>
      <c r="O221" s="72">
        <f t="shared" si="117"/>
        <v>0.89721663850052047</v>
      </c>
      <c r="P221" s="72">
        <f t="shared" si="118"/>
        <v>0.87401960784313726</v>
      </c>
      <c r="Q221" s="72"/>
      <c r="R221" s="72"/>
      <c r="S221" s="72">
        <f t="shared" si="119"/>
        <v>0.71806572676011926</v>
      </c>
      <c r="T221" s="72">
        <f t="shared" si="120"/>
        <v>0.67433467906570277</v>
      </c>
      <c r="U221" s="72">
        <f t="shared" si="121"/>
        <v>0.70441130372466754</v>
      </c>
      <c r="V221" s="72">
        <f t="shared" si="122"/>
        <v>0.82244388362319754</v>
      </c>
      <c r="W221" s="72">
        <f t="shared" si="123"/>
        <v>0.98904706212574844</v>
      </c>
      <c r="X221" s="72">
        <f t="shared" si="124"/>
        <v>0.19868161308516644</v>
      </c>
      <c r="Y221" s="72">
        <f t="shared" si="125"/>
        <v>8.0812543193738054E-2</v>
      </c>
      <c r="Z221" s="72">
        <f t="shared" si="126"/>
        <v>1.3673875924871959E-2</v>
      </c>
      <c r="AA221" s="72">
        <f t="shared" si="127"/>
        <v>0.1027833614994795</v>
      </c>
      <c r="AB221" s="72">
        <f t="shared" si="128"/>
        <v>0.12598039215686271</v>
      </c>
      <c r="AC221" s="72"/>
      <c r="AD221" s="72"/>
      <c r="AE221" s="72">
        <f t="shared" si="129"/>
        <v>0.28193427323988074</v>
      </c>
      <c r="AF221" s="72">
        <f t="shared" si="130"/>
        <v>0.32566532093429723</v>
      </c>
      <c r="AG221" s="72">
        <f t="shared" si="131"/>
        <v>0.29558869627533241</v>
      </c>
      <c r="AH221" s="72">
        <f t="shared" si="132"/>
        <v>0.17755611637680246</v>
      </c>
      <c r="AI221" s="72">
        <f t="shared" si="133"/>
        <v>1.0952937874251514E-2</v>
      </c>
      <c r="AJ221" s="72">
        <f>(AV221-Driver!$K$179)/(Driver!$L$179-Driver!$K$179)</f>
        <v>0.18048505358150027</v>
      </c>
      <c r="AK221" s="72">
        <f>(AW221-Driver!$K$180)/(Driver!$L$180-Driver!$K$180)</f>
        <v>0.29172396448046706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30.577064726212516</v>
      </c>
      <c r="AX221" s="70">
        <f t="shared" si="136"/>
        <v>3.8019351166761526</v>
      </c>
      <c r="AY221" s="70">
        <f>IFERROR(Driver!$K$19/Data!BH221/Data!BI221*Data!BK221*Data!BL221,"")</f>
        <v>0.48324576739191333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0.81983333766840993</v>
      </c>
      <c r="L222" s="72">
        <f t="shared" si="114"/>
        <v>0.76538252356780268</v>
      </c>
      <c r="M222" s="72">
        <f t="shared" si="115"/>
        <v>0.87428415176901708</v>
      </c>
      <c r="N222" s="72">
        <f t="shared" si="116"/>
        <v>0.96229526339088101</v>
      </c>
      <c r="O222" s="72">
        <f t="shared" si="117"/>
        <v>0.81987091740636653</v>
      </c>
      <c r="P222" s="72">
        <f t="shared" si="118"/>
        <v>0.84068627450980393</v>
      </c>
      <c r="Q222" s="72"/>
      <c r="R222" s="72"/>
      <c r="S222" s="72">
        <f t="shared" si="119"/>
        <v>0.7002272599507593</v>
      </c>
      <c r="T222" s="72">
        <f t="shared" si="120"/>
        <v>0.72826231048180035</v>
      </c>
      <c r="U222" s="72">
        <f t="shared" si="121"/>
        <v>0.84230430712195792</v>
      </c>
      <c r="V222" s="72">
        <f t="shared" si="122"/>
        <v>0.82232378717938293</v>
      </c>
      <c r="W222" s="72">
        <f t="shared" si="123"/>
        <v>0.92178571428571432</v>
      </c>
      <c r="X222" s="72">
        <f t="shared" si="124"/>
        <v>0.23461747643219732</v>
      </c>
      <c r="Y222" s="72">
        <f t="shared" si="125"/>
        <v>0.12571584823098289</v>
      </c>
      <c r="Z222" s="72">
        <f t="shared" si="126"/>
        <v>3.7704736609119049E-2</v>
      </c>
      <c r="AA222" s="72">
        <f t="shared" si="127"/>
        <v>0.18012908259363353</v>
      </c>
      <c r="AB222" s="72">
        <f t="shared" si="128"/>
        <v>0.15931372549019604</v>
      </c>
      <c r="AC222" s="72"/>
      <c r="AD222" s="72"/>
      <c r="AE222" s="72">
        <f t="shared" si="129"/>
        <v>0.29977274004924065</v>
      </c>
      <c r="AF222" s="72">
        <f t="shared" si="130"/>
        <v>0.27173768951819965</v>
      </c>
      <c r="AG222" s="72">
        <f t="shared" si="131"/>
        <v>0.15769569287804208</v>
      </c>
      <c r="AH222" s="72">
        <f t="shared" si="132"/>
        <v>0.17767621282061713</v>
      </c>
      <c r="AI222" s="72">
        <f t="shared" si="133"/>
        <v>7.8214285714285722E-2</v>
      </c>
      <c r="AJ222" s="72">
        <f>(AV222-Driver!$K$179)/(Driver!$L$179-Driver!$K$179)</f>
        <v>0.14454919023446938</v>
      </c>
      <c r="AK222" s="72">
        <f>(AW222-Driver!$K$180)/(Driver!$L$180-Driver!$K$180)</f>
        <v>0.31779112150688077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33.114678942533459</v>
      </c>
      <c r="AX222" s="70">
        <f t="shared" si="136"/>
        <v>3.5856573705179287</v>
      </c>
      <c r="AY222" s="70">
        <f>IFERROR(Driver!$K$19/Data!BH222/Data!BI222*Data!BK222*Data!BL222,"")</f>
        <v>0.1991630463267775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0.87092967895337192</v>
      </c>
      <c r="L223" s="72">
        <f t="shared" si="114"/>
        <v>0.85610849246636045</v>
      </c>
      <c r="M223" s="72">
        <f t="shared" si="115"/>
        <v>0.88575086544038339</v>
      </c>
      <c r="N223" s="72">
        <f t="shared" si="116"/>
        <v>0.81573547081515208</v>
      </c>
      <c r="O223" s="72">
        <f t="shared" si="117"/>
        <v>0.87713804053867783</v>
      </c>
      <c r="P223" s="72">
        <f t="shared" si="118"/>
        <v>0.96437908496732028</v>
      </c>
      <c r="Q223" s="72"/>
      <c r="R223" s="72"/>
      <c r="S223" s="72">
        <f t="shared" si="119"/>
        <v>0.70513364426507452</v>
      </c>
      <c r="T223" s="72">
        <f t="shared" si="120"/>
        <v>0.67608955613487742</v>
      </c>
      <c r="U223" s="72">
        <f t="shared" si="121"/>
        <v>0.65355501477270139</v>
      </c>
      <c r="V223" s="72">
        <f t="shared" si="122"/>
        <v>0.86304716369260293</v>
      </c>
      <c r="W223" s="72">
        <f t="shared" si="123"/>
        <v>0.92211763227346988</v>
      </c>
      <c r="X223" s="72">
        <f t="shared" si="124"/>
        <v>0.14389150753363958</v>
      </c>
      <c r="Y223" s="72">
        <f t="shared" si="125"/>
        <v>0.11424913455961661</v>
      </c>
      <c r="Z223" s="72">
        <f t="shared" si="126"/>
        <v>0.18426452918484787</v>
      </c>
      <c r="AA223" s="72">
        <f t="shared" si="127"/>
        <v>0.12286195946132221</v>
      </c>
      <c r="AB223" s="72">
        <f t="shared" si="128"/>
        <v>3.5620915032679751E-2</v>
      </c>
      <c r="AC223" s="72"/>
      <c r="AD223" s="72"/>
      <c r="AE223" s="72">
        <f t="shared" si="129"/>
        <v>0.29486635573492548</v>
      </c>
      <c r="AF223" s="72">
        <f t="shared" si="130"/>
        <v>0.32391044386512252</v>
      </c>
      <c r="AG223" s="72">
        <f t="shared" si="131"/>
        <v>0.34644498522729861</v>
      </c>
      <c r="AH223" s="72">
        <f t="shared" si="132"/>
        <v>0.13695283630739702</v>
      </c>
      <c r="AI223" s="72">
        <f t="shared" si="133"/>
        <v>7.7882367726530108E-2</v>
      </c>
      <c r="AJ223" s="72">
        <f>(AV223-Driver!$K$179)/(Driver!$L$179-Driver!$K$179)</f>
        <v>0.23527515913302713</v>
      </c>
      <c r="AK223" s="72">
        <f>(AW223-Driver!$K$180)/(Driver!$L$180-Driver!$K$180)</f>
        <v>0.22467049187802718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24.049469670210808</v>
      </c>
      <c r="AX223" s="70">
        <f t="shared" si="136"/>
        <v>5.5833807626636309</v>
      </c>
      <c r="AY223" s="70">
        <f>IFERROR(Driver!$K$19/Data!BH223/Data!BI223*Data!BK223*Data!BL223,"")</f>
        <v>0.40949918304977978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0.89513860971118397</v>
      </c>
      <c r="L224" s="72">
        <f t="shared" si="114"/>
        <v>0.98419446458786575</v>
      </c>
      <c r="M224" s="72">
        <f t="shared" si="115"/>
        <v>0.8060827548345022</v>
      </c>
      <c r="N224" s="72">
        <f t="shared" si="116"/>
        <v>0.7847483083538862</v>
      </c>
      <c r="O224" s="72">
        <f t="shared" si="117"/>
        <v>0.82945583850256188</v>
      </c>
      <c r="P224" s="72">
        <f t="shared" si="118"/>
        <v>0.80404411764705874</v>
      </c>
      <c r="Q224" s="72"/>
      <c r="R224" s="72"/>
      <c r="S224" s="72">
        <f t="shared" si="119"/>
        <v>0.72881626197951466</v>
      </c>
      <c r="T224" s="72">
        <f t="shared" si="120"/>
        <v>0.73923922309940981</v>
      </c>
      <c r="U224" s="72">
        <f t="shared" si="121"/>
        <v>0.6539799061412086</v>
      </c>
      <c r="V224" s="72">
        <f t="shared" si="122"/>
        <v>0.87363592263431378</v>
      </c>
      <c r="W224" s="72">
        <f t="shared" si="123"/>
        <v>0.90575073379995485</v>
      </c>
      <c r="X224" s="72">
        <f t="shared" si="124"/>
        <v>1.5805535412134308E-2</v>
      </c>
      <c r="Y224" s="72">
        <f t="shared" si="125"/>
        <v>0.19391724516549777</v>
      </c>
      <c r="Z224" s="72">
        <f t="shared" si="126"/>
        <v>0.21525169164611385</v>
      </c>
      <c r="AA224" s="72">
        <f t="shared" si="127"/>
        <v>0.17054416149743817</v>
      </c>
      <c r="AB224" s="72">
        <f t="shared" si="128"/>
        <v>0.19595588235294123</v>
      </c>
      <c r="AC224" s="72"/>
      <c r="AD224" s="72"/>
      <c r="AE224" s="72">
        <f t="shared" si="129"/>
        <v>0.27118373802048529</v>
      </c>
      <c r="AF224" s="72">
        <f t="shared" si="130"/>
        <v>0.26076077690059013</v>
      </c>
      <c r="AG224" s="72">
        <f t="shared" si="131"/>
        <v>0.34602009385879134</v>
      </c>
      <c r="AH224" s="72">
        <f t="shared" si="132"/>
        <v>0.12636407736568628</v>
      </c>
      <c r="AI224" s="72">
        <f t="shared" si="133"/>
        <v>9.4249266200045159E-2</v>
      </c>
      <c r="AJ224" s="72">
        <f>(AV224-Driver!$K$179)/(Driver!$L$179-Driver!$K$179)</f>
        <v>0.39497220207880102</v>
      </c>
      <c r="AK224" s="72">
        <f>(AW224-Driver!$K$180)/(Driver!$L$180-Driver!$K$180)</f>
        <v>0.37584354052488395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38.766029553673455</v>
      </c>
      <c r="AX224" s="70">
        <f t="shared" si="136"/>
        <v>5.8622652248150251</v>
      </c>
      <c r="AY224" s="70">
        <f>IFERROR(Driver!$K$19/Data!BH224/Data!BI224*Data!BK224*Data!BL224,"")</f>
        <v>0.234367456185303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0.85231166802086111</v>
      </c>
      <c r="L225" s="72">
        <f t="shared" si="114"/>
        <v>0.84273326081701705</v>
      </c>
      <c r="M225" s="72">
        <f t="shared" si="115"/>
        <v>0.86189007522470507</v>
      </c>
      <c r="N225" s="72">
        <f t="shared" si="116"/>
        <v>0.98711345095807257</v>
      </c>
      <c r="O225" s="72">
        <f t="shared" si="117"/>
        <v>0.87952082700362422</v>
      </c>
      <c r="P225" s="72">
        <f t="shared" si="118"/>
        <v>0.71903594771241841</v>
      </c>
      <c r="Q225" s="72"/>
      <c r="R225" s="72"/>
      <c r="S225" s="72">
        <f t="shared" si="119"/>
        <v>0.77085696858368213</v>
      </c>
      <c r="T225" s="72">
        <f t="shared" si="120"/>
        <v>0.7253157460220272</v>
      </c>
      <c r="U225" s="72">
        <f t="shared" si="121"/>
        <v>0.95841246868431029</v>
      </c>
      <c r="V225" s="72">
        <f t="shared" si="122"/>
        <v>0.78359137642578303</v>
      </c>
      <c r="W225" s="72">
        <f t="shared" si="123"/>
        <v>0.90982394366197183</v>
      </c>
      <c r="X225" s="72">
        <f t="shared" si="124"/>
        <v>0.1572667391829829</v>
      </c>
      <c r="Y225" s="72">
        <f t="shared" si="125"/>
        <v>0.13810992477529496</v>
      </c>
      <c r="Z225" s="72">
        <f t="shared" si="126"/>
        <v>1.2886549041927486E-2</v>
      </c>
      <c r="AA225" s="72">
        <f t="shared" si="127"/>
        <v>0.1204791729963758</v>
      </c>
      <c r="AB225" s="72">
        <f t="shared" si="128"/>
        <v>0.28096405228758159</v>
      </c>
      <c r="AC225" s="72"/>
      <c r="AD225" s="72"/>
      <c r="AE225" s="72">
        <f t="shared" si="129"/>
        <v>0.22914303141631781</v>
      </c>
      <c r="AF225" s="72">
        <f t="shared" si="130"/>
        <v>0.2746842539779728</v>
      </c>
      <c r="AG225" s="72">
        <f t="shared" si="131"/>
        <v>4.1587531315689652E-2</v>
      </c>
      <c r="AH225" s="72">
        <f t="shared" si="132"/>
        <v>0.21640862357421697</v>
      </c>
      <c r="AI225" s="72">
        <f t="shared" si="133"/>
        <v>9.0176056338028179E-2</v>
      </c>
      <c r="AJ225" s="72">
        <f>(AV225-Driver!$K$179)/(Driver!$L$179-Driver!$K$179)</f>
        <v>0.22189992748368381</v>
      </c>
      <c r="AK225" s="72">
        <f>(AW225-Driver!$K$180)/(Driver!$L$180-Driver!$K$180)</f>
        <v>0.4386091681142229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44.876206766540207</v>
      </c>
      <c r="AX225" s="70">
        <f t="shared" si="136"/>
        <v>4.0409789413773476</v>
      </c>
      <c r="AY225" s="70">
        <f>IFERROR(Driver!$K$19/Data!BH225/Data!BI225*Data!BK225*Data!BL225,"")</f>
        <v>0.4182509078136506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0.89502645815100401</v>
      </c>
      <c r="L226" s="72">
        <f t="shared" si="114"/>
        <v>0.90799794537104173</v>
      </c>
      <c r="M226" s="72">
        <f t="shared" si="115"/>
        <v>0.8820549709309663</v>
      </c>
      <c r="N226" s="72">
        <f t="shared" si="116"/>
        <v>0.93652216530702592</v>
      </c>
      <c r="O226" s="72">
        <f t="shared" si="117"/>
        <v>0.81642379323750691</v>
      </c>
      <c r="P226" s="72">
        <f t="shared" si="118"/>
        <v>0.89321895424836606</v>
      </c>
      <c r="Q226" s="72"/>
      <c r="R226" s="72"/>
      <c r="S226" s="72">
        <f t="shared" si="119"/>
        <v>0.6826854262727593</v>
      </c>
      <c r="T226" s="72">
        <f t="shared" si="120"/>
        <v>0.75623179601503587</v>
      </c>
      <c r="U226" s="72">
        <f t="shared" si="121"/>
        <v>0.74817080751399234</v>
      </c>
      <c r="V226" s="72">
        <f t="shared" si="122"/>
        <v>0.90680275589154169</v>
      </c>
      <c r="W226" s="72">
        <f t="shared" si="123"/>
        <v>0.90036823935558108</v>
      </c>
      <c r="X226" s="72">
        <f t="shared" si="124"/>
        <v>9.2002054628958274E-2</v>
      </c>
      <c r="Y226" s="72">
        <f t="shared" si="125"/>
        <v>0.11794502906903374</v>
      </c>
      <c r="Z226" s="72">
        <f t="shared" si="126"/>
        <v>6.3477834692974133E-2</v>
      </c>
      <c r="AA226" s="72">
        <f t="shared" si="127"/>
        <v>0.18357620676249314</v>
      </c>
      <c r="AB226" s="72">
        <f t="shared" si="128"/>
        <v>0.10678104575163397</v>
      </c>
      <c r="AC226" s="72"/>
      <c r="AD226" s="72"/>
      <c r="AE226" s="72">
        <f t="shared" si="129"/>
        <v>0.3173145737272407</v>
      </c>
      <c r="AF226" s="72">
        <f t="shared" si="130"/>
        <v>0.24376820398496415</v>
      </c>
      <c r="AG226" s="72">
        <f t="shared" si="131"/>
        <v>0.25182919248600766</v>
      </c>
      <c r="AH226" s="72">
        <f t="shared" si="132"/>
        <v>9.319724410845831E-2</v>
      </c>
      <c r="AI226" s="72">
        <f t="shared" si="133"/>
        <v>9.9631760644418879E-2</v>
      </c>
      <c r="AJ226" s="72">
        <f>(AV226-Driver!$K$179)/(Driver!$L$179-Driver!$K$179)</f>
        <v>0.28716461203770843</v>
      </c>
      <c r="AK226" s="72">
        <f>(AW226-Driver!$K$180)/(Driver!$L$180-Driver!$K$180)</f>
        <v>0.27783382956957414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29.224872625601726</v>
      </c>
      <c r="AX226" s="70">
        <f t="shared" si="136"/>
        <v>4.4963005122367674</v>
      </c>
      <c r="AY226" s="70">
        <f>IFERROR(Driver!$K$19/Data!BH226/Data!BI226*Data!BK226*Data!BL226,"")</f>
        <v>0.18650212081097603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0.9106583688362645</v>
      </c>
      <c r="L227" s="72">
        <f t="shared" si="114"/>
        <v>0.9863155668358714</v>
      </c>
      <c r="M227" s="72">
        <f t="shared" si="115"/>
        <v>0.8350011708366577</v>
      </c>
      <c r="N227" s="72">
        <f t="shared" si="116"/>
        <v>0.83976633149939928</v>
      </c>
      <c r="O227" s="72">
        <f t="shared" si="117"/>
        <v>0.89264731172952794</v>
      </c>
      <c r="P227" s="72">
        <f t="shared" si="118"/>
        <v>0.77258986928104578</v>
      </c>
      <c r="Q227" s="72"/>
      <c r="R227" s="72"/>
      <c r="S227" s="72">
        <f t="shared" si="119"/>
        <v>0.76684448662243088</v>
      </c>
      <c r="T227" s="72">
        <f t="shared" si="120"/>
        <v>0.69630922284043517</v>
      </c>
      <c r="U227" s="72">
        <f t="shared" si="121"/>
        <v>0.72718560028142487</v>
      </c>
      <c r="V227" s="72">
        <f t="shared" si="122"/>
        <v>0.80721051973334568</v>
      </c>
      <c r="W227" s="72">
        <f t="shared" si="123"/>
        <v>0.90498144220572641</v>
      </c>
      <c r="X227" s="72">
        <f t="shared" si="124"/>
        <v>1.3684433164128651E-2</v>
      </c>
      <c r="Y227" s="72">
        <f t="shared" si="125"/>
        <v>0.16499882916334233</v>
      </c>
      <c r="Z227" s="72">
        <f t="shared" si="126"/>
        <v>0.16023366850060078</v>
      </c>
      <c r="AA227" s="72">
        <f t="shared" si="127"/>
        <v>0.10735268827047206</v>
      </c>
      <c r="AB227" s="72">
        <f t="shared" si="128"/>
        <v>0.22741013071895419</v>
      </c>
      <c r="AC227" s="72"/>
      <c r="AD227" s="72"/>
      <c r="AE227" s="72">
        <f t="shared" si="129"/>
        <v>0.23315551337756907</v>
      </c>
      <c r="AF227" s="72">
        <f t="shared" si="130"/>
        <v>0.30369077715956483</v>
      </c>
      <c r="AG227" s="72">
        <f t="shared" si="131"/>
        <v>0.27281439971857513</v>
      </c>
      <c r="AH227" s="72">
        <f t="shared" si="132"/>
        <v>0.1927894802666543</v>
      </c>
      <c r="AI227" s="72">
        <f t="shared" si="133"/>
        <v>9.5018557794273609E-2</v>
      </c>
      <c r="AJ227" s="72">
        <f>(AV227-Driver!$K$179)/(Driver!$L$179-Driver!$K$179)</f>
        <v>0.36548223350253806</v>
      </c>
      <c r="AK227" s="72">
        <f>(AW227-Driver!$K$180)/(Driver!$L$180-Driver!$K$180)</f>
        <v>0.40258903496723014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41.369679305376657</v>
      </c>
      <c r="AX227" s="70">
        <f t="shared" si="136"/>
        <v>5.367103016505407</v>
      </c>
      <c r="AY227" s="70">
        <f>IFERROR(Driver!$K$19/Data!BH227/Data!BI227*Data!BK227*Data!BL227,"")</f>
        <v>0.46646310942226066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0.87103024515569949</v>
      </c>
      <c r="L228" s="72">
        <f t="shared" si="114"/>
        <v>0.88898255579727659</v>
      </c>
      <c r="M228" s="72">
        <f t="shared" si="115"/>
        <v>0.8530779345141225</v>
      </c>
      <c r="N228" s="72">
        <f t="shared" si="116"/>
        <v>0.8290156832985518</v>
      </c>
      <c r="O228" s="72">
        <f t="shared" si="117"/>
        <v>0.86837171501505739</v>
      </c>
      <c r="P228" s="72">
        <f t="shared" si="118"/>
        <v>0.86184640522875822</v>
      </c>
      <c r="Q228" s="72"/>
      <c r="R228" s="72"/>
      <c r="S228" s="72">
        <f t="shared" si="119"/>
        <v>0.74999343276537278</v>
      </c>
      <c r="T228" s="72">
        <f t="shared" si="120"/>
        <v>0.70478835362619852</v>
      </c>
      <c r="U228" s="72">
        <f t="shared" si="121"/>
        <v>0.65567663422266564</v>
      </c>
      <c r="V228" s="72">
        <f t="shared" si="122"/>
        <v>0.82534524893897843</v>
      </c>
      <c r="W228" s="72">
        <f t="shared" si="123"/>
        <v>0.92097656249999993</v>
      </c>
      <c r="X228" s="72">
        <f t="shared" si="124"/>
        <v>0.11101744420272347</v>
      </c>
      <c r="Y228" s="72">
        <f t="shared" si="125"/>
        <v>0.14692206548587752</v>
      </c>
      <c r="Z228" s="72">
        <f t="shared" si="126"/>
        <v>0.17098431670144815</v>
      </c>
      <c r="AA228" s="72">
        <f t="shared" si="127"/>
        <v>0.13162828498494261</v>
      </c>
      <c r="AB228" s="72">
        <f t="shared" si="128"/>
        <v>0.13815359477124181</v>
      </c>
      <c r="AC228" s="72"/>
      <c r="AD228" s="72"/>
      <c r="AE228" s="72">
        <f t="shared" si="129"/>
        <v>0.25000656723462716</v>
      </c>
      <c r="AF228" s="72">
        <f t="shared" si="130"/>
        <v>0.29521164637380154</v>
      </c>
      <c r="AG228" s="72">
        <f t="shared" si="131"/>
        <v>0.34432336577733436</v>
      </c>
      <c r="AH228" s="72">
        <f t="shared" si="132"/>
        <v>0.17465475106102157</v>
      </c>
      <c r="AI228" s="72">
        <f t="shared" si="133"/>
        <v>7.9023437500000016E-2</v>
      </c>
      <c r="AJ228" s="72">
        <f>(AV228-Driver!$K$179)/(Driver!$L$179-Driver!$K$179)</f>
        <v>0.26814922246394324</v>
      </c>
      <c r="AK228" s="72">
        <f>(AW228-Driver!$K$180)/(Driver!$L$180-Driver!$K$180)</f>
        <v>0.31910414425293687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33.242500522131436</v>
      </c>
      <c r="AX228" s="70">
        <f t="shared" si="136"/>
        <v>5.4638588503130334</v>
      </c>
      <c r="AY228" s="70">
        <f>IFERROR(Driver!$K$19/Data!BH228/Data!BI228*Data!BK228*Data!BL228,"")</f>
        <v>0.37730138886978526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0.84793799808460035</v>
      </c>
      <c r="L229" s="72">
        <f t="shared" si="114"/>
        <v>0.77529308677785824</v>
      </c>
      <c r="M229" s="72">
        <f t="shared" si="115"/>
        <v>0.92058290939134246</v>
      </c>
      <c r="N229" s="72">
        <f t="shared" si="116"/>
        <v>0.99328242585214699</v>
      </c>
      <c r="O229" s="72">
        <f t="shared" si="117"/>
        <v>0.82263296898854699</v>
      </c>
      <c r="P229" s="72">
        <f t="shared" si="118"/>
        <v>0.9458333333333333</v>
      </c>
      <c r="Q229" s="72"/>
      <c r="R229" s="72"/>
      <c r="S229" s="72">
        <f t="shared" si="119"/>
        <v>0.67783692615688373</v>
      </c>
      <c r="T229" s="72">
        <f t="shared" si="120"/>
        <v>0.75027789848118664</v>
      </c>
      <c r="U229" s="72">
        <f t="shared" si="121"/>
        <v>0.88998076595746189</v>
      </c>
      <c r="V229" s="72">
        <f t="shared" si="122"/>
        <v>0.82097016777537357</v>
      </c>
      <c r="W229" s="72">
        <f t="shared" si="123"/>
        <v>0.92630483934535046</v>
      </c>
      <c r="X229" s="72">
        <f t="shared" si="124"/>
        <v>0.22470691322214173</v>
      </c>
      <c r="Y229" s="72">
        <f t="shared" si="125"/>
        <v>7.9417090608657551E-2</v>
      </c>
      <c r="Z229" s="72">
        <f t="shared" si="126"/>
        <v>6.7175741478530115E-3</v>
      </c>
      <c r="AA229" s="72">
        <f t="shared" si="127"/>
        <v>0.17736703101145296</v>
      </c>
      <c r="AB229" s="72">
        <f t="shared" si="128"/>
        <v>5.4166666666666669E-2</v>
      </c>
      <c r="AC229" s="72"/>
      <c r="AD229" s="72"/>
      <c r="AE229" s="72">
        <f t="shared" si="129"/>
        <v>0.32216307384311627</v>
      </c>
      <c r="AF229" s="72">
        <f t="shared" si="130"/>
        <v>0.2497221015188133</v>
      </c>
      <c r="AG229" s="72">
        <f t="shared" si="131"/>
        <v>0.11001923404253805</v>
      </c>
      <c r="AH229" s="72">
        <f t="shared" si="132"/>
        <v>0.1790298322246264</v>
      </c>
      <c r="AI229" s="72">
        <f t="shared" si="133"/>
        <v>7.3695160654649552E-2</v>
      </c>
      <c r="AJ229" s="72">
        <f>(AV229-Driver!$K$179)/(Driver!$L$179-Driver!$K$179)</f>
        <v>0.15445975344452498</v>
      </c>
      <c r="AK229" s="72">
        <f>(AW229-Driver!$K$180)/(Driver!$L$180-Driver!$K$180)</f>
        <v>0.22232034557154121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23.820685047793798</v>
      </c>
      <c r="AX229" s="70">
        <f t="shared" si="136"/>
        <v>3.8645418326693228</v>
      </c>
      <c r="AY229" s="70">
        <f>IFERROR(Driver!$K$19/Data!BH229/Data!BI229*Data!BK229*Data!BL229,"")</f>
        <v>0.20930777208649923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0.88298682546346619</v>
      </c>
      <c r="L230" s="72">
        <f t="shared" si="114"/>
        <v>0.91863367174280874</v>
      </c>
      <c r="M230" s="72">
        <f t="shared" si="115"/>
        <v>0.84733997918412374</v>
      </c>
      <c r="N230" s="72">
        <f t="shared" si="116"/>
        <v>0.85620849933598941</v>
      </c>
      <c r="O230" s="72">
        <f t="shared" si="117"/>
        <v>0.90076241860853867</v>
      </c>
      <c r="P230" s="72">
        <f t="shared" si="118"/>
        <v>0.78504901960784312</v>
      </c>
      <c r="Q230" s="72"/>
      <c r="R230" s="72"/>
      <c r="S230" s="72">
        <f t="shared" si="119"/>
        <v>0.78431913352169969</v>
      </c>
      <c r="T230" s="72">
        <f t="shared" si="120"/>
        <v>0.67442902990535347</v>
      </c>
      <c r="U230" s="72">
        <f t="shared" si="121"/>
        <v>0.39</v>
      </c>
      <c r="V230" s="72">
        <f t="shared" si="122"/>
        <v>0.77765444699971809</v>
      </c>
      <c r="W230" s="72">
        <f t="shared" si="123"/>
        <v>0.87840933875285021</v>
      </c>
      <c r="X230" s="72">
        <f t="shared" si="124"/>
        <v>8.1366328257191312E-2</v>
      </c>
      <c r="Y230" s="72">
        <f t="shared" si="125"/>
        <v>0.15266002081587626</v>
      </c>
      <c r="Z230" s="72">
        <f t="shared" si="126"/>
        <v>0.14379150066401059</v>
      </c>
      <c r="AA230" s="72">
        <f t="shared" si="127"/>
        <v>9.9237581391461355E-2</v>
      </c>
      <c r="AB230" s="72">
        <f t="shared" si="128"/>
        <v>0.21495098039215685</v>
      </c>
      <c r="AC230" s="72"/>
      <c r="AD230" s="72"/>
      <c r="AE230" s="72">
        <f t="shared" si="129"/>
        <v>0.21568086647830026</v>
      </c>
      <c r="AF230" s="72">
        <f t="shared" si="130"/>
        <v>0.32557097009464658</v>
      </c>
      <c r="AG230" s="72">
        <f t="shared" si="131"/>
        <v>0.61</v>
      </c>
      <c r="AH230" s="72">
        <f t="shared" si="132"/>
        <v>0.22234555300028189</v>
      </c>
      <c r="AI230" s="72">
        <f t="shared" si="133"/>
        <v>0.1215906612471498</v>
      </c>
      <c r="AJ230" s="72">
        <f>(AV230-Driver!$K$179)/(Driver!$L$179-Driver!$K$179)</f>
        <v>0.2978003384094754</v>
      </c>
      <c r="AK230" s="72">
        <f>(AW230-Driver!$K$180)/(Driver!$L$180-Driver!$K$180)</f>
        <v>0.38971073304364723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40.115988233111175</v>
      </c>
      <c r="AX230" s="70">
        <f t="shared" si="136"/>
        <v>5.2191235059760954</v>
      </c>
      <c r="AY230" s="70">
        <f>IFERROR(Driver!$K$19/Data!BH230/Data!BI230*Data!BK230*Data!BL230,"")</f>
        <v>0.49626904582457848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0.88985273091418871</v>
      </c>
      <c r="L231" s="72">
        <f t="shared" si="114"/>
        <v>0.88189207154943183</v>
      </c>
      <c r="M231" s="72">
        <f t="shared" si="115"/>
        <v>0.89781339027894547</v>
      </c>
      <c r="N231" s="72">
        <f t="shared" si="116"/>
        <v>0.93019825460064509</v>
      </c>
      <c r="O231" s="72">
        <f t="shared" si="117"/>
        <v>0.82807034760874043</v>
      </c>
      <c r="P231" s="72">
        <f t="shared" si="118"/>
        <v>0.93517156862745099</v>
      </c>
      <c r="Q231" s="72"/>
      <c r="R231" s="72"/>
      <c r="S231" s="72">
        <f t="shared" si="119"/>
        <v>0.68295854857714711</v>
      </c>
      <c r="T231" s="72">
        <f t="shared" si="120"/>
        <v>0.73347233031877834</v>
      </c>
      <c r="U231" s="72">
        <f t="shared" si="121"/>
        <v>0.66695413410115534</v>
      </c>
      <c r="V231" s="72">
        <f t="shared" si="122"/>
        <v>0.89981614055465653</v>
      </c>
      <c r="W231" s="72">
        <f t="shared" si="123"/>
        <v>0.94068750000000001</v>
      </c>
      <c r="X231" s="72">
        <f t="shared" si="124"/>
        <v>0.11810792845056817</v>
      </c>
      <c r="Y231" s="72">
        <f t="shared" si="125"/>
        <v>0.10218660972105449</v>
      </c>
      <c r="Z231" s="72">
        <f t="shared" si="126"/>
        <v>6.9801745399354964E-2</v>
      </c>
      <c r="AA231" s="72">
        <f t="shared" si="127"/>
        <v>0.17192965239125954</v>
      </c>
      <c r="AB231" s="72">
        <f t="shared" si="128"/>
        <v>6.4828431372549011E-2</v>
      </c>
      <c r="AC231" s="72"/>
      <c r="AD231" s="72"/>
      <c r="AE231" s="72">
        <f t="shared" si="129"/>
        <v>0.31704145142285289</v>
      </c>
      <c r="AF231" s="72">
        <f t="shared" si="130"/>
        <v>0.26652766968122166</v>
      </c>
      <c r="AG231" s="72">
        <f t="shared" si="131"/>
        <v>0.33304586589884472</v>
      </c>
      <c r="AH231" s="72">
        <f t="shared" si="132"/>
        <v>0.1001838594453435</v>
      </c>
      <c r="AI231" s="72">
        <f t="shared" si="133"/>
        <v>5.9312500000000018E-2</v>
      </c>
      <c r="AJ231" s="72">
        <f>(AV231-Driver!$K$179)/(Driver!$L$179-Driver!$K$179)</f>
        <v>0.26105873821609854</v>
      </c>
      <c r="AK231" s="72">
        <f>(AW231-Driver!$K$180)/(Driver!$L$180-Driver!$K$180)</f>
        <v>0.23958141911626038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25.501034982834909</v>
      </c>
      <c r="AX231" s="70">
        <f t="shared" si="136"/>
        <v>4.5532157085941947</v>
      </c>
      <c r="AY231" s="70">
        <f>IFERROR(Driver!$K$19/Data!BH231/Data!BI231*Data!BK231*Data!BL231,"")</f>
        <v>0.22927869345143939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0.87487042244374935</v>
      </c>
      <c r="L232" s="72">
        <f t="shared" si="114"/>
        <v>0.84692309241801622</v>
      </c>
      <c r="M232" s="72">
        <f t="shared" si="115"/>
        <v>0.90281775246948248</v>
      </c>
      <c r="N232" s="72">
        <f t="shared" si="116"/>
        <v>0.94094890280149235</v>
      </c>
      <c r="O232" s="72">
        <f t="shared" si="117"/>
        <v>0.86350108663309888</v>
      </c>
      <c r="P232" s="72">
        <f t="shared" si="118"/>
        <v>0.90400326797385622</v>
      </c>
      <c r="Q232" s="72"/>
      <c r="R232" s="72"/>
      <c r="S232" s="72">
        <f t="shared" si="119"/>
        <v>0.72741883029976317</v>
      </c>
      <c r="T232" s="72">
        <f t="shared" si="120"/>
        <v>0.75999310142206922</v>
      </c>
      <c r="U232" s="72">
        <f t="shared" si="121"/>
        <v>0.78373259268329321</v>
      </c>
      <c r="V232" s="72">
        <f t="shared" si="122"/>
        <v>0.79908379038704547</v>
      </c>
      <c r="W232" s="72">
        <f t="shared" si="123"/>
        <v>0.89663934426229508</v>
      </c>
      <c r="X232" s="72">
        <f t="shared" si="124"/>
        <v>0.15307690758198378</v>
      </c>
      <c r="Y232" s="72">
        <f t="shared" si="125"/>
        <v>9.7182247530517477E-2</v>
      </c>
      <c r="Z232" s="72">
        <f t="shared" si="126"/>
        <v>5.9051097198507596E-2</v>
      </c>
      <c r="AA232" s="72">
        <f t="shared" si="127"/>
        <v>0.13649891336690112</v>
      </c>
      <c r="AB232" s="72">
        <f t="shared" si="128"/>
        <v>9.5996732026143755E-2</v>
      </c>
      <c r="AC232" s="72"/>
      <c r="AD232" s="72"/>
      <c r="AE232" s="72">
        <f t="shared" si="129"/>
        <v>0.27258116970023683</v>
      </c>
      <c r="AF232" s="72">
        <f t="shared" si="130"/>
        <v>0.24000689857793078</v>
      </c>
      <c r="AG232" s="72">
        <f t="shared" si="131"/>
        <v>0.21626740731670677</v>
      </c>
      <c r="AH232" s="72">
        <f t="shared" si="132"/>
        <v>0.2009162096129545</v>
      </c>
      <c r="AI232" s="72">
        <f t="shared" si="133"/>
        <v>0.10336065573770492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0.2691043717840253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28.375067786702886</v>
      </c>
      <c r="AX232" s="70">
        <f t="shared" si="136"/>
        <v>4.4564598747865682</v>
      </c>
      <c r="AY232" s="70">
        <f>IFERROR(Driver!$K$19/Data!BH232/Data!BI232*Data!BK232*Data!BL232,"")</f>
        <v>0.35941208168549382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0.83922088435934583</v>
      </c>
      <c r="L233" s="72">
        <f t="shared" si="114"/>
        <v>0.77650169204737729</v>
      </c>
      <c r="M233" s="72">
        <f t="shared" si="115"/>
        <v>0.90194007667131437</v>
      </c>
      <c r="N233" s="72">
        <f t="shared" si="116"/>
        <v>0.90932934926958831</v>
      </c>
      <c r="O233" s="72">
        <f t="shared" si="117"/>
        <v>0.89706277616919161</v>
      </c>
      <c r="P233" s="72">
        <f t="shared" si="118"/>
        <v>0.89942810457516342</v>
      </c>
      <c r="Q233" s="72"/>
      <c r="R233" s="72"/>
      <c r="S233" s="72">
        <f t="shared" si="119"/>
        <v>0.78587757452981943</v>
      </c>
      <c r="T233" s="72">
        <f t="shared" si="120"/>
        <v>0.69145226803172077</v>
      </c>
      <c r="U233" s="72">
        <f t="shared" si="121"/>
        <v>0.67279126200055184</v>
      </c>
      <c r="V233" s="72">
        <f t="shared" si="122"/>
        <v>0.78319433337260369</v>
      </c>
      <c r="W233" s="72">
        <f t="shared" si="123"/>
        <v>0.95190732814865076</v>
      </c>
      <c r="X233" s="72">
        <f t="shared" si="124"/>
        <v>0.22349830795262274</v>
      </c>
      <c r="Y233" s="72">
        <f t="shared" si="125"/>
        <v>9.8059923328685572E-2</v>
      </c>
      <c r="Z233" s="72">
        <f t="shared" si="126"/>
        <v>9.0670650730411695E-2</v>
      </c>
      <c r="AA233" s="72">
        <f t="shared" si="127"/>
        <v>0.10293722383080842</v>
      </c>
      <c r="AB233" s="72">
        <f t="shared" si="128"/>
        <v>0.1005718954248366</v>
      </c>
      <c r="AC233" s="72"/>
      <c r="AD233" s="72"/>
      <c r="AE233" s="72">
        <f t="shared" si="129"/>
        <v>0.21412242547018057</v>
      </c>
      <c r="AF233" s="72">
        <f t="shared" si="130"/>
        <v>0.30854773196827923</v>
      </c>
      <c r="AG233" s="72">
        <f t="shared" si="131"/>
        <v>0.32720873799944816</v>
      </c>
      <c r="AH233" s="72">
        <f t="shared" si="132"/>
        <v>0.21680566662739625</v>
      </c>
      <c r="AI233" s="72">
        <f t="shared" si="133"/>
        <v>4.8092671851349231E-2</v>
      </c>
      <c r="AJ233" s="72">
        <f>(AV233-Driver!$K$179)/(Driver!$L$179-Driver!$K$179)</f>
        <v>0.15566835871404397</v>
      </c>
      <c r="AK233" s="72">
        <f>(AW233-Driver!$K$180)/(Driver!$L$180-Driver!$K$180)</f>
        <v>0.27757719263251657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29.199889251340757</v>
      </c>
      <c r="AX233" s="70">
        <f t="shared" si="136"/>
        <v>4.7410358565737054</v>
      </c>
      <c r="AY233" s="70">
        <f>IFERROR(Driver!$K$19/Data!BH233/Data!BI233*Data!BK233*Data!BL233,"")</f>
        <v>0.48268064718700715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0.88844177588600981</v>
      </c>
      <c r="L234" s="72">
        <f t="shared" si="114"/>
        <v>0.88898255579727659</v>
      </c>
      <c r="M234" s="72">
        <f t="shared" si="115"/>
        <v>0.88790099597474315</v>
      </c>
      <c r="N234" s="72">
        <f t="shared" si="116"/>
        <v>0.92561658129387214</v>
      </c>
      <c r="O234" s="72">
        <f t="shared" si="117"/>
        <v>0.85499817133623957</v>
      </c>
      <c r="P234" s="72">
        <f t="shared" si="118"/>
        <v>0.88308823529411773</v>
      </c>
      <c r="Q234" s="72"/>
      <c r="R234" s="72"/>
      <c r="S234" s="72">
        <f t="shared" si="119"/>
        <v>0.71318732754061365</v>
      </c>
      <c r="T234" s="72">
        <f t="shared" si="120"/>
        <v>0.72701054179571223</v>
      </c>
      <c r="U234" s="72">
        <f t="shared" si="121"/>
        <v>0.89491501779283933</v>
      </c>
      <c r="V234" s="72">
        <f t="shared" si="122"/>
        <v>0.79485828723331275</v>
      </c>
      <c r="W234" s="72">
        <f t="shared" si="123"/>
        <v>0.91865944602272731</v>
      </c>
      <c r="X234" s="72">
        <f t="shared" si="124"/>
        <v>0.11101744420272347</v>
      </c>
      <c r="Y234" s="72">
        <f t="shared" si="125"/>
        <v>0.1120990040252569</v>
      </c>
      <c r="Z234" s="72">
        <f t="shared" si="126"/>
        <v>7.4383418706127857E-2</v>
      </c>
      <c r="AA234" s="72">
        <f t="shared" si="127"/>
        <v>0.14500182866376049</v>
      </c>
      <c r="AB234" s="72">
        <f t="shared" si="128"/>
        <v>0.1169117647058823</v>
      </c>
      <c r="AC234" s="72"/>
      <c r="AD234" s="72"/>
      <c r="AE234" s="72">
        <f t="shared" si="129"/>
        <v>0.28681267245938635</v>
      </c>
      <c r="AF234" s="72">
        <f t="shared" si="130"/>
        <v>0.27298945820428777</v>
      </c>
      <c r="AG234" s="72">
        <f t="shared" si="131"/>
        <v>0.10508498220716067</v>
      </c>
      <c r="AH234" s="72">
        <f t="shared" si="132"/>
        <v>0.2051417127666873</v>
      </c>
      <c r="AI234" s="72">
        <f t="shared" si="133"/>
        <v>8.1340553977272745E-2</v>
      </c>
      <c r="AJ234" s="72">
        <f>(AV234-Driver!$K$179)/(Driver!$L$179-Driver!$K$179)</f>
        <v>0.26814922246394324</v>
      </c>
      <c r="AK234" s="72">
        <f>(AW234-Driver!$K$180)/(Driver!$L$180-Driver!$K$180)</f>
        <v>0.27602831099129715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29.049107021112341</v>
      </c>
      <c r="AX234" s="70">
        <f t="shared" si="136"/>
        <v>3.2555492316448493</v>
      </c>
      <c r="AY234" s="70">
        <f>IFERROR(Driver!$K$19/Data!BH234/Data!BI234*Data!BK234*Data!BL234,"")</f>
        <v>0.32818176564024393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0.86441270843970774</v>
      </c>
      <c r="L235" s="72">
        <f t="shared" si="114"/>
        <v>0.88616247683506555</v>
      </c>
      <c r="M235" s="72">
        <f t="shared" si="115"/>
        <v>0.84266294004434983</v>
      </c>
      <c r="N235" s="72">
        <f t="shared" si="116"/>
        <v>0.79170461013090487</v>
      </c>
      <c r="O235" s="72">
        <f t="shared" si="117"/>
        <v>0.84813061523090272</v>
      </c>
      <c r="P235" s="72">
        <f t="shared" si="118"/>
        <v>0.88815359477124189</v>
      </c>
      <c r="Q235" s="72"/>
      <c r="R235" s="72"/>
      <c r="S235" s="72">
        <f t="shared" si="119"/>
        <v>0.72025645862694776</v>
      </c>
      <c r="T235" s="72">
        <f t="shared" si="120"/>
        <v>0.68856177979461619</v>
      </c>
      <c r="U235" s="72">
        <f t="shared" si="121"/>
        <v>0.6272568593707829</v>
      </c>
      <c r="V235" s="72">
        <f t="shared" si="122"/>
        <v>0.90666377003835419</v>
      </c>
      <c r="W235" s="72">
        <f t="shared" si="123"/>
        <v>0.93921359341059196</v>
      </c>
      <c r="X235" s="72">
        <f t="shared" si="124"/>
        <v>0.1138375231649344</v>
      </c>
      <c r="Y235" s="72">
        <f t="shared" si="125"/>
        <v>0.15733705995565017</v>
      </c>
      <c r="Z235" s="72">
        <f t="shared" si="126"/>
        <v>0.20829538986909507</v>
      </c>
      <c r="AA235" s="72">
        <f t="shared" si="127"/>
        <v>0.15186938476909728</v>
      </c>
      <c r="AB235" s="72">
        <f t="shared" si="128"/>
        <v>0.11184640522875813</v>
      </c>
      <c r="AC235" s="72"/>
      <c r="AD235" s="72"/>
      <c r="AE235" s="72">
        <f t="shared" si="129"/>
        <v>0.27974354137305224</v>
      </c>
      <c r="AF235" s="72">
        <f t="shared" si="130"/>
        <v>0.31143822020538375</v>
      </c>
      <c r="AG235" s="72">
        <f t="shared" si="131"/>
        <v>0.3727431406292171</v>
      </c>
      <c r="AH235" s="72">
        <f t="shared" si="132"/>
        <v>9.3336229961645784E-2</v>
      </c>
      <c r="AI235" s="72">
        <f t="shared" si="133"/>
        <v>6.078640658940801E-2</v>
      </c>
      <c r="AJ235" s="72">
        <f>(AV235-Driver!$K$179)/(Driver!$L$179-Driver!$K$179)</f>
        <v>0.26532914350173231</v>
      </c>
      <c r="AK235" s="72">
        <f>(AW235-Driver!$K$180)/(Driver!$L$180-Driver!$K$180)</f>
        <v>0.29716083812020844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31.106339469391003</v>
      </c>
      <c r="AX235" s="70">
        <f t="shared" si="136"/>
        <v>5.7996585088218557</v>
      </c>
      <c r="AY235" s="70">
        <f>IFERROR(Driver!$K$19/Data!BH235/Data!BI235*Data!BK235*Data!BL235,"")</f>
        <v>0.30295795237852985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0.90549393543089185</v>
      </c>
      <c r="L236" s="72">
        <f t="shared" si="114"/>
        <v>0.86448815566835857</v>
      </c>
      <c r="M236" s="72">
        <f t="shared" si="115"/>
        <v>0.94649971519342502</v>
      </c>
      <c r="N236" s="72">
        <f t="shared" si="116"/>
        <v>0.99138525264023269</v>
      </c>
      <c r="O236" s="72">
        <f t="shared" si="117"/>
        <v>0.89778709555442138</v>
      </c>
      <c r="P236" s="72">
        <f t="shared" si="118"/>
        <v>0.95032679738562098</v>
      </c>
      <c r="Q236" s="72"/>
      <c r="R236" s="72"/>
      <c r="S236" s="72">
        <f t="shared" si="119"/>
        <v>0.71295338270859721</v>
      </c>
      <c r="T236" s="72">
        <f t="shared" si="120"/>
        <v>0.66555051969733081</v>
      </c>
      <c r="U236" s="72">
        <f t="shared" si="121"/>
        <v>0.74337647860653511</v>
      </c>
      <c r="V236" s="72">
        <f t="shared" si="122"/>
        <v>0.82161679488542516</v>
      </c>
      <c r="W236" s="72">
        <f t="shared" si="123"/>
        <v>0.92078983516483515</v>
      </c>
      <c r="X236" s="72">
        <f t="shared" si="124"/>
        <v>0.13551184433164137</v>
      </c>
      <c r="Y236" s="72">
        <f t="shared" si="125"/>
        <v>5.3500284806574962E-2</v>
      </c>
      <c r="Z236" s="72">
        <f t="shared" si="126"/>
        <v>8.6147473597672497E-3</v>
      </c>
      <c r="AA236" s="72">
        <f t="shared" si="127"/>
        <v>0.1022129044455786</v>
      </c>
      <c r="AB236" s="72">
        <f t="shared" si="128"/>
        <v>4.9673202614379047E-2</v>
      </c>
      <c r="AC236" s="72"/>
      <c r="AD236" s="72"/>
      <c r="AE236" s="72">
        <f t="shared" si="129"/>
        <v>0.28704661729140279</v>
      </c>
      <c r="AF236" s="72">
        <f t="shared" si="130"/>
        <v>0.33444948030266919</v>
      </c>
      <c r="AG236" s="72">
        <f t="shared" si="131"/>
        <v>0.25662352139346489</v>
      </c>
      <c r="AH236" s="72">
        <f t="shared" si="132"/>
        <v>0.17838320511457487</v>
      </c>
      <c r="AI236" s="72">
        <f t="shared" si="133"/>
        <v>7.9210164835164854E-2</v>
      </c>
      <c r="AJ236" s="72">
        <f>(AV236-Driver!$K$179)/(Driver!$L$179-Driver!$K$179)</f>
        <v>0.24365482233502533</v>
      </c>
      <c r="AK236" s="72">
        <f>(AW236-Driver!$K$180)/(Driver!$L$180-Driver!$K$180)</f>
        <v>0.22077362105955417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23.670112812149796</v>
      </c>
      <c r="AX236" s="70">
        <f t="shared" si="136"/>
        <v>3.8474672737620947</v>
      </c>
      <c r="AY236" s="70">
        <f>IFERROR(Driver!$K$19/Data!BH236/Data!BI236*Data!BK236*Data!BL236,"")</f>
        <v>0.48534099631770866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0.92388969583205205</v>
      </c>
      <c r="L237" s="72">
        <f t="shared" si="114"/>
        <v>0.97259185400048354</v>
      </c>
      <c r="M237" s="72">
        <f t="shared" si="115"/>
        <v>0.87518753766362056</v>
      </c>
      <c r="N237" s="72">
        <f t="shared" si="116"/>
        <v>0.86364225637133996</v>
      </c>
      <c r="O237" s="72">
        <f t="shared" si="117"/>
        <v>0.98516382067180941</v>
      </c>
      <c r="P237" s="72">
        <f t="shared" si="118"/>
        <v>0.77675653594771243</v>
      </c>
      <c r="Q237" s="72"/>
      <c r="R237" s="72"/>
      <c r="S237" s="72">
        <f t="shared" si="119"/>
        <v>0.86156779058431809</v>
      </c>
      <c r="T237" s="72">
        <f t="shared" si="120"/>
        <v>0.6685869061621752</v>
      </c>
      <c r="U237" s="72">
        <f t="shared" si="121"/>
        <v>0.57654687848352937</v>
      </c>
      <c r="V237" s="72">
        <f t="shared" si="122"/>
        <v>0.77659881201910164</v>
      </c>
      <c r="W237" s="72">
        <f t="shared" si="123"/>
        <v>0.88851265822784808</v>
      </c>
      <c r="X237" s="72">
        <f t="shared" si="124"/>
        <v>2.7408145999516464E-2</v>
      </c>
      <c r="Y237" s="72">
        <f t="shared" si="125"/>
        <v>0.1248124623363794</v>
      </c>
      <c r="Z237" s="72">
        <f t="shared" si="126"/>
        <v>0.13635774362865999</v>
      </c>
      <c r="AA237" s="72">
        <f t="shared" si="127"/>
        <v>1.4836179328190618E-2</v>
      </c>
      <c r="AB237" s="72">
        <f t="shared" si="128"/>
        <v>0.22324346405228759</v>
      </c>
      <c r="AC237" s="72"/>
      <c r="AD237" s="72"/>
      <c r="AE237" s="72">
        <f t="shared" si="129"/>
        <v>0.13843220941568193</v>
      </c>
      <c r="AF237" s="72">
        <f t="shared" si="130"/>
        <v>0.33141309383782486</v>
      </c>
      <c r="AG237" s="72">
        <f t="shared" si="131"/>
        <v>0.42345312151647063</v>
      </c>
      <c r="AH237" s="72">
        <f t="shared" si="132"/>
        <v>0.22340118798089842</v>
      </c>
      <c r="AI237" s="72">
        <f t="shared" si="133"/>
        <v>0.11148734177215192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0.37587812843495638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38.76939665551059</v>
      </c>
      <c r="AX237" s="70">
        <f t="shared" si="136"/>
        <v>2.6977803073420601</v>
      </c>
      <c r="AY237" s="70">
        <f>IFERROR(Driver!$K$19/Data!BH237/Data!BI237*Data!BK237*Data!BL237,"")</f>
        <v>0.91525000416257363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0.92847117091310749</v>
      </c>
      <c r="L238" s="72">
        <f t="shared" si="114"/>
        <v>0.99241298042059478</v>
      </c>
      <c r="M238" s="72">
        <f t="shared" si="115"/>
        <v>0.8645293614056202</v>
      </c>
      <c r="N238" s="72">
        <f t="shared" si="116"/>
        <v>0.92435179915259602</v>
      </c>
      <c r="O238" s="72">
        <f t="shared" si="117"/>
        <v>0.91980818048910151</v>
      </c>
      <c r="P238" s="72">
        <f t="shared" si="118"/>
        <v>0.74942810457516329</v>
      </c>
      <c r="Q238" s="72"/>
      <c r="R238" s="72"/>
      <c r="S238" s="72">
        <f t="shared" si="119"/>
        <v>0.81716417910447769</v>
      </c>
      <c r="T238" s="72">
        <f t="shared" si="120"/>
        <v>0.73149553231631081</v>
      </c>
      <c r="U238" s="72">
        <f t="shared" si="121"/>
        <v>0.9530426220669217</v>
      </c>
      <c r="V238" s="72">
        <f t="shared" si="122"/>
        <v>0.77941344992264605</v>
      </c>
      <c r="W238" s="72">
        <f t="shared" si="123"/>
        <v>0.89678684210526316</v>
      </c>
      <c r="X238" s="72">
        <f t="shared" si="124"/>
        <v>7.5870195794052742E-3</v>
      </c>
      <c r="Y238" s="72">
        <f t="shared" si="125"/>
        <v>0.13547063859437974</v>
      </c>
      <c r="Z238" s="72">
        <f t="shared" si="126"/>
        <v>7.5648200847404035E-2</v>
      </c>
      <c r="AA238" s="72">
        <f t="shared" si="127"/>
        <v>8.0191819510898488E-2</v>
      </c>
      <c r="AB238" s="72">
        <f t="shared" si="128"/>
        <v>0.25057189542483671</v>
      </c>
      <c r="AC238" s="72"/>
      <c r="AD238" s="72"/>
      <c r="AE238" s="72">
        <f t="shared" si="129"/>
        <v>0.18283582089552231</v>
      </c>
      <c r="AF238" s="72">
        <f t="shared" si="130"/>
        <v>0.26850446768368924</v>
      </c>
      <c r="AG238" s="72">
        <f t="shared" si="131"/>
        <v>4.6957377933078359E-2</v>
      </c>
      <c r="AH238" s="72">
        <f t="shared" si="132"/>
        <v>0.22058655007735398</v>
      </c>
      <c r="AI238" s="72">
        <f t="shared" si="133"/>
        <v>0.10321315789473684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0.40349061335022102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41.457447147473403</v>
      </c>
      <c r="AX238" s="70">
        <f t="shared" si="136"/>
        <v>3.2441661923733638</v>
      </c>
      <c r="AY238" s="70">
        <f>IFERROR(Driver!$K$19/Data!BH238/Data!BI238*Data!BK238*Data!BL238,"")</f>
        <v>0.56622213157062218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0.84769784811294779</v>
      </c>
      <c r="L239" s="72">
        <f t="shared" si="114"/>
        <v>0.8367708081540568</v>
      </c>
      <c r="M239" s="72">
        <f t="shared" si="115"/>
        <v>0.85862488807183879</v>
      </c>
      <c r="N239" s="72">
        <f t="shared" si="116"/>
        <v>0.86632675646619872</v>
      </c>
      <c r="O239" s="72">
        <f t="shared" si="117"/>
        <v>0.84108385546173592</v>
      </c>
      <c r="P239" s="72">
        <f t="shared" si="118"/>
        <v>0.86846405228758172</v>
      </c>
      <c r="Q239" s="72"/>
      <c r="R239" s="72"/>
      <c r="S239" s="72">
        <f t="shared" si="119"/>
        <v>0.71395528867534175</v>
      </c>
      <c r="T239" s="72">
        <f t="shared" si="120"/>
        <v>0.67966376089470815</v>
      </c>
      <c r="U239" s="72">
        <f t="shared" si="121"/>
        <v>0.77926935026957622</v>
      </c>
      <c r="V239" s="72">
        <f t="shared" si="122"/>
        <v>0.83322359949507363</v>
      </c>
      <c r="W239" s="72">
        <f t="shared" si="123"/>
        <v>0.90934434376397699</v>
      </c>
      <c r="X239" s="72">
        <f t="shared" si="124"/>
        <v>0.1632291918459432</v>
      </c>
      <c r="Y239" s="72">
        <f t="shared" si="125"/>
        <v>0.14137511192816124</v>
      </c>
      <c r="Z239" s="72">
        <f t="shared" si="126"/>
        <v>0.13367324353380133</v>
      </c>
      <c r="AA239" s="72">
        <f t="shared" si="127"/>
        <v>0.15891614453826408</v>
      </c>
      <c r="AB239" s="72">
        <f t="shared" si="128"/>
        <v>0.13153594771241831</v>
      </c>
      <c r="AC239" s="72"/>
      <c r="AD239" s="72"/>
      <c r="AE239" s="72">
        <f t="shared" si="129"/>
        <v>0.28604471132465831</v>
      </c>
      <c r="AF239" s="72">
        <f t="shared" si="130"/>
        <v>0.32033623910529185</v>
      </c>
      <c r="AG239" s="72">
        <f t="shared" si="131"/>
        <v>0.22073064973042375</v>
      </c>
      <c r="AH239" s="72">
        <f t="shared" si="132"/>
        <v>0.16677640050492634</v>
      </c>
      <c r="AI239" s="72">
        <f t="shared" si="133"/>
        <v>9.0655656236023008E-2</v>
      </c>
      <c r="AJ239" s="72">
        <f>(AV239-Driver!$K$179)/(Driver!$L$179-Driver!$K$179)</f>
        <v>0.21593747482072351</v>
      </c>
      <c r="AK239" s="72">
        <f>(AW239-Driver!$K$180)/(Driver!$L$180-Driver!$K$180)</f>
        <v>0.30842964951313478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32.203348090728312</v>
      </c>
      <c r="AX239" s="70">
        <f t="shared" si="136"/>
        <v>5.128059191804212</v>
      </c>
      <c r="AY239" s="70">
        <f>IFERROR(Driver!$K$19/Data!BH239/Data!BI239*Data!BK239*Data!BL239,"")</f>
        <v>0.27707594285559395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0.81540133364566303</v>
      </c>
      <c r="L240" s="72">
        <f t="shared" si="114"/>
        <v>0.71115643380871796</v>
      </c>
      <c r="M240" s="72">
        <f t="shared" si="115"/>
        <v>0.91964623348260799</v>
      </c>
      <c r="N240" s="72">
        <f t="shared" si="116"/>
        <v>0.9844289508632138</v>
      </c>
      <c r="O240" s="72">
        <f t="shared" si="117"/>
        <v>0.88047380187219204</v>
      </c>
      <c r="P240" s="72">
        <f t="shared" si="118"/>
        <v>0.89403594771241834</v>
      </c>
      <c r="Q240" s="72"/>
      <c r="R240" s="72"/>
      <c r="S240" s="72">
        <f t="shared" si="119"/>
        <v>0.73223380656632409</v>
      </c>
      <c r="T240" s="72">
        <f t="shared" si="120"/>
        <v>0.71200376114131658</v>
      </c>
      <c r="U240" s="72">
        <f t="shared" si="121"/>
        <v>0.88644679370231483</v>
      </c>
      <c r="V240" s="72">
        <f t="shared" si="122"/>
        <v>0.76595901845541203</v>
      </c>
      <c r="W240" s="72">
        <f t="shared" si="123"/>
        <v>0.9613661271823627</v>
      </c>
      <c r="X240" s="72">
        <f t="shared" si="124"/>
        <v>0.28884356619128199</v>
      </c>
      <c r="Y240" s="72">
        <f t="shared" si="125"/>
        <v>8.035376651739197E-2</v>
      </c>
      <c r="Z240" s="72">
        <f t="shared" si="126"/>
        <v>1.5571049136786197E-2</v>
      </c>
      <c r="AA240" s="72">
        <f t="shared" si="127"/>
        <v>0.119526198127808</v>
      </c>
      <c r="AB240" s="72">
        <f t="shared" si="128"/>
        <v>0.10596405228758168</v>
      </c>
      <c r="AC240" s="72"/>
      <c r="AD240" s="72"/>
      <c r="AE240" s="72">
        <f t="shared" si="129"/>
        <v>0.26776619343367591</v>
      </c>
      <c r="AF240" s="72">
        <f t="shared" si="130"/>
        <v>0.28799623885868336</v>
      </c>
      <c r="AG240" s="72">
        <f t="shared" si="131"/>
        <v>0.11355320629768517</v>
      </c>
      <c r="AH240" s="72">
        <f t="shared" si="132"/>
        <v>0.23404098154458797</v>
      </c>
      <c r="AI240" s="72">
        <f t="shared" si="133"/>
        <v>3.8633872817637277E-2</v>
      </c>
      <c r="AJ240" s="72">
        <f>(AV240-Driver!$K$179)/(Driver!$L$179-Driver!$K$179)</f>
        <v>9.0323100475384721E-2</v>
      </c>
      <c r="AK240" s="72">
        <f>(AW240-Driver!$K$180)/(Driver!$L$180-Driver!$K$180)</f>
        <v>0.27217737082977234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28.674221471062349</v>
      </c>
      <c r="AX240" s="70">
        <f t="shared" si="136"/>
        <v>3.7848605577689245</v>
      </c>
      <c r="AY240" s="70">
        <f>IFERROR(Driver!$K$19/Data!BH240/Data!BI240*Data!BK240*Data!BL240,"")</f>
        <v>0.42175108455180366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0.88611816117250897</v>
      </c>
      <c r="L241" s="72">
        <f t="shared" si="114"/>
        <v>0.87222322939328012</v>
      </c>
      <c r="M241" s="72">
        <f t="shared" si="115"/>
        <v>0.90001309295173793</v>
      </c>
      <c r="N241" s="72">
        <f t="shared" si="116"/>
        <v>0.91691804211724537</v>
      </c>
      <c r="O241" s="72">
        <f t="shared" si="117"/>
        <v>0.88312123673796838</v>
      </c>
      <c r="P241" s="72">
        <f t="shared" si="118"/>
        <v>0.9</v>
      </c>
      <c r="Q241" s="72"/>
      <c r="R241" s="72"/>
      <c r="S241" s="72">
        <f t="shared" si="119"/>
        <v>0.72756321191554152</v>
      </c>
      <c r="T241" s="72">
        <f t="shared" si="120"/>
        <v>0.72316831603253684</v>
      </c>
      <c r="U241" s="72">
        <f t="shared" si="121"/>
        <v>0.78789425621445863</v>
      </c>
      <c r="V241" s="72">
        <f t="shared" si="122"/>
        <v>0.79169912988718227</v>
      </c>
      <c r="W241" s="72">
        <f t="shared" si="123"/>
        <v>0.91172503045066988</v>
      </c>
      <c r="X241" s="72">
        <f t="shared" si="124"/>
        <v>0.12777677060671988</v>
      </c>
      <c r="Y241" s="72">
        <f t="shared" si="125"/>
        <v>9.9986907048262116E-2</v>
      </c>
      <c r="Z241" s="72">
        <f t="shared" si="126"/>
        <v>8.3081957882754687E-2</v>
      </c>
      <c r="AA241" s="72">
        <f t="shared" si="127"/>
        <v>0.11687876326203164</v>
      </c>
      <c r="AB241" s="72">
        <f t="shared" si="128"/>
        <v>0.1</v>
      </c>
      <c r="AC241" s="72"/>
      <c r="AD241" s="72"/>
      <c r="AE241" s="72">
        <f t="shared" si="129"/>
        <v>0.27243678808445843</v>
      </c>
      <c r="AF241" s="72">
        <f t="shared" si="130"/>
        <v>0.2768316839674631</v>
      </c>
      <c r="AG241" s="72">
        <f t="shared" si="131"/>
        <v>0.21210574378554142</v>
      </c>
      <c r="AH241" s="72">
        <f t="shared" si="132"/>
        <v>0.20830087011281773</v>
      </c>
      <c r="AI241" s="72">
        <f t="shared" si="133"/>
        <v>8.827496954933009E-2</v>
      </c>
      <c r="AJ241" s="72">
        <f>(AV241-Driver!$K$179)/(Driver!$L$179-Driver!$K$179)</f>
        <v>0.25138989605994683</v>
      </c>
      <c r="AK241" s="72">
        <f>(AW241-Driver!$K$180)/(Driver!$L$180-Driver!$K$180)</f>
        <v>0.27581419568244364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29.028263088990091</v>
      </c>
      <c r="AX241" s="70">
        <f t="shared" si="136"/>
        <v>4.6727376209447922</v>
      </c>
      <c r="AY241" s="70">
        <f>IFERROR(Driver!$K$19/Data!BH241/Data!BI241*Data!BK241*Data!BL241,"")</f>
        <v>0.43147483513390666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0.80272711915594519</v>
      </c>
      <c r="L242" s="72">
        <f t="shared" si="114"/>
        <v>0.77376218676980091</v>
      </c>
      <c r="M242" s="72">
        <f t="shared" si="115"/>
        <v>0.83169205154208947</v>
      </c>
      <c r="N242" s="72">
        <f t="shared" si="116"/>
        <v>0.89731391892746482</v>
      </c>
      <c r="O242" s="72">
        <f t="shared" si="117"/>
        <v>0.86246811805174484</v>
      </c>
      <c r="P242" s="72">
        <f t="shared" si="118"/>
        <v>0.73529411764705888</v>
      </c>
      <c r="Q242" s="72"/>
      <c r="R242" s="72"/>
      <c r="S242" s="72">
        <f t="shared" si="119"/>
        <v>0.76694906619462888</v>
      </c>
      <c r="T242" s="72">
        <f t="shared" si="120"/>
        <v>0.7253177084035819</v>
      </c>
      <c r="U242" s="72">
        <f t="shared" si="121"/>
        <v>0.92163986344093418</v>
      </c>
      <c r="V242" s="72">
        <f t="shared" si="122"/>
        <v>0.77621133350415394</v>
      </c>
      <c r="W242" s="72">
        <f t="shared" si="123"/>
        <v>0.91364267798572252</v>
      </c>
      <c r="X242" s="72">
        <f t="shared" si="124"/>
        <v>0.22623781323019909</v>
      </c>
      <c r="Y242" s="72">
        <f t="shared" si="125"/>
        <v>0.1683079484579105</v>
      </c>
      <c r="Z242" s="72">
        <f t="shared" si="126"/>
        <v>0.10268608107253518</v>
      </c>
      <c r="AA242" s="72">
        <f t="shared" si="127"/>
        <v>0.13753188194825516</v>
      </c>
      <c r="AB242" s="72">
        <f t="shared" si="128"/>
        <v>0.26470588235294112</v>
      </c>
      <c r="AC242" s="72"/>
      <c r="AD242" s="72"/>
      <c r="AE242" s="72">
        <f t="shared" si="129"/>
        <v>0.23305093380537112</v>
      </c>
      <c r="AF242" s="72">
        <f t="shared" si="130"/>
        <v>0.2746822915964181</v>
      </c>
      <c r="AG242" s="72">
        <f t="shared" si="131"/>
        <v>7.8360136559065763E-2</v>
      </c>
      <c r="AH242" s="72">
        <f t="shared" si="132"/>
        <v>0.22378866649584608</v>
      </c>
      <c r="AI242" s="72">
        <f t="shared" si="133"/>
        <v>8.6357322014277454E-2</v>
      </c>
      <c r="AJ242" s="72">
        <f>(AV242-Driver!$K$179)/(Driver!$L$179-Driver!$K$179)</f>
        <v>0.15292885343646762</v>
      </c>
      <c r="AK242" s="72">
        <f>(AW242-Driver!$K$180)/(Driver!$L$180-Driver!$K$180)</f>
        <v>0.43104675305018536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44.140012483566593</v>
      </c>
      <c r="AX242" s="70">
        <f t="shared" si="136"/>
        <v>4.8491747296528169</v>
      </c>
      <c r="AY242" s="70">
        <f>IFERROR(Driver!$K$19/Data!BH242/Data!BI242*Data!BK242*Data!BL242,"")</f>
        <v>0.35561809643052883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0.83454325849590116</v>
      </c>
      <c r="L243" s="72">
        <f t="shared" si="114"/>
        <v>0.78568709209572152</v>
      </c>
      <c r="M243" s="72">
        <f t="shared" si="115"/>
        <v>0.88339942489608103</v>
      </c>
      <c r="N243" s="72">
        <f t="shared" si="116"/>
        <v>0.94142635805982422</v>
      </c>
      <c r="O243" s="72">
        <f t="shared" si="117"/>
        <v>0.89578172054998728</v>
      </c>
      <c r="P243" s="72">
        <f t="shared" si="118"/>
        <v>0.81299019607843137</v>
      </c>
      <c r="Q243" s="72"/>
      <c r="R243" s="72"/>
      <c r="S243" s="72">
        <f t="shared" si="119"/>
        <v>0.74723589174512806</v>
      </c>
      <c r="T243" s="72">
        <f t="shared" si="120"/>
        <v>0.66197127515788923</v>
      </c>
      <c r="U243" s="72">
        <f t="shared" si="121"/>
        <v>0.96760598044016333</v>
      </c>
      <c r="V243" s="72">
        <f t="shared" si="122"/>
        <v>0.78985180702394708</v>
      </c>
      <c r="W243" s="72">
        <f t="shared" si="123"/>
        <v>0.93875101313016696</v>
      </c>
      <c r="X243" s="72">
        <f t="shared" si="124"/>
        <v>0.21431290790427854</v>
      </c>
      <c r="Y243" s="72">
        <f t="shared" si="125"/>
        <v>0.11660057510391902</v>
      </c>
      <c r="Z243" s="72">
        <f t="shared" si="126"/>
        <v>5.857364194017578E-2</v>
      </c>
      <c r="AA243" s="72">
        <f t="shared" si="127"/>
        <v>0.10421827945001269</v>
      </c>
      <c r="AB243" s="72">
        <f t="shared" si="128"/>
        <v>0.1870098039215686</v>
      </c>
      <c r="AC243" s="72"/>
      <c r="AD243" s="72"/>
      <c r="AE243" s="72">
        <f t="shared" si="129"/>
        <v>0.25276410825487189</v>
      </c>
      <c r="AF243" s="72">
        <f t="shared" si="130"/>
        <v>0.33802872484211077</v>
      </c>
      <c r="AG243" s="72">
        <f t="shared" si="131"/>
        <v>3.2394019559836729E-2</v>
      </c>
      <c r="AH243" s="72">
        <f t="shared" si="132"/>
        <v>0.21014819297605292</v>
      </c>
      <c r="AI243" s="72">
        <f t="shared" si="133"/>
        <v>6.1248986869833044E-2</v>
      </c>
      <c r="AJ243" s="72">
        <f>(AV243-Driver!$K$179)/(Driver!$L$179-Driver!$K$179)</f>
        <v>0.16485375876238817</v>
      </c>
      <c r="AK243" s="72">
        <f>(AW243-Driver!$K$180)/(Driver!$L$180-Driver!$K$180)</f>
        <v>0.34465517967261322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35.72987076572916</v>
      </c>
      <c r="AX243" s="70">
        <f t="shared" si="136"/>
        <v>3.3978372225384179</v>
      </c>
      <c r="AY243" s="70">
        <f>IFERROR(Driver!$K$19/Data!BH243/Data!BI243*Data!BK243*Data!BL243,"")</f>
        <v>0.47797546426297283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0.78998533798076975</v>
      </c>
      <c r="L244" s="72">
        <f t="shared" si="114"/>
        <v>0.76352932882120694</v>
      </c>
      <c r="M244" s="72">
        <f t="shared" si="115"/>
        <v>0.81644134714033256</v>
      </c>
      <c r="N244" s="72">
        <f t="shared" si="116"/>
        <v>0.85431132612407512</v>
      </c>
      <c r="O244" s="72">
        <f t="shared" si="117"/>
        <v>0.84231663686554992</v>
      </c>
      <c r="P244" s="72">
        <f t="shared" si="118"/>
        <v>0.75269607843137254</v>
      </c>
      <c r="Q244" s="72"/>
      <c r="R244" s="72"/>
      <c r="S244" s="72">
        <f t="shared" si="119"/>
        <v>0.75199087584904611</v>
      </c>
      <c r="T244" s="72">
        <f t="shared" si="120"/>
        <v>0.75965615065692926</v>
      </c>
      <c r="U244" s="72">
        <f t="shared" si="121"/>
        <v>0.89387213797927767</v>
      </c>
      <c r="V244" s="72">
        <f t="shared" si="122"/>
        <v>0.79371579206737641</v>
      </c>
      <c r="W244" s="72">
        <f t="shared" si="123"/>
        <v>0.8963431677018634</v>
      </c>
      <c r="X244" s="72">
        <f t="shared" si="124"/>
        <v>0.23647067117879306</v>
      </c>
      <c r="Y244" s="72">
        <f t="shared" si="125"/>
        <v>0.18355865285966746</v>
      </c>
      <c r="Z244" s="72">
        <f t="shared" si="126"/>
        <v>0.14568867387592482</v>
      </c>
      <c r="AA244" s="72">
        <f t="shared" si="127"/>
        <v>0.15768336313445008</v>
      </c>
      <c r="AB244" s="72">
        <f t="shared" si="128"/>
        <v>0.24730392156862749</v>
      </c>
      <c r="AC244" s="72"/>
      <c r="AD244" s="72"/>
      <c r="AE244" s="72">
        <f t="shared" si="129"/>
        <v>0.24800912415095386</v>
      </c>
      <c r="AF244" s="72">
        <f t="shared" si="130"/>
        <v>0.24034384934307079</v>
      </c>
      <c r="AG244" s="72">
        <f t="shared" si="131"/>
        <v>0.10612786202072233</v>
      </c>
      <c r="AH244" s="72">
        <f t="shared" si="132"/>
        <v>0.20628420793262361</v>
      </c>
      <c r="AI244" s="72">
        <f t="shared" si="133"/>
        <v>0.10365683229813666</v>
      </c>
      <c r="AJ244" s="72">
        <f>(AV244-Driver!$K$179)/(Driver!$L$179-Driver!$K$179)</f>
        <v>0.14269599548787365</v>
      </c>
      <c r="AK244" s="72">
        <f>(AW244-Driver!$K$180)/(Driver!$L$180-Driver!$K$180)</f>
        <v>0.41797018161057675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42.867020052813103</v>
      </c>
      <c r="AX244" s="70">
        <f t="shared" si="136"/>
        <v>5.2361980648833235</v>
      </c>
      <c r="AY244" s="70">
        <f>IFERROR(Driver!$K$19/Data!BH244/Data!BI244*Data!BK244*Data!BL244,"")</f>
        <v>0.28160381964980813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0.83831274412600232</v>
      </c>
      <c r="L245" s="72">
        <f t="shared" si="114"/>
        <v>0.7876208605269519</v>
      </c>
      <c r="M245" s="72">
        <f t="shared" si="115"/>
        <v>0.88900462772505273</v>
      </c>
      <c r="N245" s="72">
        <f t="shared" si="116"/>
        <v>0.97130367419212038</v>
      </c>
      <c r="O245" s="72">
        <f t="shared" si="117"/>
        <v>0.88598798676081536</v>
      </c>
      <c r="P245" s="72">
        <f t="shared" si="118"/>
        <v>0.80972222222222223</v>
      </c>
      <c r="Q245" s="72"/>
      <c r="R245" s="72"/>
      <c r="S245" s="72">
        <f t="shared" si="119"/>
        <v>0.77946538658228504</v>
      </c>
      <c r="T245" s="72">
        <f t="shared" si="120"/>
        <v>0.70800719140709001</v>
      </c>
      <c r="U245" s="72">
        <f t="shared" si="121"/>
        <v>0.84600446680180563</v>
      </c>
      <c r="V245" s="72">
        <f t="shared" si="122"/>
        <v>0.78481169691555552</v>
      </c>
      <c r="W245" s="72">
        <f t="shared" si="123"/>
        <v>0.91359863945578235</v>
      </c>
      <c r="X245" s="72">
        <f t="shared" si="124"/>
        <v>0.21237913947304815</v>
      </c>
      <c r="Y245" s="72">
        <f t="shared" si="125"/>
        <v>0.11099537227494731</v>
      </c>
      <c r="Z245" s="72">
        <f t="shared" si="126"/>
        <v>2.8696325807879564E-2</v>
      </c>
      <c r="AA245" s="72">
        <f t="shared" si="127"/>
        <v>0.1140120132391846</v>
      </c>
      <c r="AB245" s="72">
        <f t="shared" si="128"/>
        <v>0.1902777777777778</v>
      </c>
      <c r="AC245" s="72"/>
      <c r="AD245" s="72"/>
      <c r="AE245" s="72">
        <f t="shared" si="129"/>
        <v>0.22053461341771494</v>
      </c>
      <c r="AF245" s="72">
        <f t="shared" si="130"/>
        <v>0.29199280859291005</v>
      </c>
      <c r="AG245" s="72">
        <f t="shared" si="131"/>
        <v>0.15399553319819437</v>
      </c>
      <c r="AH245" s="72">
        <f t="shared" si="132"/>
        <v>0.21518830308444448</v>
      </c>
      <c r="AI245" s="72">
        <f t="shared" si="133"/>
        <v>8.6401360544217681E-2</v>
      </c>
      <c r="AJ245" s="72">
        <f>(AV245-Driver!$K$179)/(Driver!$L$179-Driver!$K$179)</f>
        <v>0.16678752719361856</v>
      </c>
      <c r="AK245" s="72">
        <f>(AW245-Driver!$K$180)/(Driver!$L$180-Driver!$K$180)</f>
        <v>0.35541335856350087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36.777169773732886</v>
      </c>
      <c r="AX245" s="70">
        <f t="shared" si="136"/>
        <v>4.1832669322709162</v>
      </c>
      <c r="AY245" s="70">
        <f>IFERROR(Driver!$K$19/Data!BH245/Data!BI245*Data!BK245*Data!BL245,"")</f>
        <v>0.44200410728475464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0.83881855012156625</v>
      </c>
      <c r="L246" s="72">
        <f t="shared" si="114"/>
        <v>0.85288554508097647</v>
      </c>
      <c r="M246" s="72">
        <f t="shared" si="115"/>
        <v>0.82475155516215604</v>
      </c>
      <c r="N246" s="72">
        <f t="shared" si="116"/>
        <v>0.7967637386960098</v>
      </c>
      <c r="O246" s="72">
        <f t="shared" si="117"/>
        <v>0.82397785489503339</v>
      </c>
      <c r="P246" s="72">
        <f t="shared" si="118"/>
        <v>0.8535130718954248</v>
      </c>
      <c r="Q246" s="72"/>
      <c r="R246" s="72"/>
      <c r="S246" s="72">
        <f t="shared" si="119"/>
        <v>0.71519499357293059</v>
      </c>
      <c r="T246" s="72">
        <f t="shared" si="120"/>
        <v>0.73719462400858071</v>
      </c>
      <c r="U246" s="72">
        <f t="shared" si="121"/>
        <v>0.76167557563553856</v>
      </c>
      <c r="V246" s="72">
        <f t="shared" si="122"/>
        <v>0.78523397890291768</v>
      </c>
      <c r="W246" s="72">
        <f t="shared" si="123"/>
        <v>0.88678041543026709</v>
      </c>
      <c r="X246" s="72">
        <f t="shared" si="124"/>
        <v>0.14711445491902353</v>
      </c>
      <c r="Y246" s="72">
        <f t="shared" si="125"/>
        <v>0.17524844483784399</v>
      </c>
      <c r="Z246" s="72">
        <f t="shared" si="126"/>
        <v>0.20323626130399025</v>
      </c>
      <c r="AA246" s="72">
        <f t="shared" si="127"/>
        <v>0.17602214510496661</v>
      </c>
      <c r="AB246" s="72">
        <f t="shared" si="128"/>
        <v>0.14648692810457517</v>
      </c>
      <c r="AC246" s="72"/>
      <c r="AD246" s="72"/>
      <c r="AE246" s="72">
        <f t="shared" si="129"/>
        <v>0.28480500642706941</v>
      </c>
      <c r="AF246" s="72">
        <f t="shared" si="130"/>
        <v>0.26280537599141929</v>
      </c>
      <c r="AG246" s="72">
        <f t="shared" si="131"/>
        <v>0.23832442436446144</v>
      </c>
      <c r="AH246" s="72">
        <f t="shared" si="132"/>
        <v>0.21476602109708232</v>
      </c>
      <c r="AI246" s="72">
        <f t="shared" si="133"/>
        <v>0.11321958456973294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0.32821267428846185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34.129207702531403</v>
      </c>
      <c r="AX246" s="70">
        <f t="shared" si="136"/>
        <v>5.7541263517359127</v>
      </c>
      <c r="AY246" s="70">
        <f>IFERROR(Driver!$K$19/Data!BH246/Data!BI246*Data!BK246*Data!BL246,"")</f>
        <v>0.21424739696079195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0.85157691648238298</v>
      </c>
      <c r="L247" s="72">
        <f t="shared" si="114"/>
        <v>0.83803380066070421</v>
      </c>
      <c r="M247" s="72">
        <f t="shared" si="115"/>
        <v>0.86512003230406165</v>
      </c>
      <c r="N247" s="72">
        <f t="shared" si="116"/>
        <v>0.87897457787896038</v>
      </c>
      <c r="O247" s="72">
        <f t="shared" si="117"/>
        <v>0.86025806805283245</v>
      </c>
      <c r="P247" s="72">
        <f t="shared" si="118"/>
        <v>0.85612745098039211</v>
      </c>
      <c r="Q247" s="72"/>
      <c r="R247" s="72"/>
      <c r="S247" s="72">
        <f t="shared" si="119"/>
        <v>0.72584835113683643</v>
      </c>
      <c r="T247" s="72">
        <f t="shared" si="120"/>
        <v>0.69194529749948175</v>
      </c>
      <c r="U247" s="72">
        <f t="shared" si="121"/>
        <v>0.62770810238275621</v>
      </c>
      <c r="V247" s="72">
        <f t="shared" si="122"/>
        <v>0.9047207778862042</v>
      </c>
      <c r="W247" s="72">
        <f t="shared" si="123"/>
        <v>0.93990382970783515</v>
      </c>
      <c r="X247" s="72">
        <f t="shared" si="124"/>
        <v>0.16196619933929574</v>
      </c>
      <c r="Y247" s="72">
        <f t="shared" si="125"/>
        <v>0.13487996769593832</v>
      </c>
      <c r="Z247" s="72">
        <f t="shared" si="126"/>
        <v>0.12102542212103962</v>
      </c>
      <c r="AA247" s="72">
        <f t="shared" si="127"/>
        <v>0.1397419319471675</v>
      </c>
      <c r="AB247" s="72">
        <f t="shared" si="128"/>
        <v>0.14387254901960786</v>
      </c>
      <c r="AC247" s="72"/>
      <c r="AD247" s="72"/>
      <c r="AE247" s="72">
        <f t="shared" si="129"/>
        <v>0.27415164886316357</v>
      </c>
      <c r="AF247" s="72">
        <f t="shared" si="130"/>
        <v>0.30805470250051831</v>
      </c>
      <c r="AG247" s="72">
        <f t="shared" si="131"/>
        <v>0.37229189761724385</v>
      </c>
      <c r="AH247" s="72">
        <f t="shared" si="132"/>
        <v>9.5279222113795831E-2</v>
      </c>
      <c r="AI247" s="72">
        <f t="shared" si="133"/>
        <v>6.0096170292164894E-2</v>
      </c>
      <c r="AJ247" s="72">
        <f>(AV247-Driver!$K$179)/(Driver!$L$179-Driver!$K$179)</f>
        <v>0.54113286600596244</v>
      </c>
      <c r="AK247" s="72">
        <f>(AW247-Driver!$K$180)/(Driver!$L$180-Driver!$K$180)</f>
        <v>0.31953342939441126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33.284291043313203</v>
      </c>
      <c r="AX247" s="70">
        <f t="shared" si="136"/>
        <v>5.0142287990893566</v>
      </c>
      <c r="AY247" s="70">
        <f>IFERROR(Driver!$K$19/Data!BH247/Data!BI247*Data!BK247*Data!BL247,"")</f>
        <v>0.34750081458869642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0.90702231895828678</v>
      </c>
      <c r="L248" s="72">
        <f t="shared" si="114"/>
        <v>0.88761280315848845</v>
      </c>
      <c r="M248" s="72">
        <f t="shared" si="115"/>
        <v>0.9264318347580851</v>
      </c>
      <c r="N248" s="72">
        <f t="shared" si="116"/>
        <v>0.948382659836843</v>
      </c>
      <c r="O248" s="72">
        <f t="shared" si="117"/>
        <v>0.91089650456813132</v>
      </c>
      <c r="P248" s="72">
        <f t="shared" si="118"/>
        <v>0.92001633986928111</v>
      </c>
      <c r="Q248" s="72"/>
      <c r="R248" s="72"/>
      <c r="S248" s="72">
        <f t="shared" si="119"/>
        <v>0.71508255908137364</v>
      </c>
      <c r="T248" s="72">
        <f t="shared" si="120"/>
        <v>0.65498816679856664</v>
      </c>
      <c r="U248" s="72">
        <f t="shared" si="121"/>
        <v>0.72206849988917154</v>
      </c>
      <c r="V248" s="72">
        <f t="shared" si="122"/>
        <v>0.86463715491638693</v>
      </c>
      <c r="W248" s="72">
        <f t="shared" si="123"/>
        <v>0.92798017771701979</v>
      </c>
      <c r="X248" s="72">
        <f t="shared" si="124"/>
        <v>0.11238719684151161</v>
      </c>
      <c r="Y248" s="72">
        <f t="shared" si="125"/>
        <v>7.3568165241914854E-2</v>
      </c>
      <c r="Z248" s="72">
        <f t="shared" si="126"/>
        <v>5.1617340163156944E-2</v>
      </c>
      <c r="AA248" s="72">
        <f t="shared" si="127"/>
        <v>8.9103495431868657E-2</v>
      </c>
      <c r="AB248" s="72">
        <f t="shared" si="128"/>
        <v>7.9983660130718948E-2</v>
      </c>
      <c r="AC248" s="72"/>
      <c r="AD248" s="72"/>
      <c r="AE248" s="72">
        <f t="shared" si="129"/>
        <v>0.28491744091862636</v>
      </c>
      <c r="AF248" s="72">
        <f t="shared" si="130"/>
        <v>0.34501183320143342</v>
      </c>
      <c r="AG248" s="72">
        <f t="shared" si="131"/>
        <v>0.27793150011082851</v>
      </c>
      <c r="AH248" s="72">
        <f t="shared" si="132"/>
        <v>0.13536284508361307</v>
      </c>
      <c r="AI248" s="72">
        <f t="shared" si="133"/>
        <v>7.2019822282980192E-2</v>
      </c>
      <c r="AJ248" s="72">
        <f>(AV248-Driver!$K$179)/(Driver!$L$179-Driver!$K$179)</f>
        <v>0.2667794698251551</v>
      </c>
      <c r="AK248" s="72">
        <f>(AW248-Driver!$K$180)/(Driver!$L$180-Driver!$K$180)</f>
        <v>0.24566957062242534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26.093711038666591</v>
      </c>
      <c r="AX248" s="70">
        <f t="shared" si="136"/>
        <v>3.4604439385315877</v>
      </c>
      <c r="AY248" s="70">
        <f>IFERROR(Driver!$K$19/Data!BH248/Data!BI248*Data!BK248*Data!BL248,"")</f>
        <v>0.53349048062644078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0.79063173572218781</v>
      </c>
      <c r="L249" s="72">
        <f t="shared" si="114"/>
        <v>0.67812122310853273</v>
      </c>
      <c r="M249" s="72">
        <f t="shared" si="115"/>
        <v>0.90314224833584278</v>
      </c>
      <c r="N249" s="72">
        <f t="shared" si="116"/>
        <v>0.9744656295453108</v>
      </c>
      <c r="O249" s="72">
        <f t="shared" si="117"/>
        <v>0.79174216121385166</v>
      </c>
      <c r="P249" s="72">
        <f t="shared" si="118"/>
        <v>0.94321895424836599</v>
      </c>
      <c r="Q249" s="72"/>
      <c r="R249" s="72"/>
      <c r="S249" s="72">
        <f t="shared" si="119"/>
        <v>0.67661640901580278</v>
      </c>
      <c r="T249" s="72">
        <f t="shared" si="120"/>
        <v>0.53540968349559326</v>
      </c>
      <c r="U249" s="72">
        <f t="shared" si="121"/>
        <v>0.39</v>
      </c>
      <c r="V249" s="72">
        <f t="shared" si="122"/>
        <v>0.76501124009044408</v>
      </c>
      <c r="W249" s="72">
        <f t="shared" si="123"/>
        <v>0.88765042483093459</v>
      </c>
      <c r="X249" s="72">
        <f t="shared" si="124"/>
        <v>0.32187877689146727</v>
      </c>
      <c r="Y249" s="72">
        <f t="shared" si="125"/>
        <v>9.685775166415718E-2</v>
      </c>
      <c r="Z249" s="72">
        <f t="shared" si="126"/>
        <v>2.5534370454689204E-2</v>
      </c>
      <c r="AA249" s="72">
        <f t="shared" si="127"/>
        <v>0.20825783878614834</v>
      </c>
      <c r="AB249" s="72">
        <f t="shared" si="128"/>
        <v>5.6781045751633979E-2</v>
      </c>
      <c r="AC249" s="72"/>
      <c r="AD249" s="72"/>
      <c r="AE249" s="72">
        <f t="shared" si="129"/>
        <v>0.32338359098419722</v>
      </c>
      <c r="AF249" s="72">
        <f t="shared" si="130"/>
        <v>0.46459031650440674</v>
      </c>
      <c r="AG249" s="72">
        <f t="shared" si="131"/>
        <v>0.61</v>
      </c>
      <c r="AH249" s="72">
        <f t="shared" si="132"/>
        <v>0.23498875990955589</v>
      </c>
      <c r="AI249" s="72">
        <f t="shared" si="133"/>
        <v>0.11234957516906538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0.22658418918659529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24.235766376485174</v>
      </c>
      <c r="AX249" s="70">
        <f t="shared" si="136"/>
        <v>4.154809334092203</v>
      </c>
      <c r="AY249" s="70">
        <f>IFERROR(Driver!$K$19/Data!BH249/Data!BI249*Data!BK249*Data!BL249,"")</f>
        <v>9.5849075155444344E-2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0.87262214718261999</v>
      </c>
      <c r="L250" s="72">
        <f t="shared" si="114"/>
        <v>0.85546390298928365</v>
      </c>
      <c r="M250" s="72">
        <f t="shared" si="115"/>
        <v>0.88978039137595644</v>
      </c>
      <c r="N250" s="72">
        <f t="shared" si="116"/>
        <v>0.85858312780623536</v>
      </c>
      <c r="O250" s="72">
        <f t="shared" si="117"/>
        <v>0.91647700056999992</v>
      </c>
      <c r="P250" s="72">
        <f t="shared" si="118"/>
        <v>0.89428104575163403</v>
      </c>
      <c r="Q250" s="72"/>
      <c r="R250" s="72"/>
      <c r="S250" s="72">
        <f t="shared" si="119"/>
        <v>0.74687974058158202</v>
      </c>
      <c r="T250" s="72">
        <f t="shared" si="120"/>
        <v>0.65275646953415101</v>
      </c>
      <c r="U250" s="72">
        <f t="shared" si="121"/>
        <v>0.39</v>
      </c>
      <c r="V250" s="72">
        <f t="shared" si="122"/>
        <v>0.77816257569196923</v>
      </c>
      <c r="W250" s="72">
        <f t="shared" si="123"/>
        <v>0.89000306560392395</v>
      </c>
      <c r="X250" s="72">
        <f t="shared" si="124"/>
        <v>0.14453609701071637</v>
      </c>
      <c r="Y250" s="72">
        <f t="shared" si="125"/>
        <v>0.11021960862404358</v>
      </c>
      <c r="Z250" s="72">
        <f t="shared" si="126"/>
        <v>0.14141687219376464</v>
      </c>
      <c r="AA250" s="72">
        <f t="shared" si="127"/>
        <v>8.3522999430000106E-2</v>
      </c>
      <c r="AB250" s="72">
        <f t="shared" si="128"/>
        <v>0.105718954248366</v>
      </c>
      <c r="AC250" s="72"/>
      <c r="AD250" s="72"/>
      <c r="AE250" s="72">
        <f t="shared" si="129"/>
        <v>0.25312025941841798</v>
      </c>
      <c r="AF250" s="72">
        <f t="shared" si="130"/>
        <v>0.34724353046584899</v>
      </c>
      <c r="AG250" s="72">
        <f t="shared" si="131"/>
        <v>0.61</v>
      </c>
      <c r="AH250" s="72">
        <f t="shared" si="132"/>
        <v>0.22183742430803077</v>
      </c>
      <c r="AI250" s="72">
        <f t="shared" si="133"/>
        <v>0.10999693439607602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0.26167173176203212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27.651506986977239</v>
      </c>
      <c r="AX250" s="70">
        <f t="shared" si="136"/>
        <v>2.6522481502561184</v>
      </c>
      <c r="AY250" s="70">
        <f>IFERROR(Driver!$K$19/Data!BH250/Data!BI250*Data!BK250*Data!BL250,"")</f>
        <v>0.55398705712320773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0.89618278674833551</v>
      </c>
      <c r="L251" s="72">
        <f t="shared" si="114"/>
        <v>0.97887660140198218</v>
      </c>
      <c r="M251" s="72">
        <f t="shared" si="115"/>
        <v>0.81348897209468884</v>
      </c>
      <c r="N251" s="72">
        <f t="shared" si="116"/>
        <v>0.86695914753683678</v>
      </c>
      <c r="O251" s="72">
        <f t="shared" si="117"/>
        <v>0.86872835698252371</v>
      </c>
      <c r="P251" s="72">
        <f t="shared" si="118"/>
        <v>0.70477941176470604</v>
      </c>
      <c r="Q251" s="72"/>
      <c r="R251" s="72"/>
      <c r="S251" s="72">
        <f t="shared" si="119"/>
        <v>0.79969870691101985</v>
      </c>
      <c r="T251" s="72">
        <f t="shared" si="120"/>
        <v>0.71388438921011321</v>
      </c>
      <c r="U251" s="72">
        <f t="shared" si="121"/>
        <v>0.90757209218319757</v>
      </c>
      <c r="V251" s="72">
        <f t="shared" si="122"/>
        <v>0.787183608048871</v>
      </c>
      <c r="W251" s="72">
        <f t="shared" si="123"/>
        <v>0.89048913043478262</v>
      </c>
      <c r="X251" s="72">
        <f t="shared" si="124"/>
        <v>2.1123398598017817E-2</v>
      </c>
      <c r="Y251" s="72">
        <f t="shared" si="125"/>
        <v>0.18651102790531118</v>
      </c>
      <c r="Z251" s="72">
        <f t="shared" si="126"/>
        <v>0.13304085246316322</v>
      </c>
      <c r="AA251" s="72">
        <f t="shared" si="127"/>
        <v>0.13127164301747635</v>
      </c>
      <c r="AB251" s="72">
        <f t="shared" si="128"/>
        <v>0.29522058823529396</v>
      </c>
      <c r="AC251" s="72"/>
      <c r="AD251" s="72"/>
      <c r="AE251" s="72">
        <f t="shared" si="129"/>
        <v>0.20030129308898012</v>
      </c>
      <c r="AF251" s="72">
        <f t="shared" si="130"/>
        <v>0.28611561078988684</v>
      </c>
      <c r="AG251" s="72">
        <f t="shared" si="131"/>
        <v>9.2427907816802435E-2</v>
      </c>
      <c r="AH251" s="72">
        <f t="shared" si="132"/>
        <v>0.212816391951129</v>
      </c>
      <c r="AI251" s="72">
        <f t="shared" si="133"/>
        <v>0.1095108695652174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0.46265745447787082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47.21728574545277</v>
      </c>
      <c r="AX251" s="70">
        <f t="shared" si="136"/>
        <v>5.122367672168469</v>
      </c>
      <c r="AY251" s="70">
        <f>IFERROR(Driver!$K$19/Data!BH251/Data!BI251*Data!BK251*Data!BL251,"")</f>
        <v>0.37861129740939936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0.90130212954801825</v>
      </c>
      <c r="L252" s="72">
        <f t="shared" si="114"/>
        <v>0.92902767706067191</v>
      </c>
      <c r="M252" s="72">
        <f t="shared" si="115"/>
        <v>0.87357658203536459</v>
      </c>
      <c r="N252" s="72">
        <f t="shared" si="116"/>
        <v>0.84988458862960858</v>
      </c>
      <c r="O252" s="72">
        <f t="shared" si="117"/>
        <v>0.86659679146341329</v>
      </c>
      <c r="P252" s="72">
        <f t="shared" si="118"/>
        <v>0.9042483660130719</v>
      </c>
      <c r="Q252" s="72"/>
      <c r="R252" s="72"/>
      <c r="S252" s="72">
        <f t="shared" si="119"/>
        <v>0.71152633277447874</v>
      </c>
      <c r="T252" s="72">
        <f t="shared" si="120"/>
        <v>0.68248409913485686</v>
      </c>
      <c r="U252" s="72">
        <f t="shared" si="121"/>
        <v>0.66131893451826174</v>
      </c>
      <c r="V252" s="72">
        <f t="shared" si="122"/>
        <v>0.85454854687723492</v>
      </c>
      <c r="W252" s="72">
        <f t="shared" si="123"/>
        <v>0.93459166190748144</v>
      </c>
      <c r="X252" s="72">
        <f t="shared" si="124"/>
        <v>7.0972322939328092E-2</v>
      </c>
      <c r="Y252" s="72">
        <f t="shared" si="125"/>
        <v>0.12642341796463541</v>
      </c>
      <c r="Z252" s="72">
        <f t="shared" si="126"/>
        <v>0.15011541137039142</v>
      </c>
      <c r="AA252" s="72">
        <f t="shared" si="127"/>
        <v>0.13340320853658674</v>
      </c>
      <c r="AB252" s="72">
        <f t="shared" si="128"/>
        <v>9.5751633986928125E-2</v>
      </c>
      <c r="AC252" s="72"/>
      <c r="AD252" s="72"/>
      <c r="AE252" s="72">
        <f t="shared" si="129"/>
        <v>0.28847366722552126</v>
      </c>
      <c r="AF252" s="72">
        <f t="shared" si="130"/>
        <v>0.31751590086514309</v>
      </c>
      <c r="AG252" s="72">
        <f t="shared" si="131"/>
        <v>0.33868106548173832</v>
      </c>
      <c r="AH252" s="72">
        <f t="shared" si="132"/>
        <v>0.14545145312276503</v>
      </c>
      <c r="AI252" s="72">
        <f t="shared" si="133"/>
        <v>6.5408338092518559E-2</v>
      </c>
      <c r="AJ252" s="72">
        <f>(AV252-Driver!$K$179)/(Driver!$L$179-Driver!$K$179)</f>
        <v>0.30819434372733862</v>
      </c>
      <c r="AK252" s="72">
        <f>(AW252-Driver!$K$180)/(Driver!$L$180-Driver!$K$180)</f>
        <v>0.27741067350217091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29.183678764250569</v>
      </c>
      <c r="AX252" s="70">
        <f t="shared" si="136"/>
        <v>5.2760387023335227</v>
      </c>
      <c r="AY252" s="70">
        <f>IFERROR(Driver!$K$19/Data!BH252/Data!BI252*Data!BK252*Data!BL252,"")</f>
        <v>0.37078228082992531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0.92316037883969393</v>
      </c>
      <c r="L253" s="72">
        <f t="shared" si="114"/>
        <v>0.96375493513818378</v>
      </c>
      <c r="M253" s="72">
        <f t="shared" si="115"/>
        <v>0.88256582254120408</v>
      </c>
      <c r="N253" s="72">
        <f t="shared" si="116"/>
        <v>0.87834218680832232</v>
      </c>
      <c r="O253" s="72">
        <f t="shared" si="117"/>
        <v>0.87450233963881929</v>
      </c>
      <c r="P253" s="72">
        <f t="shared" si="118"/>
        <v>0.89485294117647063</v>
      </c>
      <c r="Q253" s="72"/>
      <c r="R253" s="72"/>
      <c r="S253" s="72">
        <f t="shared" si="119"/>
        <v>0.72641648325655628</v>
      </c>
      <c r="T253" s="72">
        <f t="shared" si="120"/>
        <v>0.69278253193119288</v>
      </c>
      <c r="U253" s="72">
        <f t="shared" si="121"/>
        <v>0.63483215428860396</v>
      </c>
      <c r="V253" s="72">
        <f t="shared" si="122"/>
        <v>0.84805704334857834</v>
      </c>
      <c r="W253" s="72">
        <f t="shared" si="123"/>
        <v>0.95758655247813407</v>
      </c>
      <c r="X253" s="72">
        <f t="shared" si="124"/>
        <v>3.6245064861816223E-2</v>
      </c>
      <c r="Y253" s="72">
        <f t="shared" si="125"/>
        <v>0.11743417745879596</v>
      </c>
      <c r="Z253" s="72">
        <f t="shared" si="126"/>
        <v>0.12165781319167773</v>
      </c>
      <c r="AA253" s="72">
        <f t="shared" si="127"/>
        <v>0.12549766036118074</v>
      </c>
      <c r="AB253" s="72">
        <f t="shared" si="128"/>
        <v>0.1051470588235294</v>
      </c>
      <c r="AC253" s="72"/>
      <c r="AD253" s="72"/>
      <c r="AE253" s="72">
        <f t="shared" si="129"/>
        <v>0.27358351674344367</v>
      </c>
      <c r="AF253" s="72">
        <f t="shared" si="130"/>
        <v>0.30721746806880712</v>
      </c>
      <c r="AG253" s="72">
        <f t="shared" si="131"/>
        <v>0.36516784571139599</v>
      </c>
      <c r="AH253" s="72">
        <f t="shared" si="132"/>
        <v>0.15194295665142166</v>
      </c>
      <c r="AI253" s="72">
        <f t="shared" si="133"/>
        <v>4.2413447521865905E-2</v>
      </c>
      <c r="AJ253" s="72">
        <f>(AV253-Driver!$K$179)/(Driver!$L$179-Driver!$K$179)</f>
        <v>0.34292160180485048</v>
      </c>
      <c r="AK253" s="72">
        <f>(AW253-Driver!$K$180)/(Driver!$L$180-Driver!$K$180)</f>
        <v>0.28387411039388355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29.812888513748124</v>
      </c>
      <c r="AX253" s="70">
        <f t="shared" si="136"/>
        <v>5.0199203187250996</v>
      </c>
      <c r="AY253" s="70">
        <f>IFERROR(Driver!$K$19/Data!BH253/Data!BI253*Data!BK253*Data!BL253,"")</f>
        <v>0.39981853009375956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0.85994641568477725</v>
      </c>
      <c r="L254" s="72">
        <f t="shared" si="114"/>
        <v>0.81034263959390862</v>
      </c>
      <c r="M254" s="72">
        <f t="shared" si="115"/>
        <v>0.90955019177564589</v>
      </c>
      <c r="N254" s="72">
        <f t="shared" si="116"/>
        <v>0.89731391892746482</v>
      </c>
      <c r="O254" s="72">
        <f t="shared" si="117"/>
        <v>0.87810953221646626</v>
      </c>
      <c r="P254" s="72">
        <f t="shared" si="118"/>
        <v>0.95322712418300659</v>
      </c>
      <c r="Q254" s="72"/>
      <c r="R254" s="72"/>
      <c r="S254" s="72">
        <f t="shared" si="119"/>
        <v>0.73320786594795306</v>
      </c>
      <c r="T254" s="72">
        <f t="shared" si="120"/>
        <v>0.67534026556250637</v>
      </c>
      <c r="U254" s="72">
        <f t="shared" si="121"/>
        <v>0.72252043596758675</v>
      </c>
      <c r="V254" s="72">
        <f t="shared" si="122"/>
        <v>0.80760942113323919</v>
      </c>
      <c r="W254" s="72">
        <f t="shared" si="123"/>
        <v>0.90318661971830982</v>
      </c>
      <c r="X254" s="72">
        <f t="shared" si="124"/>
        <v>0.18965736040609141</v>
      </c>
      <c r="Y254" s="72">
        <f t="shared" si="125"/>
        <v>9.0449808224354125E-2</v>
      </c>
      <c r="Z254" s="72">
        <f t="shared" si="126"/>
        <v>0.10268608107253518</v>
      </c>
      <c r="AA254" s="72">
        <f t="shared" si="127"/>
        <v>0.12189046778353374</v>
      </c>
      <c r="AB254" s="72">
        <f t="shared" si="128"/>
        <v>4.6772875816993464E-2</v>
      </c>
      <c r="AC254" s="72"/>
      <c r="AD254" s="72"/>
      <c r="AE254" s="72">
        <f t="shared" si="129"/>
        <v>0.26679213405204694</v>
      </c>
      <c r="AF254" s="72">
        <f t="shared" si="130"/>
        <v>0.32465973443749363</v>
      </c>
      <c r="AG254" s="72">
        <f t="shared" si="131"/>
        <v>0.27747956403241331</v>
      </c>
      <c r="AH254" s="72">
        <f t="shared" si="132"/>
        <v>0.19239057886676075</v>
      </c>
      <c r="AI254" s="72">
        <f t="shared" si="133"/>
        <v>9.6813380281690148E-2</v>
      </c>
      <c r="AJ254" s="72">
        <f>(AV254-Driver!$K$179)/(Driver!$L$179-Driver!$K$179)</f>
        <v>0.1895093062605753</v>
      </c>
      <c r="AK254" s="72">
        <f>(AW254-Driver!$K$180)/(Driver!$L$180-Driver!$K$180)</f>
        <v>0.22760573623871697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24.33521306027497</v>
      </c>
      <c r="AX254" s="70">
        <f t="shared" si="136"/>
        <v>4.8491747296528169</v>
      </c>
      <c r="AY254" s="70">
        <f>IFERROR(Driver!$K$19/Data!BH254/Data!BI254*Data!BK254*Data!BL254,"")</f>
        <v>0.413067370086039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0.89500186138699911</v>
      </c>
      <c r="L255" s="72">
        <f t="shared" si="114"/>
        <v>0.90493614535492706</v>
      </c>
      <c r="M255" s="72">
        <f t="shared" si="115"/>
        <v>0.88506757741907105</v>
      </c>
      <c r="N255" s="72">
        <f t="shared" si="116"/>
        <v>0.89035761715044592</v>
      </c>
      <c r="O255" s="72">
        <f t="shared" si="117"/>
        <v>0.86321112817866275</v>
      </c>
      <c r="P255" s="72">
        <f t="shared" si="118"/>
        <v>0.90163398692810459</v>
      </c>
      <c r="Q255" s="72"/>
      <c r="R255" s="72"/>
      <c r="S255" s="72">
        <f t="shared" si="119"/>
        <v>0.72664884916767913</v>
      </c>
      <c r="T255" s="72">
        <f t="shared" si="120"/>
        <v>0.66349066175502425</v>
      </c>
      <c r="U255" s="72">
        <f t="shared" si="121"/>
        <v>0.651647756270191</v>
      </c>
      <c r="V255" s="72">
        <f t="shared" si="122"/>
        <v>0.88470542252468709</v>
      </c>
      <c r="W255" s="72">
        <f t="shared" si="123"/>
        <v>0.92028833975585433</v>
      </c>
      <c r="X255" s="72">
        <f t="shared" si="124"/>
        <v>9.5063854645072943E-2</v>
      </c>
      <c r="Y255" s="72">
        <f t="shared" si="125"/>
        <v>0.11493242258092891</v>
      </c>
      <c r="Z255" s="72">
        <f t="shared" si="126"/>
        <v>0.10964238284955413</v>
      </c>
      <c r="AA255" s="72">
        <f t="shared" si="127"/>
        <v>0.1367888718213372</v>
      </c>
      <c r="AB255" s="72">
        <f t="shared" si="128"/>
        <v>9.8366013071895436E-2</v>
      </c>
      <c r="AC255" s="72"/>
      <c r="AD255" s="72"/>
      <c r="AE255" s="72">
        <f t="shared" si="129"/>
        <v>0.27335115083232087</v>
      </c>
      <c r="AF255" s="72">
        <f t="shared" si="130"/>
        <v>0.3365093382449757</v>
      </c>
      <c r="AG255" s="72">
        <f t="shared" si="131"/>
        <v>0.348352243729809</v>
      </c>
      <c r="AH255" s="72">
        <f t="shared" si="132"/>
        <v>0.11529457747531296</v>
      </c>
      <c r="AI255" s="72">
        <f t="shared" si="133"/>
        <v>7.9711660244145638E-2</v>
      </c>
      <c r="AJ255" s="72">
        <f>(AV255-Driver!$K$179)/(Driver!$L$179-Driver!$K$179)</f>
        <v>0.28410281202159376</v>
      </c>
      <c r="AK255" s="72">
        <f>(AW255-Driver!$K$180)/(Driver!$L$180-Driver!$K$180)</f>
        <v>0.27598878134412774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29.045258845627707</v>
      </c>
      <c r="AX255" s="70">
        <f t="shared" si="136"/>
        <v>4.9117814456459872</v>
      </c>
      <c r="AY255" s="70">
        <f>IFERROR(Driver!$K$19/Data!BH255/Data!BI255*Data!BK255*Data!BL255,"")</f>
        <v>0.3583470946950465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0.86104855975798367</v>
      </c>
      <c r="L256" s="72">
        <f t="shared" si="114"/>
        <v>0.79994863427604535</v>
      </c>
      <c r="M256" s="72">
        <f t="shared" si="115"/>
        <v>0.92214848523992199</v>
      </c>
      <c r="N256" s="72">
        <f t="shared" si="116"/>
        <v>0.97762758489850121</v>
      </c>
      <c r="O256" s="72">
        <f t="shared" si="117"/>
        <v>0.87938159631146084</v>
      </c>
      <c r="P256" s="72">
        <f t="shared" si="118"/>
        <v>0.90943627450980391</v>
      </c>
      <c r="Q256" s="72"/>
      <c r="R256" s="72"/>
      <c r="S256" s="72">
        <f t="shared" si="119"/>
        <v>0.70820403056587855</v>
      </c>
      <c r="T256" s="72">
        <f t="shared" si="120"/>
        <v>0.6635782200000353</v>
      </c>
      <c r="U256" s="72">
        <f t="shared" si="121"/>
        <v>0.68978650691905286</v>
      </c>
      <c r="V256" s="72">
        <f t="shared" si="122"/>
        <v>0.86848179397025438</v>
      </c>
      <c r="W256" s="72">
        <f t="shared" si="123"/>
        <v>0.95210526315789479</v>
      </c>
      <c r="X256" s="72">
        <f t="shared" si="124"/>
        <v>0.20005136572395463</v>
      </c>
      <c r="Y256" s="72">
        <f t="shared" si="125"/>
        <v>7.7851514760077983E-2</v>
      </c>
      <c r="Z256" s="72">
        <f t="shared" si="126"/>
        <v>2.2372415101498733E-2</v>
      </c>
      <c r="AA256" s="72">
        <f t="shared" si="127"/>
        <v>0.12061840368853917</v>
      </c>
      <c r="AB256" s="72">
        <f t="shared" si="128"/>
        <v>9.0563725490196062E-2</v>
      </c>
      <c r="AC256" s="72"/>
      <c r="AD256" s="72"/>
      <c r="AE256" s="72">
        <f t="shared" si="129"/>
        <v>0.29179596943412145</v>
      </c>
      <c r="AF256" s="72">
        <f t="shared" si="130"/>
        <v>0.3364217799999647</v>
      </c>
      <c r="AG256" s="72">
        <f t="shared" si="131"/>
        <v>0.31021349308094714</v>
      </c>
      <c r="AH256" s="72">
        <f t="shared" si="132"/>
        <v>0.13151820602974562</v>
      </c>
      <c r="AI256" s="72">
        <f t="shared" si="133"/>
        <v>4.7894736842105254E-2</v>
      </c>
      <c r="AJ256" s="72">
        <f>(AV256-Driver!$K$179)/(Driver!$L$179-Driver!$K$179)</f>
        <v>0.17911530094271208</v>
      </c>
      <c r="AK256" s="72">
        <f>(AW256-Driver!$K$180)/(Driver!$L$180-Driver!$K$180)</f>
        <v>0.26122611918706279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27.608127004876859</v>
      </c>
      <c r="AX256" s="70">
        <f t="shared" si="136"/>
        <v>4.1263517359134889</v>
      </c>
      <c r="AY256" s="70">
        <f>IFERROR(Driver!$K$19/Data!BH256/Data!BI256*Data!BK256*Data!BL256,"")</f>
        <v>0.41773952808473963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0.84586632950352314</v>
      </c>
      <c r="L257" s="72">
        <f t="shared" si="114"/>
        <v>0.92225948755136566</v>
      </c>
      <c r="M257" s="72">
        <f t="shared" si="115"/>
        <v>0.76947317145568073</v>
      </c>
      <c r="N257" s="72">
        <f t="shared" si="116"/>
        <v>0.69431638525264017</v>
      </c>
      <c r="O257" s="72">
        <f t="shared" si="117"/>
        <v>0.82550018793793123</v>
      </c>
      <c r="P257" s="72">
        <f t="shared" si="118"/>
        <v>0.78860294117647067</v>
      </c>
      <c r="Q257" s="72"/>
      <c r="R257" s="72"/>
      <c r="S257" s="72">
        <f t="shared" si="119"/>
        <v>0.76096276214623193</v>
      </c>
      <c r="T257" s="72">
        <f t="shared" si="120"/>
        <v>0.75091122170925972</v>
      </c>
      <c r="U257" s="72">
        <f t="shared" si="121"/>
        <v>0.65041539696628758</v>
      </c>
      <c r="V257" s="72">
        <f t="shared" si="122"/>
        <v>0.83036497369930384</v>
      </c>
      <c r="W257" s="72">
        <f t="shared" si="123"/>
        <v>0.90027121869981563</v>
      </c>
      <c r="X257" s="72">
        <f t="shared" si="124"/>
        <v>7.7740512448634391E-2</v>
      </c>
      <c r="Y257" s="72">
        <f t="shared" si="125"/>
        <v>0.23052682854431927</v>
      </c>
      <c r="Z257" s="72">
        <f t="shared" si="126"/>
        <v>0.30568361474735978</v>
      </c>
      <c r="AA257" s="72">
        <f t="shared" si="127"/>
        <v>0.17449981206206874</v>
      </c>
      <c r="AB257" s="72">
        <f t="shared" si="128"/>
        <v>0.21139705882352935</v>
      </c>
      <c r="AC257" s="72"/>
      <c r="AD257" s="72"/>
      <c r="AE257" s="72">
        <f t="shared" si="129"/>
        <v>0.23903723785376804</v>
      </c>
      <c r="AF257" s="72">
        <f t="shared" si="130"/>
        <v>0.24908877829074028</v>
      </c>
      <c r="AG257" s="72">
        <f t="shared" si="131"/>
        <v>0.34958460303371242</v>
      </c>
      <c r="AH257" s="72">
        <f t="shared" si="132"/>
        <v>0.16963502630069616</v>
      </c>
      <c r="AI257" s="72">
        <f t="shared" si="133"/>
        <v>9.9728781300184394E-2</v>
      </c>
      <c r="AJ257" s="72">
        <f>(AV257-Driver!$K$179)/(Driver!$L$179-Driver!$K$179)</f>
        <v>0.30142615421803232</v>
      </c>
      <c r="AK257" s="72">
        <f>(AW257-Driver!$K$180)/(Driver!$L$180-Driver!$K$180)</f>
        <v>0.39851098959529252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40.972685268008306</v>
      </c>
      <c r="AX257" s="70">
        <f t="shared" si="136"/>
        <v>6.6761525327262383</v>
      </c>
      <c r="AY257" s="70">
        <f>IFERROR(Driver!$K$19/Data!BH257/Data!BI257*Data!BK257*Data!BL257,"")</f>
        <v>0.21983876655533419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0.82459391754082323</v>
      </c>
      <c r="L258" s="72">
        <f t="shared" si="114"/>
        <v>0.83483703972282641</v>
      </c>
      <c r="M258" s="72">
        <f t="shared" si="115"/>
        <v>0.81435079535881993</v>
      </c>
      <c r="N258" s="72">
        <f t="shared" si="116"/>
        <v>0.74554006197432487</v>
      </c>
      <c r="O258" s="72">
        <f t="shared" si="117"/>
        <v>0.84775742214135064</v>
      </c>
      <c r="P258" s="72">
        <f t="shared" si="118"/>
        <v>0.84975490196078429</v>
      </c>
      <c r="Q258" s="72"/>
      <c r="R258" s="72"/>
      <c r="S258" s="72">
        <f t="shared" si="119"/>
        <v>0.73388299014416358</v>
      </c>
      <c r="T258" s="72">
        <f t="shared" si="120"/>
        <v>0.73869594552812334</v>
      </c>
      <c r="U258" s="72">
        <f t="shared" si="121"/>
        <v>0.75497486718939089</v>
      </c>
      <c r="V258" s="72">
        <f t="shared" si="122"/>
        <v>0.77761121444266135</v>
      </c>
      <c r="W258" s="72">
        <f t="shared" si="123"/>
        <v>0.95235800344234078</v>
      </c>
      <c r="X258" s="72">
        <f t="shared" si="124"/>
        <v>0.16516296027717353</v>
      </c>
      <c r="Y258" s="72">
        <f t="shared" si="125"/>
        <v>0.18564920464118004</v>
      </c>
      <c r="Z258" s="72">
        <f t="shared" si="126"/>
        <v>0.25445993802567507</v>
      </c>
      <c r="AA258" s="72">
        <f t="shared" si="127"/>
        <v>0.15224257785864931</v>
      </c>
      <c r="AB258" s="72">
        <f t="shared" si="128"/>
        <v>0.15024509803921574</v>
      </c>
      <c r="AC258" s="72"/>
      <c r="AD258" s="72"/>
      <c r="AE258" s="72">
        <f t="shared" si="129"/>
        <v>0.26611700985583642</v>
      </c>
      <c r="AF258" s="72">
        <f t="shared" si="130"/>
        <v>0.26130405447187666</v>
      </c>
      <c r="AG258" s="72">
        <f t="shared" si="131"/>
        <v>0.24502513281060914</v>
      </c>
      <c r="AH258" s="72">
        <f t="shared" si="132"/>
        <v>0.22238878555733868</v>
      </c>
      <c r="AI258" s="72">
        <f t="shared" si="133"/>
        <v>4.7641996557659216E-2</v>
      </c>
      <c r="AJ258" s="72">
        <f>(AV258-Driver!$K$179)/(Driver!$L$179-Driver!$K$179)</f>
        <v>0.21400370638949318</v>
      </c>
      <c r="AK258" s="72">
        <f>(AW258-Driver!$K$180)/(Driver!$L$180-Driver!$K$180)</f>
        <v>0.33736396301485061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35.020077402906118</v>
      </c>
      <c r="AX258" s="70">
        <f t="shared" si="136"/>
        <v>6.2151394422310755</v>
      </c>
      <c r="AY258" s="70">
        <f>IFERROR(Driver!$K$19/Data!BH258/Data!BI258*Data!BK258*Data!BL258,"")</f>
        <v>0.30158725330348224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0.85238089008339402</v>
      </c>
      <c r="L259" s="72">
        <f t="shared" si="114"/>
        <v>0.88189207154943183</v>
      </c>
      <c r="M259" s="72">
        <f t="shared" si="115"/>
        <v>0.82286970861735631</v>
      </c>
      <c r="N259" s="72">
        <f t="shared" si="116"/>
        <v>0.82458894580408537</v>
      </c>
      <c r="O259" s="72">
        <f t="shared" si="117"/>
        <v>0.82894665063621886</v>
      </c>
      <c r="P259" s="72">
        <f t="shared" si="118"/>
        <v>0.8150735294117647</v>
      </c>
      <c r="Q259" s="72"/>
      <c r="R259" s="72"/>
      <c r="S259" s="72">
        <f t="shared" si="119"/>
        <v>0.72574712732529245</v>
      </c>
      <c r="T259" s="72">
        <f t="shared" si="120"/>
        <v>0.79038324658870818</v>
      </c>
      <c r="U259" s="72">
        <f t="shared" si="121"/>
        <v>0.63945816782063392</v>
      </c>
      <c r="V259" s="72">
        <f t="shared" si="122"/>
        <v>0.87330792535225021</v>
      </c>
      <c r="W259" s="72">
        <f t="shared" si="123"/>
        <v>0.91970785935884181</v>
      </c>
      <c r="X259" s="72">
        <f t="shared" si="124"/>
        <v>0.11810792845056817</v>
      </c>
      <c r="Y259" s="72">
        <f t="shared" si="125"/>
        <v>0.17713029138264369</v>
      </c>
      <c r="Z259" s="72">
        <f t="shared" si="126"/>
        <v>0.17541105419591468</v>
      </c>
      <c r="AA259" s="72">
        <f t="shared" si="127"/>
        <v>0.17105334936378108</v>
      </c>
      <c r="AB259" s="72">
        <f t="shared" si="128"/>
        <v>0.18492647058823528</v>
      </c>
      <c r="AC259" s="72"/>
      <c r="AD259" s="72"/>
      <c r="AE259" s="72">
        <f t="shared" si="129"/>
        <v>0.2742528726747076</v>
      </c>
      <c r="AF259" s="72">
        <f t="shared" si="130"/>
        <v>0.20961675341129188</v>
      </c>
      <c r="AG259" s="72">
        <f t="shared" si="131"/>
        <v>0.36054183217936608</v>
      </c>
      <c r="AH259" s="72">
        <f t="shared" si="132"/>
        <v>0.12669207464774973</v>
      </c>
      <c r="AI259" s="72">
        <f t="shared" si="133"/>
        <v>8.0292140641158222E-2</v>
      </c>
      <c r="AJ259" s="72">
        <f>(AV259-Driver!$K$179)/(Driver!$L$179-Driver!$K$179)</f>
        <v>0.26105873821609854</v>
      </c>
      <c r="AK259" s="72">
        <f>(AW259-Driver!$K$180)/(Driver!$L$180-Driver!$K$180)</f>
        <v>0.36181518099916715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37.400381411528592</v>
      </c>
      <c r="AX259" s="70">
        <f t="shared" si="136"/>
        <v>5.5036994877632326</v>
      </c>
      <c r="AY259" s="70">
        <f>IFERROR(Driver!$K$19/Data!BH259/Data!BI259*Data!BK259*Data!BL259,"")</f>
        <v>0.23249726255910408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0.82277086176969205</v>
      </c>
      <c r="L260" s="72">
        <f t="shared" si="114"/>
        <v>0.8006737974377568</v>
      </c>
      <c r="M260" s="72">
        <f t="shared" si="115"/>
        <v>0.84486792610162731</v>
      </c>
      <c r="N260" s="72">
        <f t="shared" si="116"/>
        <v>0.93019825460064509</v>
      </c>
      <c r="O260" s="72">
        <f t="shared" si="117"/>
        <v>0.81151336684149178</v>
      </c>
      <c r="P260" s="72">
        <f t="shared" si="118"/>
        <v>0.79289215686274517</v>
      </c>
      <c r="Q260" s="72"/>
      <c r="R260" s="72"/>
      <c r="S260" s="72">
        <f t="shared" si="119"/>
        <v>0.70103181865040942</v>
      </c>
      <c r="T260" s="72">
        <f t="shared" si="120"/>
        <v>0.71965618198782222</v>
      </c>
      <c r="U260" s="72">
        <f t="shared" si="121"/>
        <v>0.80327387195675803</v>
      </c>
      <c r="V260" s="72">
        <f t="shared" si="122"/>
        <v>0.8347233677797723</v>
      </c>
      <c r="W260" s="72">
        <f t="shared" si="123"/>
        <v>0.91712499999999997</v>
      </c>
      <c r="X260" s="72">
        <f t="shared" si="124"/>
        <v>0.19932620256224323</v>
      </c>
      <c r="Y260" s="72">
        <f t="shared" si="125"/>
        <v>0.15513207389837266</v>
      </c>
      <c r="Z260" s="72">
        <f t="shared" si="126"/>
        <v>6.9801745399354964E-2</v>
      </c>
      <c r="AA260" s="72">
        <f t="shared" si="127"/>
        <v>0.18848663315850817</v>
      </c>
      <c r="AB260" s="72">
        <f t="shared" si="128"/>
        <v>0.20710784313725486</v>
      </c>
      <c r="AC260" s="72"/>
      <c r="AD260" s="72"/>
      <c r="AE260" s="72">
        <f t="shared" si="129"/>
        <v>0.29896818134959063</v>
      </c>
      <c r="AF260" s="72">
        <f t="shared" si="130"/>
        <v>0.28034381801217778</v>
      </c>
      <c r="AG260" s="72">
        <f t="shared" si="131"/>
        <v>0.19672612804324199</v>
      </c>
      <c r="AH260" s="72">
        <f t="shared" si="132"/>
        <v>0.16527663222022776</v>
      </c>
      <c r="AI260" s="72">
        <f t="shared" si="133"/>
        <v>8.2875000000000018E-2</v>
      </c>
      <c r="AJ260" s="72">
        <f>(AV260-Driver!$K$179)/(Driver!$L$179-Driver!$K$179)</f>
        <v>0.17984046410442348</v>
      </c>
      <c r="AK260" s="72">
        <f>(AW260-Driver!$K$180)/(Driver!$L$180-Driver!$K$180)</f>
        <v>0.37216020801214211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38.407460457001356</v>
      </c>
      <c r="AX260" s="70">
        <f t="shared" si="136"/>
        <v>4.5532157085941947</v>
      </c>
      <c r="AY260" s="70">
        <f>IFERROR(Driver!$K$19/Data!BH260/Data!BI260*Data!BK260*Data!BL260,"")</f>
        <v>0.16846663969532519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0.8204194076311887</v>
      </c>
      <c r="L261" s="72">
        <f t="shared" si="114"/>
        <v>0.7626430182902264</v>
      </c>
      <c r="M261" s="72">
        <f t="shared" si="115"/>
        <v>0.87819579697215111</v>
      </c>
      <c r="N261" s="72">
        <f t="shared" si="116"/>
        <v>0.91755043318788332</v>
      </c>
      <c r="O261" s="72">
        <f t="shared" si="117"/>
        <v>0.82328695772856997</v>
      </c>
      <c r="P261" s="72">
        <f t="shared" si="118"/>
        <v>0.89374999999999993</v>
      </c>
      <c r="Q261" s="72"/>
      <c r="R261" s="72"/>
      <c r="S261" s="72">
        <f t="shared" si="119"/>
        <v>0.69298189899513274</v>
      </c>
      <c r="T261" s="72">
        <f t="shared" si="120"/>
        <v>0.6704726897782145</v>
      </c>
      <c r="U261" s="72" t="e">
        <f t="shared" si="121"/>
        <v>#VALUE!</v>
      </c>
      <c r="V261" s="72">
        <f t="shared" si="122"/>
        <v>0.76</v>
      </c>
      <c r="W261" s="72">
        <f t="shared" si="123"/>
        <v>0.87</v>
      </c>
      <c r="X261" s="72">
        <f t="shared" si="124"/>
        <v>0.23735698170977365</v>
      </c>
      <c r="Y261" s="72">
        <f t="shared" si="125"/>
        <v>0.12180420302784889</v>
      </c>
      <c r="Z261" s="72">
        <f t="shared" si="126"/>
        <v>8.2449566812116681E-2</v>
      </c>
      <c r="AA261" s="72">
        <f t="shared" si="127"/>
        <v>0.17671304227142998</v>
      </c>
      <c r="AB261" s="72">
        <f t="shared" si="128"/>
        <v>0.10625000000000004</v>
      </c>
      <c r="AC261" s="72"/>
      <c r="AD261" s="72"/>
      <c r="AE261" s="72">
        <f t="shared" si="129"/>
        <v>0.30701810100486726</v>
      </c>
      <c r="AF261" s="72">
        <f t="shared" si="130"/>
        <v>0.3295273102217855</v>
      </c>
      <c r="AG261" s="72" t="e">
        <f t="shared" si="131"/>
        <v>#VALUE!</v>
      </c>
      <c r="AH261" s="72">
        <f t="shared" si="132"/>
        <v>0.24</v>
      </c>
      <c r="AI261" s="72">
        <f t="shared" si="133"/>
        <v>0.13</v>
      </c>
      <c r="AJ261" s="72">
        <f>(AV261-Driver!$K$179)/(Driver!$L$179-Driver!$K$179)</f>
        <v>0.14180968495689306</v>
      </c>
      <c r="AK261" s="72">
        <f>(AW261-Driver!$K$180)/(Driver!$L$180-Driver!$K$180)</f>
        <v>0.27934955153713381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29.372426791519089</v>
      </c>
      <c r="AX261" s="70">
        <f t="shared" si="136"/>
        <v>4.6670461013090501</v>
      </c>
      <c r="AY261" s="70">
        <f>IFERROR(Driver!$K$19/Data!BH261/Data!BI261*Data!BK261*Data!BL261,"")</f>
        <v>0.21170980413408375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0.82332722096299915</v>
      </c>
      <c r="L262" s="72">
        <f t="shared" si="114"/>
        <v>0.77746857626299248</v>
      </c>
      <c r="M262" s="72">
        <f t="shared" si="115"/>
        <v>0.86918586566300582</v>
      </c>
      <c r="N262" s="72">
        <f t="shared" si="116"/>
        <v>0.90790963131600577</v>
      </c>
      <c r="O262" s="72">
        <f t="shared" si="117"/>
        <v>0.84597149508477631</v>
      </c>
      <c r="P262" s="72">
        <f t="shared" si="118"/>
        <v>0.85367647058823537</v>
      </c>
      <c r="Q262" s="72"/>
      <c r="R262" s="72"/>
      <c r="S262" s="72">
        <f t="shared" si="119"/>
        <v>0.71331982453515552</v>
      </c>
      <c r="T262" s="72">
        <f t="shared" si="120"/>
        <v>0.79851590339297118</v>
      </c>
      <c r="U262" s="72">
        <f t="shared" si="121"/>
        <v>0.46994711213541496</v>
      </c>
      <c r="V262" s="72">
        <f t="shared" si="122"/>
        <v>0.77989415773401483</v>
      </c>
      <c r="W262" s="72">
        <f t="shared" si="123"/>
        <v>0.90176317401960782</v>
      </c>
      <c r="X262" s="72">
        <f t="shared" si="124"/>
        <v>0.22253142373700754</v>
      </c>
      <c r="Y262" s="72">
        <f t="shared" si="125"/>
        <v>0.13081413433699418</v>
      </c>
      <c r="Z262" s="72">
        <f t="shared" si="126"/>
        <v>9.2090368683994173E-2</v>
      </c>
      <c r="AA262" s="72">
        <f t="shared" si="127"/>
        <v>0.15402850491522369</v>
      </c>
      <c r="AB262" s="72">
        <f t="shared" si="128"/>
        <v>0.14632352941176466</v>
      </c>
      <c r="AC262" s="72"/>
      <c r="AD262" s="72"/>
      <c r="AE262" s="72">
        <f t="shared" si="129"/>
        <v>0.28668017546484453</v>
      </c>
      <c r="AF262" s="72">
        <f t="shared" si="130"/>
        <v>0.20148409660702887</v>
      </c>
      <c r="AG262" s="72">
        <f t="shared" si="131"/>
        <v>0.53005288786458504</v>
      </c>
      <c r="AH262" s="72">
        <f t="shared" si="132"/>
        <v>0.22010584226598512</v>
      </c>
      <c r="AI262" s="72">
        <f t="shared" si="133"/>
        <v>9.823682598039217E-2</v>
      </c>
      <c r="AJ262" s="72">
        <f>(AV262-Driver!$K$179)/(Driver!$L$179-Driver!$K$179)</f>
        <v>0.15663524292965916</v>
      </c>
      <c r="AK262" s="72">
        <f>(AW262-Driver!$K$180)/(Driver!$L$180-Driver!$K$180)</f>
        <v>0.30158632201492197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31.537156333460409</v>
      </c>
      <c r="AX262" s="70">
        <f t="shared" si="136"/>
        <v>3.0961866818440527</v>
      </c>
      <c r="AY262" s="70">
        <f>IFERROR(Driver!$K$19/Data!BH262/Data!BI262*Data!BK262*Data!BL262,"")</f>
        <v>0.29502773054413156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0.9282027000389026</v>
      </c>
      <c r="L263" s="72">
        <f t="shared" si="114"/>
        <v>0.91307408750302144</v>
      </c>
      <c r="M263" s="72">
        <f t="shared" si="115"/>
        <v>0.94333131257478386</v>
      </c>
      <c r="N263" s="72">
        <f t="shared" si="116"/>
        <v>0.97193606526275844</v>
      </c>
      <c r="O263" s="72">
        <f t="shared" si="117"/>
        <v>0.86222453912825969</v>
      </c>
      <c r="P263" s="72">
        <f t="shared" si="118"/>
        <v>0.99583333333333335</v>
      </c>
      <c r="Q263" s="72"/>
      <c r="R263" s="72"/>
      <c r="S263" s="72">
        <f t="shared" si="119"/>
        <v>0.67591521410047095</v>
      </c>
      <c r="T263" s="72">
        <f t="shared" si="120"/>
        <v>0.73022639770524755</v>
      </c>
      <c r="U263" s="72">
        <f t="shared" si="121"/>
        <v>0.67693582491035897</v>
      </c>
      <c r="V263" s="72">
        <f t="shared" si="122"/>
        <v>0.89588698300046721</v>
      </c>
      <c r="W263" s="72">
        <f t="shared" si="123"/>
        <v>0.93710248747472968</v>
      </c>
      <c r="X263" s="72">
        <f t="shared" si="124"/>
        <v>8.6925912496978563E-2</v>
      </c>
      <c r="Y263" s="72">
        <f t="shared" si="125"/>
        <v>5.6668687425216184E-2</v>
      </c>
      <c r="Z263" s="72">
        <f t="shared" si="126"/>
        <v>2.8063934737241558E-2</v>
      </c>
      <c r="AA263" s="72">
        <f t="shared" si="127"/>
        <v>0.13777546087174034</v>
      </c>
      <c r="AB263" s="72">
        <f t="shared" si="128"/>
        <v>4.1666666666666519E-3</v>
      </c>
      <c r="AC263" s="72"/>
      <c r="AD263" s="72"/>
      <c r="AE263" s="72">
        <f t="shared" si="129"/>
        <v>0.32408478589952905</v>
      </c>
      <c r="AF263" s="72">
        <f t="shared" si="130"/>
        <v>0.26977360229475245</v>
      </c>
      <c r="AG263" s="72">
        <f t="shared" si="131"/>
        <v>0.32306417508964103</v>
      </c>
      <c r="AH263" s="72">
        <f t="shared" si="132"/>
        <v>0.10411301699953279</v>
      </c>
      <c r="AI263" s="72">
        <f t="shared" si="133"/>
        <v>6.2897512525270288E-2</v>
      </c>
      <c r="AJ263" s="72">
        <f>(AV263-Driver!$K$179)/(Driver!$L$179-Driver!$K$179)</f>
        <v>0.29224075416968814</v>
      </c>
      <c r="AK263" s="72">
        <f>(AW263-Driver!$K$180)/(Driver!$L$180-Driver!$K$180)</f>
        <v>0.18021915657891935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19.722172286949373</v>
      </c>
      <c r="AX263" s="70">
        <f t="shared" si="136"/>
        <v>4.1775754126351741</v>
      </c>
      <c r="AY263" s="70">
        <f>IFERROR(Driver!$K$19/Data!BH263/Data!BI263*Data!BK263*Data!BL263,"")</f>
        <v>0.35472345659268245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0.82607107010253311</v>
      </c>
      <c r="L264" s="72">
        <f t="shared" si="114"/>
        <v>0.72598199178148404</v>
      </c>
      <c r="M264" s="72">
        <f t="shared" si="115"/>
        <v>0.92616014842358219</v>
      </c>
      <c r="N264" s="72">
        <f t="shared" si="116"/>
        <v>0.94332353127173851</v>
      </c>
      <c r="O264" s="72">
        <f t="shared" si="117"/>
        <v>0.89014057412972702</v>
      </c>
      <c r="P264" s="72">
        <f t="shared" si="118"/>
        <v>0.94501633986928102</v>
      </c>
      <c r="Q264" s="72"/>
      <c r="R264" s="72"/>
      <c r="S264" s="72">
        <f t="shared" si="119"/>
        <v>0.70719035495957994</v>
      </c>
      <c r="T264" s="72">
        <f t="shared" si="120"/>
        <v>0.66171669299946567</v>
      </c>
      <c r="U264" s="72">
        <f t="shared" si="121"/>
        <v>0.86384482576189237</v>
      </c>
      <c r="V264" s="72">
        <f t="shared" si="122"/>
        <v>0.79775164376028118</v>
      </c>
      <c r="W264" s="72">
        <f t="shared" si="123"/>
        <v>0.98938333333333328</v>
      </c>
      <c r="X264" s="72">
        <f t="shared" si="124"/>
        <v>0.27401800821851591</v>
      </c>
      <c r="Y264" s="72">
        <f t="shared" si="125"/>
        <v>7.3839851576417828E-2</v>
      </c>
      <c r="Z264" s="72">
        <f t="shared" si="126"/>
        <v>5.6676468728261542E-2</v>
      </c>
      <c r="AA264" s="72">
        <f t="shared" si="127"/>
        <v>0.10985942587027302</v>
      </c>
      <c r="AB264" s="72">
        <f t="shared" si="128"/>
        <v>5.4983660130718925E-2</v>
      </c>
      <c r="AC264" s="72"/>
      <c r="AD264" s="72"/>
      <c r="AE264" s="72">
        <f t="shared" si="129"/>
        <v>0.29280964504042012</v>
      </c>
      <c r="AF264" s="72">
        <f t="shared" si="130"/>
        <v>0.33828330700053433</v>
      </c>
      <c r="AG264" s="72">
        <f t="shared" si="131"/>
        <v>0.13615517423810763</v>
      </c>
      <c r="AH264" s="72">
        <f t="shared" si="132"/>
        <v>0.20224835623971876</v>
      </c>
      <c r="AI264" s="72">
        <f t="shared" si="133"/>
        <v>1.0616666666666663E-2</v>
      </c>
      <c r="AJ264" s="72">
        <f>(AV264-Driver!$K$179)/(Driver!$L$179-Driver!$K$179)</f>
        <v>0.10514865844815081</v>
      </c>
      <c r="AK264" s="72">
        <f>(AW264-Driver!$K$180)/(Driver!$L$180-Driver!$K$180)</f>
        <v>0.22101348667553761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23.693463513436836</v>
      </c>
      <c r="AX264" s="70">
        <f t="shared" si="136"/>
        <v>3.414911781445646</v>
      </c>
      <c r="AY264" s="70">
        <f>IFERROR(Driver!$K$19/Data!BH264/Data!BI264*Data!BK264*Data!BL264,"")</f>
        <v>0.45725612514085656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0.9157795423934475</v>
      </c>
      <c r="L265" s="72">
        <f t="shared" ref="L265:L328" si="151">1-X265</f>
        <v>0.91412154540327117</v>
      </c>
      <c r="M265" s="72">
        <f t="shared" ref="M265:M328" si="152">1-Y265</f>
        <v>0.91743753938362382</v>
      </c>
      <c r="N265" s="72">
        <f t="shared" ref="N265:N328" si="153">1-Z265</f>
        <v>0.97889236703977733</v>
      </c>
      <c r="O265" s="72">
        <f t="shared" ref="O265:O328" si="154">1-AA265</f>
        <v>0.79131240797383906</v>
      </c>
      <c r="P265" s="72">
        <f t="shared" ref="P265:P328" si="155">1-AB265</f>
        <v>0.98210784313725497</v>
      </c>
      <c r="Q265" s="72"/>
      <c r="R265" s="72"/>
      <c r="S265" s="72">
        <f t="shared" ref="S265:S328" si="156">1-AE265</f>
        <v>0.66048647843599684</v>
      </c>
      <c r="T265" s="72">
        <f t="shared" ref="T265:T328" si="157">1-AF265</f>
        <v>0.86083705351461259</v>
      </c>
      <c r="U265" s="72">
        <f t="shared" ref="U265:U328" si="158">1-AG265</f>
        <v>0.73228673277272194</v>
      </c>
      <c r="V265" s="72">
        <f t="shared" ref="V265:V328" si="159">1-AH265</f>
        <v>0.90676014418705475</v>
      </c>
      <c r="W265" s="72">
        <f t="shared" ref="W265:W328" si="160">1-AI265</f>
        <v>0.90158713692946058</v>
      </c>
      <c r="X265" s="72">
        <f t="shared" ref="X265:X328" si="161">ABS(AJ265-AJ$1)</f>
        <v>8.587845459672877E-2</v>
      </c>
      <c r="Y265" s="72">
        <f t="shared" ref="Y265:Y328" si="162">AVERAGE(Z265:AB265)</f>
        <v>8.2562460616376218E-2</v>
      </c>
      <c r="Z265" s="72">
        <f t="shared" ref="Z265:Z328" si="163">ABS(AL265-AL$1)</f>
        <v>2.1107632960222611E-2</v>
      </c>
      <c r="AA265" s="72">
        <f t="shared" ref="AA265:AA328" si="164">ABS(AM265-AM$1)</f>
        <v>0.20868759202616094</v>
      </c>
      <c r="AB265" s="72">
        <f t="shared" ref="AB265:AB328" si="165">ABS(AN265-AN$1)</f>
        <v>1.789215686274509E-2</v>
      </c>
      <c r="AC265" s="72"/>
      <c r="AD265" s="72"/>
      <c r="AE265" s="72">
        <f t="shared" ref="AE265:AE328" si="166">ABS(AQ$1-AQ265)</f>
        <v>0.33951352156400316</v>
      </c>
      <c r="AF265" s="72">
        <f t="shared" ref="AF265:AF328" si="167">ABS(AR$1-AR265)</f>
        <v>0.13916294648538741</v>
      </c>
      <c r="AG265" s="72">
        <f t="shared" ref="AG265:AG328" si="168">ABS(AS$1-AS265)</f>
        <v>0.26771326722727806</v>
      </c>
      <c r="AH265" s="72">
        <f t="shared" ref="AH265:AH328" si="169">ABS(AT$1-AT265)</f>
        <v>9.3239855812945194E-2</v>
      </c>
      <c r="AI265" s="72">
        <f t="shared" ref="AI265:AI328" si="170">ABS(AU$1-AU265)</f>
        <v>9.8412863070539425E-2</v>
      </c>
      <c r="AJ265" s="72">
        <f>(AV265-Driver!$K$179)/(Driver!$L$179-Driver!$K$179)</f>
        <v>0.29328821206993794</v>
      </c>
      <c r="AK265" s="72">
        <f>(AW265-Driver!$K$180)/(Driver!$L$180-Driver!$K$180)</f>
        <v>0.18975053630295063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20.650043502991323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9.4270636580145312E-2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0.86088459661595373</v>
      </c>
      <c r="L266" s="72">
        <f t="shared" si="151"/>
        <v>0.89333353476754485</v>
      </c>
      <c r="M266" s="72">
        <f t="shared" si="152"/>
        <v>0.82843565846436262</v>
      </c>
      <c r="N266" s="72">
        <f t="shared" si="153"/>
        <v>0.85620849933598941</v>
      </c>
      <c r="O266" s="72">
        <f t="shared" si="154"/>
        <v>0.83493997932507247</v>
      </c>
      <c r="P266" s="72">
        <f t="shared" si="155"/>
        <v>0.7941584967320261</v>
      </c>
      <c r="Q266" s="72"/>
      <c r="R266" s="72"/>
      <c r="S266" s="72">
        <f t="shared" si="156"/>
        <v>0.74066031818717737</v>
      </c>
      <c r="T266" s="72">
        <f t="shared" si="157"/>
        <v>0.68646439602516796</v>
      </c>
      <c r="U266" s="72">
        <f t="shared" si="158"/>
        <v>0.82549716015813845</v>
      </c>
      <c r="V266" s="72">
        <f t="shared" si="159"/>
        <v>0.78710080518440362</v>
      </c>
      <c r="W266" s="72">
        <f t="shared" si="160"/>
        <v>0.89078712950142747</v>
      </c>
      <c r="X266" s="72">
        <f t="shared" si="161"/>
        <v>0.10666646523245515</v>
      </c>
      <c r="Y266" s="72">
        <f t="shared" si="162"/>
        <v>0.17156434153563735</v>
      </c>
      <c r="Z266" s="72">
        <f t="shared" si="163"/>
        <v>0.14379150066401059</v>
      </c>
      <c r="AA266" s="72">
        <f t="shared" si="164"/>
        <v>0.16506002067492753</v>
      </c>
      <c r="AB266" s="72">
        <f t="shared" si="165"/>
        <v>0.20584150326797387</v>
      </c>
      <c r="AC266" s="72"/>
      <c r="AD266" s="72"/>
      <c r="AE266" s="72">
        <f t="shared" si="166"/>
        <v>0.25933968181282263</v>
      </c>
      <c r="AF266" s="72">
        <f t="shared" si="167"/>
        <v>0.31353560397483204</v>
      </c>
      <c r="AG266" s="72">
        <f t="shared" si="168"/>
        <v>0.17450283984186155</v>
      </c>
      <c r="AH266" s="72">
        <f t="shared" si="169"/>
        <v>0.21289919481559635</v>
      </c>
      <c r="AI266" s="72">
        <f t="shared" si="170"/>
        <v>0.10921287049857253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0.3786989233056795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39.043998490993417</v>
      </c>
      <c r="AX266" s="70">
        <f t="shared" si="173"/>
        <v>5.2191235059760954</v>
      </c>
      <c r="AY266" s="70">
        <f>IFERROR(Driver!$K$19/Data!BH266/Data!BI266*Data!BK266*Data!BL266,"")</f>
        <v>0.25451013021463553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0.82997874252340398</v>
      </c>
      <c r="L267" s="72">
        <f t="shared" si="151"/>
        <v>0.74411107082426875</v>
      </c>
      <c r="M267" s="72">
        <f t="shared" si="152"/>
        <v>0.9158464142225391</v>
      </c>
      <c r="N267" s="72">
        <f t="shared" si="153"/>
        <v>0.98711345095807257</v>
      </c>
      <c r="O267" s="72">
        <f t="shared" si="154"/>
        <v>0.87084245837621155</v>
      </c>
      <c r="P267" s="72">
        <f t="shared" si="155"/>
        <v>0.88958333333333339</v>
      </c>
      <c r="Q267" s="72"/>
      <c r="R267" s="72"/>
      <c r="S267" s="72">
        <f t="shared" si="156"/>
        <v>0.73068310680017579</v>
      </c>
      <c r="T267" s="72">
        <f t="shared" si="157"/>
        <v>0.78540578413316353</v>
      </c>
      <c r="U267" s="72">
        <f t="shared" si="158"/>
        <v>0.39</v>
      </c>
      <c r="V267" s="72">
        <f t="shared" si="159"/>
        <v>0.76904506777261572</v>
      </c>
      <c r="W267" s="72">
        <f t="shared" si="160"/>
        <v>0.8840555095277548</v>
      </c>
      <c r="X267" s="72">
        <f t="shared" si="161"/>
        <v>0.25588892917573125</v>
      </c>
      <c r="Y267" s="72">
        <f t="shared" si="162"/>
        <v>8.4153585777460863E-2</v>
      </c>
      <c r="Z267" s="72">
        <f t="shared" si="163"/>
        <v>1.2886549041927486E-2</v>
      </c>
      <c r="AA267" s="72">
        <f t="shared" si="164"/>
        <v>0.12915754162378851</v>
      </c>
      <c r="AB267" s="72">
        <f t="shared" si="165"/>
        <v>0.11041666666666664</v>
      </c>
      <c r="AC267" s="72"/>
      <c r="AD267" s="72"/>
      <c r="AE267" s="72">
        <f t="shared" si="166"/>
        <v>0.26931689319982416</v>
      </c>
      <c r="AF267" s="72">
        <f t="shared" si="167"/>
        <v>0.2145942158668365</v>
      </c>
      <c r="AG267" s="72">
        <f t="shared" si="168"/>
        <v>0.61</v>
      </c>
      <c r="AH267" s="72">
        <f t="shared" si="169"/>
        <v>0.23095493222738428</v>
      </c>
      <c r="AI267" s="72">
        <f t="shared" si="170"/>
        <v>0.11594449047224524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0.27861349994320833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29.300772832984279</v>
      </c>
      <c r="AX267" s="70">
        <f t="shared" si="173"/>
        <v>4.0409789413773476</v>
      </c>
      <c r="AY267" s="70">
        <f>IFERROR(Driver!$K$19/Data!BH267/Data!BI267*Data!BK267*Data!BL267,"")</f>
        <v>0.38637617008794528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0.83039937216566428</v>
      </c>
      <c r="L268" s="72">
        <f t="shared" si="151"/>
        <v>0.80131838691483359</v>
      </c>
      <c r="M268" s="72">
        <f t="shared" si="152"/>
        <v>0.85948035741649498</v>
      </c>
      <c r="N268" s="72">
        <f t="shared" si="153"/>
        <v>0.86379719218364648</v>
      </c>
      <c r="O268" s="72">
        <f t="shared" si="154"/>
        <v>0.84037917418348562</v>
      </c>
      <c r="P268" s="72">
        <f t="shared" si="155"/>
        <v>0.87426470588235294</v>
      </c>
      <c r="Q268" s="72"/>
      <c r="R268" s="72"/>
      <c r="S268" s="72">
        <f t="shared" si="156"/>
        <v>0.74621177357351653</v>
      </c>
      <c r="T268" s="72">
        <f t="shared" si="157"/>
        <v>0.91165606556439083</v>
      </c>
      <c r="U268" s="72">
        <f t="shared" si="158"/>
        <v>0.90453889021501444</v>
      </c>
      <c r="V268" s="72">
        <f t="shared" si="159"/>
        <v>0.7778399315133453</v>
      </c>
      <c r="W268" s="72">
        <f t="shared" si="160"/>
        <v>0.88874585635359116</v>
      </c>
      <c r="X268" s="72">
        <f t="shared" si="161"/>
        <v>0.19868161308516644</v>
      </c>
      <c r="Y268" s="72">
        <f t="shared" si="162"/>
        <v>0.14051964258350502</v>
      </c>
      <c r="Z268" s="72">
        <f t="shared" si="163"/>
        <v>0.13620280781635358</v>
      </c>
      <c r="AA268" s="72">
        <f t="shared" si="164"/>
        <v>0.15962082581651443</v>
      </c>
      <c r="AB268" s="72">
        <f t="shared" si="165"/>
        <v>0.12573529411764703</v>
      </c>
      <c r="AC268" s="72"/>
      <c r="AD268" s="72"/>
      <c r="AE268" s="72">
        <f t="shared" si="166"/>
        <v>0.25378822642648347</v>
      </c>
      <c r="AF268" s="72">
        <f t="shared" si="167"/>
        <v>8.8343934435609228E-2</v>
      </c>
      <c r="AG268" s="72">
        <f t="shared" si="168"/>
        <v>9.5461109784985509E-2</v>
      </c>
      <c r="AH268" s="72">
        <f t="shared" si="169"/>
        <v>0.22216006848665476</v>
      </c>
      <c r="AI268" s="72">
        <f t="shared" si="170"/>
        <v>0.11125414364640884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0.30320629031492019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31.694858785779982</v>
      </c>
      <c r="AX268" s="70">
        <f t="shared" si="173"/>
        <v>5.1508252703471822</v>
      </c>
      <c r="AY268" s="70">
        <f>IFERROR(Driver!$K$19/Data!BH268/Data!BI268*Data!BK268*Data!BL268,"")</f>
        <v>0.27448772243205788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0.82932443090495478</v>
      </c>
      <c r="L269" s="72">
        <f t="shared" si="151"/>
        <v>0.7680414551607444</v>
      </c>
      <c r="M269" s="72">
        <f t="shared" si="152"/>
        <v>0.89060740664916505</v>
      </c>
      <c r="N269" s="72">
        <f t="shared" si="153"/>
        <v>0.89604913678618858</v>
      </c>
      <c r="O269" s="72">
        <f t="shared" si="154"/>
        <v>0.9048989001547707</v>
      </c>
      <c r="P269" s="72">
        <f t="shared" si="155"/>
        <v>0.87087418300653596</v>
      </c>
      <c r="Q269" s="72"/>
      <c r="R269" s="72"/>
      <c r="S269" s="72">
        <f t="shared" si="156"/>
        <v>0.80191317691122388</v>
      </c>
      <c r="T269" s="72">
        <f t="shared" si="157"/>
        <v>0.69689927531824036</v>
      </c>
      <c r="U269" s="72">
        <f t="shared" si="158"/>
        <v>0.7099111502675195</v>
      </c>
      <c r="V269" s="72">
        <f t="shared" si="159"/>
        <v>0.77526167884521668</v>
      </c>
      <c r="W269" s="72">
        <f t="shared" si="160"/>
        <v>0.95220140515222484</v>
      </c>
      <c r="X269" s="72">
        <f t="shared" si="161"/>
        <v>0.23195854483925557</v>
      </c>
      <c r="Y269" s="72">
        <f t="shared" si="162"/>
        <v>0.10939259335083495</v>
      </c>
      <c r="Z269" s="72">
        <f t="shared" si="163"/>
        <v>0.10395086321381142</v>
      </c>
      <c r="AA269" s="72">
        <f t="shared" si="164"/>
        <v>9.5101099845229353E-2</v>
      </c>
      <c r="AB269" s="72">
        <f t="shared" si="165"/>
        <v>0.12912581699346407</v>
      </c>
      <c r="AC269" s="72"/>
      <c r="AD269" s="72"/>
      <c r="AE269" s="72">
        <f t="shared" si="166"/>
        <v>0.19808682308877615</v>
      </c>
      <c r="AF269" s="72">
        <f t="shared" si="167"/>
        <v>0.30310072468175964</v>
      </c>
      <c r="AG269" s="72">
        <f t="shared" si="168"/>
        <v>0.2900888497324805</v>
      </c>
      <c r="AH269" s="72">
        <f t="shared" si="169"/>
        <v>0.22473832115478329</v>
      </c>
      <c r="AI269" s="72">
        <f t="shared" si="170"/>
        <v>4.7798594847775197E-2</v>
      </c>
      <c r="AJ269" s="72">
        <f>(AV269-Driver!$K$179)/(Driver!$L$179-Driver!$K$179)</f>
        <v>0.14720812182741114</v>
      </c>
      <c r="AK269" s="72">
        <f>(AW269-Driver!$K$180)/(Driver!$L$180-Driver!$K$180)</f>
        <v>0.30583308779606355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31.950575150429607</v>
      </c>
      <c r="AX269" s="70">
        <f t="shared" si="173"/>
        <v>4.8605577689243029</v>
      </c>
      <c r="AY269" s="70">
        <f>IFERROR(Driver!$K$19/Data!BH269/Data!BI269*Data!BK269*Data!BL269,"")</f>
        <v>0.51146190868325991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0.89931216317841534</v>
      </c>
      <c r="L270" s="72">
        <f t="shared" si="151"/>
        <v>0.88060289259527824</v>
      </c>
      <c r="M270" s="72">
        <f t="shared" si="152"/>
        <v>0.91802143376155243</v>
      </c>
      <c r="N270" s="72">
        <f t="shared" si="153"/>
        <v>0.98189938658066145</v>
      </c>
      <c r="O270" s="72">
        <f t="shared" si="154"/>
        <v>0.83948517614190432</v>
      </c>
      <c r="P270" s="72">
        <f t="shared" si="155"/>
        <v>0.93267973856209152</v>
      </c>
      <c r="Q270" s="72"/>
      <c r="R270" s="72"/>
      <c r="S270" s="72">
        <f t="shared" si="156"/>
        <v>0.68674153205127308</v>
      </c>
      <c r="T270" s="72">
        <f t="shared" si="157"/>
        <v>0.72895379798074611</v>
      </c>
      <c r="U270" s="72">
        <f t="shared" si="158"/>
        <v>0.80308251335248704</v>
      </c>
      <c r="V270" s="72">
        <f t="shared" si="159"/>
        <v>0.84333664907568695</v>
      </c>
      <c r="W270" s="72">
        <f t="shared" si="160"/>
        <v>0.90454992435703474</v>
      </c>
      <c r="X270" s="72">
        <f t="shared" si="161"/>
        <v>0.1193971074047217</v>
      </c>
      <c r="Y270" s="72">
        <f t="shared" si="162"/>
        <v>8.1978566238447584E-2</v>
      </c>
      <c r="Z270" s="72">
        <f t="shared" si="163"/>
        <v>1.8100613419338552E-2</v>
      </c>
      <c r="AA270" s="72">
        <f t="shared" si="164"/>
        <v>0.16051482385809568</v>
      </c>
      <c r="AB270" s="72">
        <f t="shared" si="165"/>
        <v>6.7320261437908507E-2</v>
      </c>
      <c r="AC270" s="72"/>
      <c r="AD270" s="72"/>
      <c r="AE270" s="72">
        <f t="shared" si="166"/>
        <v>0.31325846794872686</v>
      </c>
      <c r="AF270" s="72">
        <f t="shared" si="167"/>
        <v>0.27104620201925395</v>
      </c>
      <c r="AG270" s="72">
        <f t="shared" si="168"/>
        <v>0.19691748664751302</v>
      </c>
      <c r="AH270" s="72">
        <f t="shared" si="169"/>
        <v>0.15666335092431305</v>
      </c>
      <c r="AI270" s="72">
        <f t="shared" si="170"/>
        <v>9.5450075642965204E-2</v>
      </c>
      <c r="AJ270" s="72">
        <f>(AV270-Driver!$K$179)/(Driver!$L$179-Driver!$K$179)</f>
        <v>0.259769559261945</v>
      </c>
      <c r="AK270" s="72">
        <f>(AW270-Driver!$K$180)/(Driver!$L$180-Driver!$K$180)</f>
        <v>0.23421832614371788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24.978942721036493</v>
      </c>
      <c r="AX270" s="70">
        <f t="shared" si="173"/>
        <v>3.762094479225953</v>
      </c>
      <c r="AY270" s="70">
        <f>IFERROR(Driver!$K$19/Data!BH270/Data!BI270*Data!BK270*Data!BL270,"")</f>
        <v>0.27120416139355974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0.8258955119018131</v>
      </c>
      <c r="L271" s="72">
        <f t="shared" si="151"/>
        <v>0.74266074450084596</v>
      </c>
      <c r="M271" s="72">
        <f t="shared" si="152"/>
        <v>0.90913027930278023</v>
      </c>
      <c r="N271" s="72">
        <f t="shared" si="153"/>
        <v>0.96624454562701567</v>
      </c>
      <c r="O271" s="72">
        <f t="shared" si="154"/>
        <v>0.88532929881727263</v>
      </c>
      <c r="P271" s="72">
        <f t="shared" si="155"/>
        <v>0.87581699346405228</v>
      </c>
      <c r="Q271" s="72"/>
      <c r="R271" s="72"/>
      <c r="S271" s="72">
        <f t="shared" si="156"/>
        <v>0.73878808939029983</v>
      </c>
      <c r="T271" s="72">
        <f t="shared" si="157"/>
        <v>0.69825139290164395</v>
      </c>
      <c r="U271" s="72">
        <f t="shared" si="158"/>
        <v>0.66457735863174683</v>
      </c>
      <c r="V271" s="72">
        <f t="shared" si="159"/>
        <v>0.77957886398806742</v>
      </c>
      <c r="W271" s="72">
        <f t="shared" si="160"/>
        <v>0.89899442414920205</v>
      </c>
      <c r="X271" s="72">
        <f t="shared" si="161"/>
        <v>0.25733925549915404</v>
      </c>
      <c r="Y271" s="72">
        <f t="shared" si="162"/>
        <v>9.0869720697219811E-2</v>
      </c>
      <c r="Z271" s="72">
        <f t="shared" si="163"/>
        <v>3.3755454372984273E-2</v>
      </c>
      <c r="AA271" s="72">
        <f t="shared" si="164"/>
        <v>0.11467070118272736</v>
      </c>
      <c r="AB271" s="72">
        <f t="shared" si="165"/>
        <v>0.12418300653594774</v>
      </c>
      <c r="AC271" s="72"/>
      <c r="AD271" s="72"/>
      <c r="AE271" s="72">
        <f t="shared" si="166"/>
        <v>0.26121191060970012</v>
      </c>
      <c r="AF271" s="72">
        <f t="shared" si="167"/>
        <v>0.30174860709835605</v>
      </c>
      <c r="AG271" s="72">
        <f t="shared" si="168"/>
        <v>0.33542264136825317</v>
      </c>
      <c r="AH271" s="72">
        <f t="shared" si="169"/>
        <v>0.22042113601193258</v>
      </c>
      <c r="AI271" s="72">
        <f t="shared" si="170"/>
        <v>0.10100557585079793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0.29397761310817527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30.796455386669646</v>
      </c>
      <c r="AX271" s="70">
        <f t="shared" si="173"/>
        <v>4.2287990893568583</v>
      </c>
      <c r="AY271" s="70">
        <f>IFERROR(Driver!$K$19/Data!BH271/Data!BI271*Data!BK271*Data!BL271,"")</f>
        <v>0.43958481555552453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0.91453791457378408</v>
      </c>
      <c r="L272" s="72">
        <f t="shared" si="151"/>
        <v>0.91154318749496399</v>
      </c>
      <c r="M272" s="72">
        <f t="shared" si="152"/>
        <v>0.91753264165260418</v>
      </c>
      <c r="N272" s="72">
        <f t="shared" si="153"/>
        <v>0.95976569910832854</v>
      </c>
      <c r="O272" s="72">
        <f t="shared" si="154"/>
        <v>0.84422111473837291</v>
      </c>
      <c r="P272" s="72">
        <f t="shared" si="155"/>
        <v>0.94861111111111107</v>
      </c>
      <c r="Q272" s="72"/>
      <c r="R272" s="72"/>
      <c r="S272" s="72">
        <f t="shared" si="156"/>
        <v>0.67973350384518316</v>
      </c>
      <c r="T272" s="72">
        <f t="shared" si="157"/>
        <v>0.67825091205111465</v>
      </c>
      <c r="U272" s="72">
        <f t="shared" si="158"/>
        <v>0.64352276856087354</v>
      </c>
      <c r="V272" s="72">
        <f t="shared" si="159"/>
        <v>0.91751957144006724</v>
      </c>
      <c r="W272" s="72">
        <f t="shared" si="160"/>
        <v>0.94083121550972992</v>
      </c>
      <c r="X272" s="72">
        <f t="shared" si="161"/>
        <v>8.8456812505035953E-2</v>
      </c>
      <c r="Y272" s="72">
        <f t="shared" si="162"/>
        <v>8.2467358347395839E-2</v>
      </c>
      <c r="Z272" s="72">
        <f t="shared" si="163"/>
        <v>4.023430089167146E-2</v>
      </c>
      <c r="AA272" s="72">
        <f t="shared" si="164"/>
        <v>0.15577888526162714</v>
      </c>
      <c r="AB272" s="72">
        <f t="shared" si="165"/>
        <v>5.1388888888888901E-2</v>
      </c>
      <c r="AC272" s="72"/>
      <c r="AD272" s="72"/>
      <c r="AE272" s="72">
        <f t="shared" si="166"/>
        <v>0.32026649615481684</v>
      </c>
      <c r="AF272" s="72">
        <f t="shared" si="167"/>
        <v>0.32174908794888529</v>
      </c>
      <c r="AG272" s="72">
        <f t="shared" si="168"/>
        <v>0.35647723143912641</v>
      </c>
      <c r="AH272" s="72">
        <f t="shared" si="169"/>
        <v>8.2480428559932761E-2</v>
      </c>
      <c r="AI272" s="72">
        <f t="shared" si="170"/>
        <v>5.9168784490270104E-2</v>
      </c>
      <c r="AJ272" s="72">
        <f>(AV272-Driver!$K$179)/(Driver!$L$179-Driver!$K$179)</f>
        <v>0.29070985416163075</v>
      </c>
      <c r="AK272" s="72">
        <f>(AW272-Driver!$K$180)/(Driver!$L$180-Driver!$K$180)</f>
        <v>0.21743561511365006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23.345160945173781</v>
      </c>
      <c r="AX272" s="70">
        <f t="shared" si="173"/>
        <v>3.5628912919749571</v>
      </c>
      <c r="AY272" s="70">
        <f>IFERROR(Driver!$K$19/Data!BH272/Data!BI272*Data!BK272*Data!BL272,"")</f>
        <v>0.28859876712287236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0.80158736577875145</v>
      </c>
      <c r="L273" s="72">
        <f t="shared" si="151"/>
        <v>0.72960780759004107</v>
      </c>
      <c r="M273" s="72">
        <f t="shared" si="152"/>
        <v>0.87356692396746183</v>
      </c>
      <c r="N273" s="72">
        <f t="shared" si="153"/>
        <v>0.94600803136659706</v>
      </c>
      <c r="O273" s="72">
        <f t="shared" si="154"/>
        <v>0.84748685818284719</v>
      </c>
      <c r="P273" s="72">
        <f t="shared" si="155"/>
        <v>0.82720588235294112</v>
      </c>
      <c r="Q273" s="72"/>
      <c r="R273" s="72"/>
      <c r="S273" s="72">
        <f t="shared" si="156"/>
        <v>0.72596981601649091</v>
      </c>
      <c r="T273" s="72">
        <f t="shared" si="157"/>
        <v>0.70059055033295137</v>
      </c>
      <c r="U273" s="72">
        <f t="shared" si="158"/>
        <v>0.82313246416738384</v>
      </c>
      <c r="V273" s="72">
        <f t="shared" si="159"/>
        <v>0.79356919825752859</v>
      </c>
      <c r="W273" s="72">
        <f t="shared" si="160"/>
        <v>0.95107526881720428</v>
      </c>
      <c r="X273" s="72">
        <f t="shared" si="161"/>
        <v>0.27039219240995893</v>
      </c>
      <c r="Y273" s="72">
        <f t="shared" si="162"/>
        <v>0.1264330760325382</v>
      </c>
      <c r="Z273" s="72">
        <f t="shared" si="163"/>
        <v>5.3991968633402887E-2</v>
      </c>
      <c r="AA273" s="72">
        <f t="shared" si="164"/>
        <v>0.15251314181715286</v>
      </c>
      <c r="AB273" s="72">
        <f t="shared" si="165"/>
        <v>0.17279411764705885</v>
      </c>
      <c r="AC273" s="72"/>
      <c r="AD273" s="72"/>
      <c r="AE273" s="72">
        <f t="shared" si="166"/>
        <v>0.27403018398350903</v>
      </c>
      <c r="AF273" s="72">
        <f t="shared" si="167"/>
        <v>0.29940944966704863</v>
      </c>
      <c r="AG273" s="72">
        <f t="shared" si="168"/>
        <v>0.17686753583261619</v>
      </c>
      <c r="AH273" s="72">
        <f t="shared" si="169"/>
        <v>0.20643080174247139</v>
      </c>
      <c r="AI273" s="72">
        <f t="shared" si="170"/>
        <v>4.8924731182795722E-2</v>
      </c>
      <c r="AJ273" s="72">
        <f>(AV273-Driver!$K$179)/(Driver!$L$179-Driver!$K$179)</f>
        <v>0.10877447425670775</v>
      </c>
      <c r="AK273" s="72">
        <f>(AW273-Driver!$K$180)/(Driver!$L$180-Driver!$K$180)</f>
        <v>0.33993096208864221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35.269972446555705</v>
      </c>
      <c r="AX273" s="70">
        <f t="shared" si="173"/>
        <v>4.4109277177006261</v>
      </c>
      <c r="AY273" s="70">
        <f>IFERROR(Driver!$K$19/Data!BH273/Data!BI273*Data!BK273*Data!BL273,"")</f>
        <v>0.30059350026237636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0.86413476124027055</v>
      </c>
      <c r="L274" s="72">
        <f t="shared" si="151"/>
        <v>0.82677967125936658</v>
      </c>
      <c r="M274" s="72">
        <f t="shared" si="152"/>
        <v>0.90148985122117442</v>
      </c>
      <c r="N274" s="72">
        <f t="shared" si="153"/>
        <v>0.95296433314361595</v>
      </c>
      <c r="O274" s="72">
        <f t="shared" si="154"/>
        <v>0.836064044049319</v>
      </c>
      <c r="P274" s="72">
        <f t="shared" si="155"/>
        <v>0.91544117647058831</v>
      </c>
      <c r="Q274" s="72"/>
      <c r="R274" s="72"/>
      <c r="S274" s="72">
        <f t="shared" si="156"/>
        <v>0.68748510658708439</v>
      </c>
      <c r="T274" s="72">
        <f t="shared" si="157"/>
        <v>0.70900403806260448</v>
      </c>
      <c r="U274" s="72">
        <f t="shared" si="158"/>
        <v>0.68133937809827572</v>
      </c>
      <c r="V274" s="72">
        <f t="shared" si="159"/>
        <v>0.87891512557999962</v>
      </c>
      <c r="W274" s="72">
        <f t="shared" si="160"/>
        <v>0.96069851043433374</v>
      </c>
      <c r="X274" s="72">
        <f t="shared" si="161"/>
        <v>0.17322032874063342</v>
      </c>
      <c r="Y274" s="72">
        <f t="shared" si="162"/>
        <v>9.8510148778825593E-2</v>
      </c>
      <c r="Z274" s="72">
        <f t="shared" si="163"/>
        <v>4.7035666856383995E-2</v>
      </c>
      <c r="AA274" s="72">
        <f t="shared" si="164"/>
        <v>0.16393595595068106</v>
      </c>
      <c r="AB274" s="72">
        <f t="shared" si="165"/>
        <v>8.4558823529411742E-2</v>
      </c>
      <c r="AC274" s="72"/>
      <c r="AD274" s="72"/>
      <c r="AE274" s="72">
        <f t="shared" si="166"/>
        <v>0.31251489341291561</v>
      </c>
      <c r="AF274" s="72">
        <f t="shared" si="167"/>
        <v>0.29099596193739552</v>
      </c>
      <c r="AG274" s="72">
        <f t="shared" si="168"/>
        <v>0.31866062190172423</v>
      </c>
      <c r="AH274" s="72">
        <f t="shared" si="169"/>
        <v>0.1210848744200004</v>
      </c>
      <c r="AI274" s="72">
        <f t="shared" si="170"/>
        <v>3.9301489565666259E-2</v>
      </c>
      <c r="AJ274" s="72">
        <f>(AV274-Driver!$K$179)/(Driver!$L$179-Driver!$K$179)</f>
        <v>0.20594633792603328</v>
      </c>
      <c r="AK274" s="72">
        <f>(AW274-Driver!$K$180)/(Driver!$L$180-Driver!$K$180)</f>
        <v>0.25625007137900352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27.123713240612936</v>
      </c>
      <c r="AX274" s="70">
        <f t="shared" si="173"/>
        <v>4.3483210017074558</v>
      </c>
      <c r="AY274" s="70">
        <f>IFERROR(Driver!$K$19/Data!BH274/Data!BI274*Data!BK274*Data!BL274,"")</f>
        <v>0.25863870204769851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0.90145459476114176</v>
      </c>
      <c r="L275" s="72">
        <f t="shared" si="151"/>
        <v>0.94366590121666272</v>
      </c>
      <c r="M275" s="72">
        <f t="shared" si="152"/>
        <v>0.85924328830562091</v>
      </c>
      <c r="N275" s="72">
        <f t="shared" si="153"/>
        <v>0.83660437614620886</v>
      </c>
      <c r="O275" s="72">
        <f t="shared" si="154"/>
        <v>0.8576696064177125</v>
      </c>
      <c r="P275" s="72">
        <f t="shared" si="155"/>
        <v>0.88345588235294126</v>
      </c>
      <c r="Q275" s="72"/>
      <c r="R275" s="72"/>
      <c r="S275" s="72">
        <f t="shared" si="156"/>
        <v>0.72081406280316873</v>
      </c>
      <c r="T275" s="72">
        <f t="shared" si="157"/>
        <v>0.67970429212950645</v>
      </c>
      <c r="U275" s="72">
        <f t="shared" si="158"/>
        <v>0.6249161748495633</v>
      </c>
      <c r="V275" s="72">
        <f t="shared" si="159"/>
        <v>0.90466343804895921</v>
      </c>
      <c r="W275" s="72">
        <f t="shared" si="160"/>
        <v>0.95869977985690702</v>
      </c>
      <c r="X275" s="72">
        <f t="shared" si="161"/>
        <v>5.6334098783337283E-2</v>
      </c>
      <c r="Y275" s="72">
        <f t="shared" si="162"/>
        <v>0.14075671169437912</v>
      </c>
      <c r="Z275" s="72">
        <f t="shared" si="163"/>
        <v>0.16339562385379114</v>
      </c>
      <c r="AA275" s="72">
        <f t="shared" si="164"/>
        <v>0.1423303935822875</v>
      </c>
      <c r="AB275" s="72">
        <f t="shared" si="165"/>
        <v>0.11654411764705877</v>
      </c>
      <c r="AC275" s="72"/>
      <c r="AD275" s="72"/>
      <c r="AE275" s="72">
        <f t="shared" si="166"/>
        <v>0.27918593719683132</v>
      </c>
      <c r="AF275" s="72">
        <f t="shared" si="167"/>
        <v>0.32029570787049361</v>
      </c>
      <c r="AG275" s="72">
        <f t="shared" si="168"/>
        <v>0.3750838251504367</v>
      </c>
      <c r="AH275" s="72">
        <f t="shared" si="169"/>
        <v>9.5336561951040816E-2</v>
      </c>
      <c r="AI275" s="72">
        <f t="shared" si="170"/>
        <v>4.1300220143093008E-2</v>
      </c>
      <c r="AJ275" s="72">
        <f>(AV275-Driver!$K$179)/(Driver!$L$179-Driver!$K$179)</f>
        <v>0.43550076545000399</v>
      </c>
      <c r="AK275" s="72">
        <f>(AW275-Driver!$K$180)/(Driver!$L$180-Driver!$K$180)</f>
        <v>0.29776776477174904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31.165423231293111</v>
      </c>
      <c r="AX275" s="70">
        <f t="shared" si="173"/>
        <v>5.3955606146841202</v>
      </c>
      <c r="AY275" s="70">
        <f>IFERROR(Driver!$K$19/Data!BH275/Data!BI275*Data!BK275*Data!BL275,"")</f>
        <v>0.33799366649730467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0.77928023592945794</v>
      </c>
      <c r="L276" s="72">
        <f t="shared" si="151"/>
        <v>0.68730662315687696</v>
      </c>
      <c r="M276" s="72">
        <f t="shared" si="152"/>
        <v>0.87125384870203892</v>
      </c>
      <c r="N276" s="72">
        <f t="shared" si="153"/>
        <v>0.86569436539556055</v>
      </c>
      <c r="O276" s="72">
        <f t="shared" si="154"/>
        <v>0.8314822133902946</v>
      </c>
      <c r="P276" s="72">
        <f t="shared" si="155"/>
        <v>0.91658496732026151</v>
      </c>
      <c r="Q276" s="72"/>
      <c r="R276" s="72"/>
      <c r="S276" s="72">
        <f t="shared" si="156"/>
        <v>0.74149886099720097</v>
      </c>
      <c r="T276" s="72">
        <f t="shared" si="157"/>
        <v>0.8798859706686033</v>
      </c>
      <c r="U276" s="72">
        <f t="shared" si="158"/>
        <v>0.39</v>
      </c>
      <c r="V276" s="72">
        <f t="shared" si="159"/>
        <v>0.76126837032605832</v>
      </c>
      <c r="W276" s="72">
        <f t="shared" si="160"/>
        <v>0.88253880266075391</v>
      </c>
      <c r="X276" s="72">
        <f t="shared" si="161"/>
        <v>0.31269337684312309</v>
      </c>
      <c r="Y276" s="72">
        <f t="shared" si="162"/>
        <v>0.1287461512979611</v>
      </c>
      <c r="Z276" s="72">
        <f t="shared" si="163"/>
        <v>0.13430563460443945</v>
      </c>
      <c r="AA276" s="72">
        <f t="shared" si="164"/>
        <v>0.16851778660970534</v>
      </c>
      <c r="AB276" s="72">
        <f t="shared" si="165"/>
        <v>8.3415032679738516E-2</v>
      </c>
      <c r="AC276" s="72"/>
      <c r="AD276" s="72"/>
      <c r="AE276" s="72">
        <f t="shared" si="166"/>
        <v>0.25850113900279903</v>
      </c>
      <c r="AF276" s="72">
        <f t="shared" si="167"/>
        <v>0.1201140293313967</v>
      </c>
      <c r="AG276" s="72">
        <f t="shared" si="168"/>
        <v>0.61</v>
      </c>
      <c r="AH276" s="72">
        <f t="shared" si="169"/>
        <v>0.23873162967394174</v>
      </c>
      <c r="AI276" s="72">
        <f t="shared" si="170"/>
        <v>0.11746119733924612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0.26307455062535962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27.788070137569221</v>
      </c>
      <c r="AX276" s="70">
        <f t="shared" si="173"/>
        <v>5.133750711439955</v>
      </c>
      <c r="AY276" s="70">
        <f>IFERROR(Driver!$K$19/Data!BH276/Data!BI276*Data!BK276*Data!BL276,"")</f>
        <v>0.24181011860879301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0.87182847422367116</v>
      </c>
      <c r="L277" s="72">
        <f t="shared" si="151"/>
        <v>0.85022661348803474</v>
      </c>
      <c r="M277" s="72">
        <f t="shared" si="152"/>
        <v>0.89343033495930757</v>
      </c>
      <c r="N277" s="72">
        <f t="shared" si="153"/>
        <v>0.92071238854107373</v>
      </c>
      <c r="O277" s="72">
        <f t="shared" si="154"/>
        <v>0.85124528300351554</v>
      </c>
      <c r="P277" s="72">
        <f t="shared" si="155"/>
        <v>0.90833333333333333</v>
      </c>
      <c r="Q277" s="72"/>
      <c r="R277" s="72"/>
      <c r="S277" s="72">
        <f t="shared" si="156"/>
        <v>0.70104757277499019</v>
      </c>
      <c r="T277" s="72">
        <f t="shared" si="157"/>
        <v>0.68179668655050296</v>
      </c>
      <c r="U277" s="72">
        <f t="shared" si="158"/>
        <v>0.65393395223002737</v>
      </c>
      <c r="V277" s="72">
        <f t="shared" si="159"/>
        <v>0.8597974180981196</v>
      </c>
      <c r="W277" s="72">
        <f t="shared" si="160"/>
        <v>0.98120850491637956</v>
      </c>
      <c r="X277" s="72">
        <f t="shared" si="161"/>
        <v>0.14977338651196523</v>
      </c>
      <c r="Y277" s="72">
        <f t="shared" si="162"/>
        <v>0.10656966504069243</v>
      </c>
      <c r="Z277" s="72">
        <f t="shared" si="163"/>
        <v>7.928761145892621E-2</v>
      </c>
      <c r="AA277" s="72">
        <f t="shared" si="164"/>
        <v>0.1487547169964844</v>
      </c>
      <c r="AB277" s="72">
        <f t="shared" si="165"/>
        <v>9.1666666666666646E-2</v>
      </c>
      <c r="AC277" s="72"/>
      <c r="AD277" s="72"/>
      <c r="AE277" s="72">
        <f t="shared" si="166"/>
        <v>0.29895242722500981</v>
      </c>
      <c r="AF277" s="72">
        <f t="shared" si="167"/>
        <v>0.31820331344949709</v>
      </c>
      <c r="AG277" s="72">
        <f t="shared" si="168"/>
        <v>0.34606604776997257</v>
      </c>
      <c r="AH277" s="72">
        <f t="shared" si="169"/>
        <v>0.14020258190188045</v>
      </c>
      <c r="AI277" s="72">
        <f t="shared" si="170"/>
        <v>1.8791495083620477E-2</v>
      </c>
      <c r="AJ277" s="72">
        <f>(AV277-Driver!$K$179)/(Driver!$L$179-Driver!$K$179)</f>
        <v>0.22939328015470148</v>
      </c>
      <c r="AK277" s="72">
        <f>(AW277-Driver!$K$180)/(Driver!$L$180-Driver!$K$180)</f>
        <v>0.26645900036106718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28.117543265576721</v>
      </c>
      <c r="AX277" s="70">
        <f t="shared" si="173"/>
        <v>4.638588503130336</v>
      </c>
      <c r="AY277" s="70">
        <f>IFERROR(Driver!$K$19/Data!BH277/Data!BI277*Data!BK277*Data!BL277,"")</f>
        <v>0.31439780042106924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0.8184154969127525</v>
      </c>
      <c r="L278" s="72">
        <f t="shared" si="151"/>
        <v>0.70591914430746905</v>
      </c>
      <c r="M278" s="72">
        <f t="shared" si="152"/>
        <v>0.93091184951803585</v>
      </c>
      <c r="N278" s="72">
        <f t="shared" si="153"/>
        <v>0.99470214380572952</v>
      </c>
      <c r="O278" s="72">
        <f t="shared" si="154"/>
        <v>0.80121967925818216</v>
      </c>
      <c r="P278" s="72">
        <f t="shared" si="155"/>
        <v>0.99681372549019609</v>
      </c>
      <c r="Q278" s="72"/>
      <c r="R278" s="72"/>
      <c r="S278" s="72">
        <f t="shared" si="156"/>
        <v>0.66508329288861257</v>
      </c>
      <c r="T278" s="72">
        <f t="shared" si="157"/>
        <v>0.95304184305932971</v>
      </c>
      <c r="U278" s="72">
        <f t="shared" si="158"/>
        <v>0.98319569244955274</v>
      </c>
      <c r="V278" s="72">
        <f t="shared" si="159"/>
        <v>0.81914213805371339</v>
      </c>
      <c r="W278" s="72">
        <f t="shared" si="160"/>
        <v>0.91419119562386042</v>
      </c>
      <c r="X278" s="72">
        <f t="shared" si="161"/>
        <v>0.2940808556925309</v>
      </c>
      <c r="Y278" s="72">
        <f t="shared" si="162"/>
        <v>6.9088150481964108E-2</v>
      </c>
      <c r="Z278" s="72">
        <f t="shared" si="163"/>
        <v>5.2978561942705338E-3</v>
      </c>
      <c r="AA278" s="72">
        <f t="shared" si="164"/>
        <v>0.19878032074181787</v>
      </c>
      <c r="AB278" s="72">
        <f t="shared" si="165"/>
        <v>3.1862745098039102E-3</v>
      </c>
      <c r="AC278" s="72"/>
      <c r="AD278" s="72"/>
      <c r="AE278" s="72">
        <f t="shared" si="166"/>
        <v>0.33491670711138749</v>
      </c>
      <c r="AF278" s="72">
        <f t="shared" si="167"/>
        <v>4.6958156940670237E-2</v>
      </c>
      <c r="AG278" s="72">
        <f t="shared" si="168"/>
        <v>1.6804307550447262E-2</v>
      </c>
      <c r="AH278" s="72">
        <f t="shared" si="169"/>
        <v>0.18085786194628661</v>
      </c>
      <c r="AI278" s="72">
        <f t="shared" si="170"/>
        <v>8.5808804376139636E-2</v>
      </c>
      <c r="AJ278" s="72">
        <f>(AV278-Driver!$K$179)/(Driver!$L$179-Driver!$K$179)</f>
        <v>8.5085810974135825E-2</v>
      </c>
      <c r="AK278" s="72">
        <f>(AW278-Driver!$K$180)/(Driver!$L$180-Driver!$K$180)</f>
        <v>0.17489490224692714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19.203860931764712</v>
      </c>
      <c r="AX278" s="70">
        <f t="shared" si="173"/>
        <v>3.9726807057484348</v>
      </c>
      <c r="AY278" s="70">
        <f>IFERROR(Driver!$K$19/Data!BH278/Data!BI278*Data!BK278*Data!BL278,"")</f>
        <v>0.13065900486958887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0.80301782682444522</v>
      </c>
      <c r="L279" s="72">
        <f t="shared" si="151"/>
        <v>0.79890117637579561</v>
      </c>
      <c r="M279" s="72">
        <f t="shared" si="152"/>
        <v>0.80713447727309495</v>
      </c>
      <c r="N279" s="72">
        <f t="shared" si="153"/>
        <v>0.79739612976664764</v>
      </c>
      <c r="O279" s="72">
        <f t="shared" si="154"/>
        <v>0.82278181185655885</v>
      </c>
      <c r="P279" s="72">
        <f t="shared" si="155"/>
        <v>0.80122549019607847</v>
      </c>
      <c r="Q279" s="72"/>
      <c r="R279" s="72"/>
      <c r="S279" s="72">
        <f t="shared" si="156"/>
        <v>0.7368572464914982</v>
      </c>
      <c r="T279" s="72">
        <f t="shared" si="157"/>
        <v>0.91808867795141857</v>
      </c>
      <c r="U279" s="72">
        <f t="shared" si="158"/>
        <v>0.45448794310063745</v>
      </c>
      <c r="V279" s="72">
        <f t="shared" si="159"/>
        <v>0.76894029113144324</v>
      </c>
      <c r="W279" s="72">
        <f t="shared" si="160"/>
        <v>0.88550495049504951</v>
      </c>
      <c r="X279" s="72">
        <f t="shared" si="161"/>
        <v>0.20109882362420442</v>
      </c>
      <c r="Y279" s="72">
        <f t="shared" si="162"/>
        <v>0.19286552272690505</v>
      </c>
      <c r="Z279" s="72">
        <f t="shared" si="163"/>
        <v>0.20260387023335241</v>
      </c>
      <c r="AA279" s="72">
        <f t="shared" si="164"/>
        <v>0.1772181881434412</v>
      </c>
      <c r="AB279" s="72">
        <f t="shared" si="165"/>
        <v>0.19877450980392156</v>
      </c>
      <c r="AC279" s="72"/>
      <c r="AD279" s="72"/>
      <c r="AE279" s="72">
        <f t="shared" si="166"/>
        <v>0.2631427535085018</v>
      </c>
      <c r="AF279" s="72">
        <f t="shared" si="167"/>
        <v>8.1911322048581481E-2</v>
      </c>
      <c r="AG279" s="72">
        <f t="shared" si="168"/>
        <v>0.54551205689936255</v>
      </c>
      <c r="AH279" s="72">
        <f t="shared" si="169"/>
        <v>0.23105970886855673</v>
      </c>
      <c r="AI279" s="72">
        <f t="shared" si="170"/>
        <v>0.1144950495049505</v>
      </c>
      <c r="AJ279" s="72">
        <f>(AV279-Driver!$K$179)/(Driver!$L$179-Driver!$K$179)</f>
        <v>0.17806784304246229</v>
      </c>
      <c r="AK279" s="72">
        <f>(AW279-Driver!$K$180)/(Driver!$L$180-Driver!$K$180)</f>
        <v>0.37706126288054242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38.884573726255049</v>
      </c>
      <c r="AX279" s="70">
        <f t="shared" si="173"/>
        <v>5.7484348321001715</v>
      </c>
      <c r="AY279" s="70">
        <f>IFERROR(Driver!$K$19/Data!BH279/Data!BI279*Data!BK279*Data!BL279,"")</f>
        <v>0.2098544563291149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0.83213103204150007</v>
      </c>
      <c r="L280" s="72">
        <f t="shared" si="151"/>
        <v>0.79003807106598978</v>
      </c>
      <c r="M280" s="72">
        <f t="shared" si="152"/>
        <v>0.87422399301701048</v>
      </c>
      <c r="N280" s="72">
        <f t="shared" si="153"/>
        <v>0.93019825460064509</v>
      </c>
      <c r="O280" s="72">
        <f t="shared" si="154"/>
        <v>0.90272699242424248</v>
      </c>
      <c r="P280" s="72">
        <f t="shared" si="155"/>
        <v>0.78974673202614387</v>
      </c>
      <c r="Q280" s="72"/>
      <c r="R280" s="72"/>
      <c r="S280" s="72">
        <f t="shared" si="156"/>
        <v>0.77528507643628974</v>
      </c>
      <c r="T280" s="72">
        <f t="shared" si="157"/>
        <v>0.68662411842760629</v>
      </c>
      <c r="U280" s="72">
        <f t="shared" si="158"/>
        <v>0.39</v>
      </c>
      <c r="V280" s="72">
        <f t="shared" si="159"/>
        <v>0.7758625342016906</v>
      </c>
      <c r="W280" s="72">
        <f t="shared" si="160"/>
        <v>0.88817678571428571</v>
      </c>
      <c r="X280" s="72">
        <f t="shared" si="161"/>
        <v>0.20996192893401022</v>
      </c>
      <c r="Y280" s="72">
        <f t="shared" si="162"/>
        <v>0.12577600698298955</v>
      </c>
      <c r="Z280" s="72">
        <f t="shared" si="163"/>
        <v>6.9801745399354964E-2</v>
      </c>
      <c r="AA280" s="72">
        <f t="shared" si="164"/>
        <v>9.7273007575757575E-2</v>
      </c>
      <c r="AB280" s="72">
        <f t="shared" si="165"/>
        <v>0.21025326797385616</v>
      </c>
      <c r="AC280" s="72"/>
      <c r="AD280" s="72"/>
      <c r="AE280" s="72">
        <f t="shared" si="166"/>
        <v>0.22471492356371026</v>
      </c>
      <c r="AF280" s="72">
        <f t="shared" si="167"/>
        <v>0.31337588157239377</v>
      </c>
      <c r="AG280" s="72">
        <f t="shared" si="168"/>
        <v>0.61</v>
      </c>
      <c r="AH280" s="72">
        <f t="shared" si="169"/>
        <v>0.22413746579830937</v>
      </c>
      <c r="AI280" s="72">
        <f t="shared" si="170"/>
        <v>0.11182321428571429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0.37854639673926166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39.029150167376216</v>
      </c>
      <c r="AX280" s="70">
        <f t="shared" si="173"/>
        <v>4.5532157085941947</v>
      </c>
      <c r="AY280" s="70">
        <f>IFERROR(Driver!$K$19/Data!BH280/Data!BI280*Data!BK280*Data!BL280,"")</f>
        <v>0.50348471939259731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0.82616885489291536</v>
      </c>
      <c r="L281" s="72">
        <f t="shared" si="151"/>
        <v>0.83620679236161466</v>
      </c>
      <c r="M281" s="72">
        <f t="shared" si="152"/>
        <v>0.81613091742421617</v>
      </c>
      <c r="N281" s="72">
        <f t="shared" si="153"/>
        <v>0.7948665654840954</v>
      </c>
      <c r="O281" s="72">
        <f t="shared" si="154"/>
        <v>0.83252945476240936</v>
      </c>
      <c r="P281" s="72">
        <f t="shared" si="155"/>
        <v>0.82099673202614376</v>
      </c>
      <c r="Q281" s="72"/>
      <c r="R281" s="72"/>
      <c r="S281" s="72">
        <f t="shared" si="156"/>
        <v>0.73642182957202462</v>
      </c>
      <c r="T281" s="72">
        <f t="shared" si="157"/>
        <v>0.74967752730360704</v>
      </c>
      <c r="U281" s="72">
        <f t="shared" si="158"/>
        <v>0.66680512244574297</v>
      </c>
      <c r="V281" s="72">
        <f t="shared" si="159"/>
        <v>0.82387350909801038</v>
      </c>
      <c r="W281" s="72">
        <f t="shared" si="160"/>
        <v>0.91562937062937066</v>
      </c>
      <c r="X281" s="72">
        <f t="shared" si="161"/>
        <v>0.16379320763838537</v>
      </c>
      <c r="Y281" s="72">
        <f t="shared" si="162"/>
        <v>0.18386908257578385</v>
      </c>
      <c r="Z281" s="72">
        <f t="shared" si="163"/>
        <v>0.20513343451590466</v>
      </c>
      <c r="AA281" s="72">
        <f t="shared" si="164"/>
        <v>0.16747054523759067</v>
      </c>
      <c r="AB281" s="72">
        <f t="shared" si="165"/>
        <v>0.17900326797385621</v>
      </c>
      <c r="AC281" s="72"/>
      <c r="AD281" s="72"/>
      <c r="AE281" s="72">
        <f t="shared" si="166"/>
        <v>0.26357817042797538</v>
      </c>
      <c r="AF281" s="72">
        <f t="shared" si="167"/>
        <v>0.25032247269639296</v>
      </c>
      <c r="AG281" s="72">
        <f t="shared" si="168"/>
        <v>0.33319487755425703</v>
      </c>
      <c r="AH281" s="72">
        <f t="shared" si="169"/>
        <v>0.17612649090198962</v>
      </c>
      <c r="AI281" s="72">
        <f t="shared" si="170"/>
        <v>8.4370629370629377E-2</v>
      </c>
      <c r="AJ281" s="72">
        <f>(AV281-Driver!$K$179)/(Driver!$L$179-Driver!$K$179)</f>
        <v>0.21537345902828134</v>
      </c>
      <c r="AK281" s="72">
        <f>(AW281-Driver!$K$180)/(Driver!$L$180-Driver!$K$180)</f>
        <v>0.35915285020109078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37.141205910536982</v>
      </c>
      <c r="AX281" s="70">
        <f t="shared" si="173"/>
        <v>5.7712009106431417</v>
      </c>
      <c r="AY281" s="70">
        <f>IFERROR(Driver!$K$19/Data!BH281/Data!BI281*Data!BK281*Data!BL281,"")</f>
        <v>0.24565652632720023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0.84224439844260768</v>
      </c>
      <c r="L282" s="72">
        <f t="shared" si="151"/>
        <v>0.75788917089678498</v>
      </c>
      <c r="M282" s="72">
        <f t="shared" si="152"/>
        <v>0.92659962598843026</v>
      </c>
      <c r="N282" s="72">
        <f t="shared" si="153"/>
        <v>0.92766869031809263</v>
      </c>
      <c r="O282" s="72">
        <f t="shared" si="154"/>
        <v>0.88832299810471449</v>
      </c>
      <c r="P282" s="72">
        <f t="shared" si="155"/>
        <v>0.96380718954248368</v>
      </c>
      <c r="Q282" s="72"/>
      <c r="R282" s="72"/>
      <c r="S282" s="72">
        <f t="shared" si="156"/>
        <v>0.73509226296322416</v>
      </c>
      <c r="T282" s="72">
        <f t="shared" si="157"/>
        <v>0.66607234214208044</v>
      </c>
      <c r="U282" s="72">
        <f t="shared" si="158"/>
        <v>0.73539685392616783</v>
      </c>
      <c r="V282" s="72">
        <f t="shared" si="159"/>
        <v>0.77542400077650819</v>
      </c>
      <c r="W282" s="72">
        <f t="shared" si="160"/>
        <v>0.98262970859985788</v>
      </c>
      <c r="X282" s="72">
        <f t="shared" si="161"/>
        <v>0.24211082910321496</v>
      </c>
      <c r="Y282" s="72">
        <f t="shared" si="162"/>
        <v>7.3400374011569722E-2</v>
      </c>
      <c r="Z282" s="72">
        <f t="shared" si="163"/>
        <v>7.2331309681907319E-2</v>
      </c>
      <c r="AA282" s="72">
        <f t="shared" si="164"/>
        <v>0.11167700189528548</v>
      </c>
      <c r="AB282" s="72">
        <f t="shared" si="165"/>
        <v>3.619281045751635E-2</v>
      </c>
      <c r="AC282" s="72"/>
      <c r="AD282" s="72"/>
      <c r="AE282" s="72">
        <f t="shared" si="166"/>
        <v>0.26490773703677578</v>
      </c>
      <c r="AF282" s="72">
        <f t="shared" si="167"/>
        <v>0.3339276578579195</v>
      </c>
      <c r="AG282" s="72">
        <f t="shared" si="168"/>
        <v>0.26460314607383217</v>
      </c>
      <c r="AH282" s="72">
        <f t="shared" si="169"/>
        <v>0.22457599922349178</v>
      </c>
      <c r="AI282" s="72">
        <f t="shared" si="170"/>
        <v>1.7370291400142124E-2</v>
      </c>
      <c r="AJ282" s="72">
        <f>(AV282-Driver!$K$179)/(Driver!$L$179-Driver!$K$179)</f>
        <v>0.13705583756345174</v>
      </c>
      <c r="AK282" s="72">
        <f>(AW282-Driver!$K$180)/(Driver!$L$180-Driver!$K$180)</f>
        <v>0.21527959143419864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23.135273985343193</v>
      </c>
      <c r="AX282" s="70">
        <f t="shared" si="173"/>
        <v>4.5759817871371657</v>
      </c>
      <c r="AY282" s="70">
        <f>IFERROR(Driver!$K$19/Data!BH282/Data!BI282*Data!BK282*Data!BL282,"")</f>
        <v>0.45058035903997884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0.81029665478909974</v>
      </c>
      <c r="L283" s="72">
        <f t="shared" si="151"/>
        <v>0.77311759729272411</v>
      </c>
      <c r="M283" s="72">
        <f t="shared" si="152"/>
        <v>0.84747571228547525</v>
      </c>
      <c r="N283" s="72">
        <f t="shared" si="153"/>
        <v>0.87328305824321761</v>
      </c>
      <c r="O283" s="72">
        <f t="shared" si="154"/>
        <v>0.80991205246941722</v>
      </c>
      <c r="P283" s="72">
        <f t="shared" si="155"/>
        <v>0.85923202614379079</v>
      </c>
      <c r="Q283" s="72"/>
      <c r="R283" s="72"/>
      <c r="S283" s="72">
        <f t="shared" si="156"/>
        <v>0.70350435573370484</v>
      </c>
      <c r="T283" s="72">
        <f t="shared" si="157"/>
        <v>0.97756012110884316</v>
      </c>
      <c r="U283" s="72">
        <f t="shared" si="158"/>
        <v>0.39</v>
      </c>
      <c r="V283" s="72">
        <f t="shared" si="159"/>
        <v>0.77394407204729732</v>
      </c>
      <c r="W283" s="72">
        <f t="shared" si="160"/>
        <v>0.88633868378812197</v>
      </c>
      <c r="X283" s="72">
        <f t="shared" si="161"/>
        <v>0.22688240270727586</v>
      </c>
      <c r="Y283" s="72">
        <f t="shared" si="162"/>
        <v>0.15252428771452475</v>
      </c>
      <c r="Z283" s="72">
        <f t="shared" si="163"/>
        <v>0.12671694175678239</v>
      </c>
      <c r="AA283" s="72">
        <f t="shared" si="164"/>
        <v>0.19008794753058272</v>
      </c>
      <c r="AB283" s="72">
        <f t="shared" si="165"/>
        <v>0.14076797385620918</v>
      </c>
      <c r="AC283" s="72"/>
      <c r="AD283" s="72"/>
      <c r="AE283" s="72">
        <f t="shared" si="166"/>
        <v>0.2964956442662951</v>
      </c>
      <c r="AF283" s="72">
        <f t="shared" si="167"/>
        <v>2.2439878891156784E-2</v>
      </c>
      <c r="AG283" s="72">
        <f t="shared" si="168"/>
        <v>0.61</v>
      </c>
      <c r="AH283" s="72">
        <f t="shared" si="169"/>
        <v>0.22605592795270268</v>
      </c>
      <c r="AI283" s="72">
        <f t="shared" si="170"/>
        <v>0.11366131621187801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0.31525356866428833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32.867650462922001</v>
      </c>
      <c r="AX283" s="70">
        <f t="shared" si="173"/>
        <v>5.0654524758110417</v>
      </c>
      <c r="AY283" s="70">
        <f>IFERROR(Driver!$K$19/Data!BH283/Data!BI283*Data!BK283*Data!BL283,"")</f>
        <v>0.16258517996278374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0.83221909653156501</v>
      </c>
      <c r="L284" s="72">
        <f t="shared" si="151"/>
        <v>0.75982293932801537</v>
      </c>
      <c r="M284" s="72">
        <f t="shared" si="152"/>
        <v>0.90461525373511453</v>
      </c>
      <c r="N284" s="72">
        <f t="shared" si="153"/>
        <v>0.95043476886106371</v>
      </c>
      <c r="O284" s="72">
        <f t="shared" si="154"/>
        <v>0.87333746293251502</v>
      </c>
      <c r="P284" s="72">
        <f t="shared" si="155"/>
        <v>0.89007352941176476</v>
      </c>
      <c r="Q284" s="72"/>
      <c r="R284" s="72"/>
      <c r="S284" s="72">
        <f t="shared" si="156"/>
        <v>0.73159073629410876</v>
      </c>
      <c r="T284" s="72">
        <f t="shared" si="157"/>
        <v>0.7177854606649805</v>
      </c>
      <c r="U284" s="72">
        <f t="shared" si="158"/>
        <v>0.74076967298279239</v>
      </c>
      <c r="V284" s="72">
        <f t="shared" si="159"/>
        <v>0.79161188928363968</v>
      </c>
      <c r="W284" s="72">
        <f t="shared" si="160"/>
        <v>0.94657812500000005</v>
      </c>
      <c r="X284" s="72">
        <f t="shared" si="161"/>
        <v>0.24017706067198458</v>
      </c>
      <c r="Y284" s="72">
        <f t="shared" si="162"/>
        <v>9.5384746264885509E-2</v>
      </c>
      <c r="Z284" s="72">
        <f t="shared" si="163"/>
        <v>4.9565231138936294E-2</v>
      </c>
      <c r="AA284" s="72">
        <f t="shared" si="164"/>
        <v>0.12666253706748498</v>
      </c>
      <c r="AB284" s="72">
        <f t="shared" si="165"/>
        <v>0.10992647058823526</v>
      </c>
      <c r="AC284" s="72"/>
      <c r="AD284" s="72"/>
      <c r="AE284" s="72">
        <f t="shared" si="166"/>
        <v>0.26840926370589119</v>
      </c>
      <c r="AF284" s="72">
        <f t="shared" si="167"/>
        <v>0.28221453933501944</v>
      </c>
      <c r="AG284" s="72">
        <f t="shared" si="168"/>
        <v>0.25923032701720761</v>
      </c>
      <c r="AH284" s="72">
        <f t="shared" si="169"/>
        <v>0.20838811071636026</v>
      </c>
      <c r="AI284" s="72">
        <f t="shared" si="170"/>
        <v>5.3421875000000008E-2</v>
      </c>
      <c r="AJ284" s="72">
        <f>(AV284-Driver!$K$179)/(Driver!$L$179-Driver!$K$179)</f>
        <v>0.13898960599468213</v>
      </c>
      <c r="AK284" s="72">
        <f>(AW284-Driver!$K$180)/(Driver!$L$180-Driver!$K$180)</f>
        <v>0.2816396803348758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29.595368763613216</v>
      </c>
      <c r="AX284" s="70">
        <f t="shared" si="173"/>
        <v>4.3710870802504269</v>
      </c>
      <c r="AY284" s="70">
        <f>IFERROR(Driver!$K$19/Data!BH284/Data!BI284*Data!BK284*Data!BL284,"")</f>
        <v>0.39554006013121995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0.88726367640005854</v>
      </c>
      <c r="L285" s="72">
        <f t="shared" si="151"/>
        <v>0.87609076625574078</v>
      </c>
      <c r="M285" s="72">
        <f t="shared" si="152"/>
        <v>0.89843658654437641</v>
      </c>
      <c r="N285" s="72">
        <f t="shared" si="153"/>
        <v>0.93588977423638786</v>
      </c>
      <c r="O285" s="72">
        <f t="shared" si="154"/>
        <v>0.85607031219412699</v>
      </c>
      <c r="P285" s="72">
        <f t="shared" si="155"/>
        <v>0.90334967320261439</v>
      </c>
      <c r="Q285" s="72"/>
      <c r="R285" s="72"/>
      <c r="S285" s="72">
        <f t="shared" si="156"/>
        <v>0.70653322023327936</v>
      </c>
      <c r="T285" s="72">
        <f t="shared" si="157"/>
        <v>0.7193235299827998</v>
      </c>
      <c r="U285" s="72">
        <f t="shared" si="158"/>
        <v>0.71595422972277734</v>
      </c>
      <c r="V285" s="72">
        <f t="shared" si="159"/>
        <v>0.84336963872901904</v>
      </c>
      <c r="W285" s="72">
        <f t="shared" si="160"/>
        <v>0.90682910010343643</v>
      </c>
      <c r="X285" s="72">
        <f t="shared" si="161"/>
        <v>0.12390923374425922</v>
      </c>
      <c r="Y285" s="72">
        <f t="shared" si="162"/>
        <v>0.10156341345562359</v>
      </c>
      <c r="Z285" s="72">
        <f t="shared" si="163"/>
        <v>6.4110225763612139E-2</v>
      </c>
      <c r="AA285" s="72">
        <f t="shared" si="164"/>
        <v>0.14392968780587301</v>
      </c>
      <c r="AB285" s="72">
        <f t="shared" si="165"/>
        <v>9.6650326797385638E-2</v>
      </c>
      <c r="AC285" s="72"/>
      <c r="AD285" s="72"/>
      <c r="AE285" s="72">
        <f t="shared" si="166"/>
        <v>0.29346677976672064</v>
      </c>
      <c r="AF285" s="72">
        <f t="shared" si="167"/>
        <v>0.2806764700172002</v>
      </c>
      <c r="AG285" s="72">
        <f t="shared" si="168"/>
        <v>0.28404577027722266</v>
      </c>
      <c r="AH285" s="72">
        <f t="shared" si="169"/>
        <v>0.15663036127098093</v>
      </c>
      <c r="AI285" s="72">
        <f t="shared" si="170"/>
        <v>9.3170899896563616E-2</v>
      </c>
      <c r="AJ285" s="72">
        <f>(AV285-Driver!$K$179)/(Driver!$L$179-Driver!$K$179)</f>
        <v>0.25525743292240749</v>
      </c>
      <c r="AK285" s="72">
        <f>(AW285-Driver!$K$180)/(Driver!$L$180-Driver!$K$180)</f>
        <v>0.26990363787730137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28.452875619711506</v>
      </c>
      <c r="AX285" s="70">
        <f t="shared" si="173"/>
        <v>4.5019920318725095</v>
      </c>
      <c r="AY285" s="70">
        <f>IFERROR(Driver!$K$19/Data!BH285/Data!BI285*Data!BK285*Data!BL285,"")</f>
        <v>0.33211962655827743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0.84152625024309236</v>
      </c>
      <c r="L286" s="72">
        <f t="shared" si="151"/>
        <v>0.83354786076867282</v>
      </c>
      <c r="M286" s="72">
        <f t="shared" si="152"/>
        <v>0.84950463971751189</v>
      </c>
      <c r="N286" s="72">
        <f t="shared" si="153"/>
        <v>0.91565325997596902</v>
      </c>
      <c r="O286" s="72">
        <f t="shared" si="154"/>
        <v>0.83841621473212213</v>
      </c>
      <c r="P286" s="72">
        <f t="shared" si="155"/>
        <v>0.7944444444444444</v>
      </c>
      <c r="Q286" s="72"/>
      <c r="R286" s="72"/>
      <c r="S286" s="72">
        <f t="shared" si="156"/>
        <v>0.73020508057536326</v>
      </c>
      <c r="T286" s="72">
        <f t="shared" si="157"/>
        <v>0.71044251213422127</v>
      </c>
      <c r="U286" s="72">
        <f t="shared" si="158"/>
        <v>0.7140162224670733</v>
      </c>
      <c r="V286" s="72">
        <f t="shared" si="159"/>
        <v>0.83214481634736259</v>
      </c>
      <c r="W286" s="72">
        <f t="shared" si="160"/>
        <v>0.91450665525240249</v>
      </c>
      <c r="X286" s="72">
        <f t="shared" si="161"/>
        <v>0.16645213923132712</v>
      </c>
      <c r="Y286" s="72">
        <f t="shared" si="162"/>
        <v>0.15049536028248814</v>
      </c>
      <c r="Z286" s="72">
        <f t="shared" si="163"/>
        <v>8.434674002403092E-2</v>
      </c>
      <c r="AA286" s="72">
        <f t="shared" si="164"/>
        <v>0.16158378526787792</v>
      </c>
      <c r="AB286" s="72">
        <f t="shared" si="165"/>
        <v>0.20555555555555557</v>
      </c>
      <c r="AC286" s="72"/>
      <c r="AD286" s="72"/>
      <c r="AE286" s="72">
        <f t="shared" si="166"/>
        <v>0.26979491942463674</v>
      </c>
      <c r="AF286" s="72">
        <f t="shared" si="167"/>
        <v>0.28955748786577873</v>
      </c>
      <c r="AG286" s="72">
        <f t="shared" si="168"/>
        <v>0.2859837775329267</v>
      </c>
      <c r="AH286" s="72">
        <f t="shared" si="169"/>
        <v>0.16785518365263735</v>
      </c>
      <c r="AI286" s="72">
        <f t="shared" si="170"/>
        <v>8.5493344747597497E-2</v>
      </c>
      <c r="AJ286" s="72">
        <f>(AV286-Driver!$K$179)/(Driver!$L$179-Driver!$K$179)</f>
        <v>0.21271452743533958</v>
      </c>
      <c r="AK286" s="72">
        <f>(AW286-Driver!$K$180)/(Driver!$L$180-Driver!$K$180)</f>
        <v>0.37306665687521584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38.49570243593957</v>
      </c>
      <c r="AX286" s="70">
        <f t="shared" si="173"/>
        <v>4.6841206602162782</v>
      </c>
      <c r="AY286" s="70">
        <f>IFERROR(Driver!$K$19/Data!BH286/Data!BI286*Data!BK286*Data!BL286,"")</f>
        <v>0.26727797825493604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0.90188468354447338</v>
      </c>
      <c r="L287" s="72">
        <f t="shared" si="151"/>
        <v>0.98395274353396189</v>
      </c>
      <c r="M287" s="72">
        <f t="shared" si="152"/>
        <v>0.81981662355498486</v>
      </c>
      <c r="N287" s="72">
        <f t="shared" si="153"/>
        <v>0.76324701195219125</v>
      </c>
      <c r="O287" s="72">
        <f t="shared" si="154"/>
        <v>0.85265710707877651</v>
      </c>
      <c r="P287" s="72">
        <f t="shared" si="155"/>
        <v>0.84354575163398693</v>
      </c>
      <c r="Q287" s="72"/>
      <c r="R287" s="72"/>
      <c r="S287" s="72">
        <f t="shared" si="156"/>
        <v>0.76350141067313526</v>
      </c>
      <c r="T287" s="72">
        <f t="shared" si="157"/>
        <v>0.67035486452486692</v>
      </c>
      <c r="U287" s="72">
        <f t="shared" si="158"/>
        <v>0.68655036082231646</v>
      </c>
      <c r="V287" s="72">
        <f t="shared" si="159"/>
        <v>0.79343526668192488</v>
      </c>
      <c r="W287" s="72">
        <f t="shared" si="160"/>
        <v>0.92704930330413182</v>
      </c>
      <c r="X287" s="72">
        <f t="shared" si="161"/>
        <v>1.6047256466038162E-2</v>
      </c>
      <c r="Y287" s="72">
        <f t="shared" si="162"/>
        <v>0.18018337644501511</v>
      </c>
      <c r="Z287" s="72">
        <f t="shared" si="163"/>
        <v>0.2367529880478087</v>
      </c>
      <c r="AA287" s="72">
        <f t="shared" si="164"/>
        <v>0.14734289292122354</v>
      </c>
      <c r="AB287" s="72">
        <f t="shared" si="165"/>
        <v>0.1564542483660131</v>
      </c>
      <c r="AC287" s="72"/>
      <c r="AD287" s="72"/>
      <c r="AE287" s="72">
        <f t="shared" si="166"/>
        <v>0.23649858932686479</v>
      </c>
      <c r="AF287" s="72">
        <f t="shared" si="167"/>
        <v>0.32964513547513302</v>
      </c>
      <c r="AG287" s="72">
        <f t="shared" si="168"/>
        <v>0.31344963917768354</v>
      </c>
      <c r="AH287" s="72">
        <f t="shared" si="169"/>
        <v>0.20656473331807512</v>
      </c>
      <c r="AI287" s="72">
        <f t="shared" si="170"/>
        <v>7.2950696695868122E-2</v>
      </c>
      <c r="AJ287" s="72">
        <f>(AV287-Driver!$K$179)/(Driver!$L$179-Driver!$K$179)</f>
        <v>0.39521392313270487</v>
      </c>
      <c r="AK287" s="72">
        <f>(AW287-Driver!$K$180)/(Driver!$L$180-Driver!$K$180)</f>
        <v>0.34172487373755311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35.444608126944146</v>
      </c>
      <c r="AX287" s="70">
        <f t="shared" si="173"/>
        <v>6.0557768924302788</v>
      </c>
      <c r="AY287" s="70">
        <f>IFERROR(Driver!$K$19/Data!BH287/Data!BI287*Data!BK287*Data!BL287,"")</f>
        <v>0.31958328216836768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0.82600164039439994</v>
      </c>
      <c r="L288" s="72">
        <f t="shared" si="151"/>
        <v>0.80164068165337199</v>
      </c>
      <c r="M288" s="72">
        <f t="shared" si="152"/>
        <v>0.85036259913542789</v>
      </c>
      <c r="N288" s="72">
        <f t="shared" si="153"/>
        <v>0.8650619743249226</v>
      </c>
      <c r="O288" s="72">
        <f t="shared" si="154"/>
        <v>0.85453072504214533</v>
      </c>
      <c r="P288" s="72">
        <f t="shared" si="155"/>
        <v>0.83149509803921573</v>
      </c>
      <c r="Q288" s="72"/>
      <c r="R288" s="72"/>
      <c r="S288" s="72">
        <f t="shared" si="156"/>
        <v>0.73043103621996464</v>
      </c>
      <c r="T288" s="72">
        <f t="shared" si="157"/>
        <v>0.69373577410611853</v>
      </c>
      <c r="U288" s="72">
        <f t="shared" si="158"/>
        <v>0.72039193101639132</v>
      </c>
      <c r="V288" s="72">
        <f t="shared" si="159"/>
        <v>0.82102905388685565</v>
      </c>
      <c r="W288" s="72">
        <f t="shared" si="160"/>
        <v>0.92249413718975959</v>
      </c>
      <c r="X288" s="72">
        <f t="shared" si="161"/>
        <v>0.19835931834662804</v>
      </c>
      <c r="Y288" s="72">
        <f t="shared" si="162"/>
        <v>0.14963740086457214</v>
      </c>
      <c r="Z288" s="72">
        <f t="shared" si="163"/>
        <v>0.13493802567507746</v>
      </c>
      <c r="AA288" s="72">
        <f t="shared" si="164"/>
        <v>0.14546927495785469</v>
      </c>
      <c r="AB288" s="72">
        <f t="shared" si="165"/>
        <v>0.1685049019607843</v>
      </c>
      <c r="AC288" s="72"/>
      <c r="AD288" s="72"/>
      <c r="AE288" s="72">
        <f t="shared" si="166"/>
        <v>0.26956896378003542</v>
      </c>
      <c r="AF288" s="72">
        <f t="shared" si="167"/>
        <v>0.30626422589388141</v>
      </c>
      <c r="AG288" s="72">
        <f t="shared" si="168"/>
        <v>0.27960806898360863</v>
      </c>
      <c r="AH288" s="72">
        <f t="shared" si="169"/>
        <v>0.17897094611314437</v>
      </c>
      <c r="AI288" s="72">
        <f t="shared" si="170"/>
        <v>7.7505862810240383E-2</v>
      </c>
      <c r="AJ288" s="72">
        <f>(AV288-Driver!$K$179)/(Driver!$L$179-Driver!$K$179)</f>
        <v>0.18080734832003867</v>
      </c>
      <c r="AK288" s="72">
        <f>(AW288-Driver!$K$180)/(Driver!$L$180-Driver!$K$180)</f>
        <v>0.34366463857962226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35.633442484084298</v>
      </c>
      <c r="AX288" s="70">
        <f t="shared" si="173"/>
        <v>5.1394422310756971</v>
      </c>
      <c r="AY288" s="70">
        <f>IFERROR(Driver!$K$19/Data!BH288/Data!BI288*Data!BK288*Data!BL288,"")</f>
        <v>0.32646488443079158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0.85761496165138107</v>
      </c>
      <c r="L289" s="72">
        <f t="shared" si="151"/>
        <v>0.87310953992426066</v>
      </c>
      <c r="M289" s="72">
        <f t="shared" si="152"/>
        <v>0.84212038337850159</v>
      </c>
      <c r="N289" s="72">
        <f t="shared" si="153"/>
        <v>0.78158635300069568</v>
      </c>
      <c r="O289" s="72">
        <f t="shared" si="154"/>
        <v>0.84040388210212957</v>
      </c>
      <c r="P289" s="72">
        <f t="shared" si="155"/>
        <v>0.90437091503267975</v>
      </c>
      <c r="Q289" s="72"/>
      <c r="R289" s="72"/>
      <c r="S289" s="72">
        <f t="shared" si="156"/>
        <v>0.70627356939339958</v>
      </c>
      <c r="T289" s="72">
        <f t="shared" si="157"/>
        <v>0.74759832957041961</v>
      </c>
      <c r="U289" s="72">
        <f t="shared" si="158"/>
        <v>0.62428073250733096</v>
      </c>
      <c r="V289" s="72">
        <f t="shared" si="159"/>
        <v>0.91954999886133304</v>
      </c>
      <c r="W289" s="72">
        <f t="shared" si="160"/>
        <v>0.93816185966422727</v>
      </c>
      <c r="X289" s="72">
        <f t="shared" si="161"/>
        <v>0.12689046007573934</v>
      </c>
      <c r="Y289" s="72">
        <f t="shared" si="162"/>
        <v>0.15787961662149838</v>
      </c>
      <c r="Z289" s="72">
        <f t="shared" si="163"/>
        <v>0.21841364699930438</v>
      </c>
      <c r="AA289" s="72">
        <f t="shared" si="164"/>
        <v>0.15959611789787043</v>
      </c>
      <c r="AB289" s="72">
        <f t="shared" si="165"/>
        <v>9.5629084967320283E-2</v>
      </c>
      <c r="AC289" s="72"/>
      <c r="AD289" s="72"/>
      <c r="AE289" s="72">
        <f t="shared" si="166"/>
        <v>0.29372643060660042</v>
      </c>
      <c r="AF289" s="72">
        <f t="shared" si="167"/>
        <v>0.25240167042958034</v>
      </c>
      <c r="AG289" s="72">
        <f t="shared" si="168"/>
        <v>0.37571926749266898</v>
      </c>
      <c r="AH289" s="72">
        <f t="shared" si="169"/>
        <v>8.0450001138666932E-2</v>
      </c>
      <c r="AI289" s="72">
        <f t="shared" si="170"/>
        <v>6.1838140335772729E-2</v>
      </c>
      <c r="AJ289" s="72">
        <f>(AV289-Driver!$K$179)/(Driver!$L$179-Driver!$K$179)</f>
        <v>0.25227620659092737</v>
      </c>
      <c r="AK289" s="72">
        <f>(AW289-Driver!$K$180)/(Driver!$L$180-Driver!$K$180)</f>
        <v>0.28262193173908312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29.690990051534719</v>
      </c>
      <c r="AX289" s="70">
        <f t="shared" si="173"/>
        <v>5.8907228229937392</v>
      </c>
      <c r="AY289" s="70">
        <f>IFERROR(Driver!$K$19/Data!BH289/Data!BI289*Data!BK289*Data!BL289,"")</f>
        <v>0.27457847202571278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1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0.89884600388968661</v>
      </c>
      <c r="L290" s="72">
        <f t="shared" si="151"/>
        <v>0.9108985980178872</v>
      </c>
      <c r="M290" s="72">
        <f t="shared" si="152"/>
        <v>0.88679340976148602</v>
      </c>
      <c r="N290" s="72">
        <f t="shared" si="153"/>
        <v>0.93019825460064509</v>
      </c>
      <c r="O290" s="72">
        <f t="shared" si="154"/>
        <v>0.81645648448773445</v>
      </c>
      <c r="P290" s="72">
        <f t="shared" si="155"/>
        <v>0.9137254901960784</v>
      </c>
      <c r="Q290" s="72"/>
      <c r="R290" s="72"/>
      <c r="S290" s="72">
        <f t="shared" si="156"/>
        <v>0.67935754875454524</v>
      </c>
      <c r="T290" s="72">
        <f t="shared" si="157"/>
        <v>0.77104522012956878</v>
      </c>
      <c r="U290" s="72">
        <f t="shared" si="158"/>
        <v>0.77675686778409081</v>
      </c>
      <c r="V290" s="72">
        <f t="shared" si="159"/>
        <v>0.89566602978317211</v>
      </c>
      <c r="W290" s="72">
        <f t="shared" si="160"/>
        <v>0.89756812500000005</v>
      </c>
      <c r="X290" s="72">
        <f t="shared" si="161"/>
        <v>8.9101401982112749E-2</v>
      </c>
      <c r="Y290" s="72">
        <f t="shared" si="162"/>
        <v>0.11320659023851402</v>
      </c>
      <c r="Z290" s="72">
        <f t="shared" si="163"/>
        <v>6.9801745399354964E-2</v>
      </c>
      <c r="AA290" s="72">
        <f t="shared" si="164"/>
        <v>0.1835435155122655</v>
      </c>
      <c r="AB290" s="72">
        <f t="shared" si="165"/>
        <v>8.6274509803921595E-2</v>
      </c>
      <c r="AC290" s="72"/>
      <c r="AD290" s="72"/>
      <c r="AE290" s="72">
        <f t="shared" si="166"/>
        <v>0.32064245124545476</v>
      </c>
      <c r="AF290" s="72">
        <f t="shared" si="167"/>
        <v>0.22895477987043117</v>
      </c>
      <c r="AG290" s="72">
        <f t="shared" si="168"/>
        <v>0.22324313221590919</v>
      </c>
      <c r="AH290" s="72">
        <f t="shared" si="169"/>
        <v>0.10433397021682789</v>
      </c>
      <c r="AI290" s="72">
        <f t="shared" si="170"/>
        <v>0.10243187500000001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0.25922128064545497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27.412957781802131</v>
      </c>
      <c r="AX290" s="70">
        <f t="shared" si="173"/>
        <v>4.5532157085941947</v>
      </c>
      <c r="AY290" s="70">
        <f>IFERROR(Driver!$K$19/Data!BH290/Data!BI290*Data!BK290*Data!BL290,"")</f>
        <v>0.18662219234419486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0.82253553350103514</v>
      </c>
      <c r="L291" s="72">
        <f t="shared" si="151"/>
        <v>0.79511421319796949</v>
      </c>
      <c r="M291" s="72">
        <f t="shared" si="152"/>
        <v>0.84995685380410091</v>
      </c>
      <c r="N291" s="72">
        <f t="shared" si="153"/>
        <v>0.85494371719471329</v>
      </c>
      <c r="O291" s="72">
        <f t="shared" si="154"/>
        <v>0.87752488343327573</v>
      </c>
      <c r="P291" s="72">
        <f t="shared" si="155"/>
        <v>0.81740196078431371</v>
      </c>
      <c r="Q291" s="72"/>
      <c r="R291" s="72"/>
      <c r="S291" s="72">
        <f t="shared" si="156"/>
        <v>0.78101723001008738</v>
      </c>
      <c r="T291" s="72">
        <f t="shared" si="157"/>
        <v>0.78063932781538525</v>
      </c>
      <c r="U291" s="72">
        <f t="shared" si="158"/>
        <v>0.80497262482292142</v>
      </c>
      <c r="V291" s="72">
        <f t="shared" si="159"/>
        <v>0.77031462957131547</v>
      </c>
      <c r="W291" s="72">
        <f t="shared" si="160"/>
        <v>0.93810589813748591</v>
      </c>
      <c r="X291" s="72">
        <f t="shared" si="161"/>
        <v>0.20488578680203051</v>
      </c>
      <c r="Y291" s="72">
        <f t="shared" si="162"/>
        <v>0.15004314619589909</v>
      </c>
      <c r="Z291" s="72">
        <f t="shared" si="163"/>
        <v>0.14505628280528671</v>
      </c>
      <c r="AA291" s="72">
        <f t="shared" si="164"/>
        <v>0.12247511656672429</v>
      </c>
      <c r="AB291" s="72">
        <f t="shared" si="165"/>
        <v>0.18259803921568626</v>
      </c>
      <c r="AC291" s="72"/>
      <c r="AD291" s="72"/>
      <c r="AE291" s="72">
        <f t="shared" si="166"/>
        <v>0.21898276998991259</v>
      </c>
      <c r="AF291" s="72">
        <f t="shared" si="167"/>
        <v>0.21936067218461477</v>
      </c>
      <c r="AG291" s="72">
        <f t="shared" si="168"/>
        <v>0.1950273751770786</v>
      </c>
      <c r="AH291" s="72">
        <f t="shared" si="169"/>
        <v>0.2296853704286845</v>
      </c>
      <c r="AI291" s="72">
        <f t="shared" si="170"/>
        <v>6.1894101862514136E-2</v>
      </c>
      <c r="AJ291" s="72">
        <f>(AV291-Driver!$K$179)/(Driver!$L$179-Driver!$K$179)</f>
        <v>0.1742808798646362</v>
      </c>
      <c r="AK291" s="72">
        <f>(AW291-Driver!$K$180)/(Driver!$L$180-Driver!$K$180)</f>
        <v>0.35866177061589594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37.093399756015693</v>
      </c>
      <c r="AX291" s="70">
        <f t="shared" si="173"/>
        <v>5.2305065452475805</v>
      </c>
      <c r="AY291" s="70">
        <f>IFERROR(Driver!$K$19/Data!BH291/Data!BI291*Data!BK291*Data!BL291,"")</f>
        <v>0.41092001642708215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0.89421183605729582</v>
      </c>
      <c r="L292" s="72">
        <f t="shared" si="151"/>
        <v>0.95344150350495527</v>
      </c>
      <c r="M292" s="72">
        <f t="shared" si="152"/>
        <v>0.83498216860963637</v>
      </c>
      <c r="N292" s="72">
        <f t="shared" si="153"/>
        <v>0.75818788338708676</v>
      </c>
      <c r="O292" s="72">
        <f t="shared" si="154"/>
        <v>0.83499391655946953</v>
      </c>
      <c r="P292" s="72">
        <f t="shared" si="155"/>
        <v>0.91176470588235292</v>
      </c>
      <c r="Q292" s="72"/>
      <c r="R292" s="72"/>
      <c r="S292" s="72">
        <f t="shared" si="156"/>
        <v>0.69409133170594361</v>
      </c>
      <c r="T292" s="72">
        <f t="shared" si="157"/>
        <v>0.72892741160610497</v>
      </c>
      <c r="U292" s="72">
        <f t="shared" si="158"/>
        <v>0.63110553075292575</v>
      </c>
      <c r="V292" s="72">
        <f t="shared" si="159"/>
        <v>0.93846399553050341</v>
      </c>
      <c r="W292" s="72">
        <f t="shared" si="160"/>
        <v>0.93593983208955223</v>
      </c>
      <c r="X292" s="72">
        <f t="shared" si="161"/>
        <v>4.6558496495044788E-2</v>
      </c>
      <c r="Y292" s="72">
        <f t="shared" si="162"/>
        <v>0.16501783139036363</v>
      </c>
      <c r="Z292" s="72">
        <f t="shared" si="163"/>
        <v>0.2418121166129133</v>
      </c>
      <c r="AA292" s="72">
        <f t="shared" si="164"/>
        <v>0.1650060834405305</v>
      </c>
      <c r="AB292" s="72">
        <f t="shared" si="165"/>
        <v>8.8235294117647051E-2</v>
      </c>
      <c r="AC292" s="72"/>
      <c r="AD292" s="72"/>
      <c r="AE292" s="72">
        <f t="shared" si="166"/>
        <v>0.30590866829405639</v>
      </c>
      <c r="AF292" s="72">
        <f t="shared" si="167"/>
        <v>0.27107258839389503</v>
      </c>
      <c r="AG292" s="72">
        <f t="shared" si="168"/>
        <v>0.36889446924707425</v>
      </c>
      <c r="AH292" s="72">
        <f t="shared" si="169"/>
        <v>6.1536004469496558E-2</v>
      </c>
      <c r="AI292" s="72">
        <f t="shared" si="170"/>
        <v>6.406016791044776E-2</v>
      </c>
      <c r="AJ292" s="72">
        <f>(AV292-Driver!$K$179)/(Driver!$L$179-Driver!$K$179)</f>
        <v>0.33260817017162192</v>
      </c>
      <c r="AK292" s="72">
        <f>(AW292-Driver!$K$180)/(Driver!$L$180-Driver!$K$180)</f>
        <v>0.2776588811986711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29.207841559548918</v>
      </c>
      <c r="AX292" s="70">
        <f t="shared" si="173"/>
        <v>6.1013090495162201</v>
      </c>
      <c r="AY292" s="70">
        <f>IFERROR(Driver!$K$19/Data!BH292/Data!BI292*Data!BK292*Data!BL292,"")</f>
        <v>0.25470823601929388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0.7550829920918849</v>
      </c>
      <c r="L293" s="72">
        <f t="shared" si="151"/>
        <v>0.66531000725163159</v>
      </c>
      <c r="M293" s="72">
        <f t="shared" si="152"/>
        <v>0.8448559769321381</v>
      </c>
      <c r="N293" s="72">
        <f t="shared" si="153"/>
        <v>0.94853759564914952</v>
      </c>
      <c r="O293" s="72">
        <f t="shared" si="154"/>
        <v>0.82013981227144783</v>
      </c>
      <c r="P293" s="72">
        <f t="shared" si="155"/>
        <v>0.76589052287581694</v>
      </c>
      <c r="Q293" s="72"/>
      <c r="R293" s="72"/>
      <c r="S293" s="72">
        <f t="shared" si="156"/>
        <v>0.76630518287599114</v>
      </c>
      <c r="T293" s="72">
        <f t="shared" si="157"/>
        <v>0.96833786748825856</v>
      </c>
      <c r="U293" s="72">
        <f t="shared" si="158"/>
        <v>0.39</v>
      </c>
      <c r="V293" s="72">
        <f t="shared" si="159"/>
        <v>0.7615414048524104</v>
      </c>
      <c r="W293" s="72">
        <f t="shared" si="160"/>
        <v>0.89232278802233123</v>
      </c>
      <c r="X293" s="72">
        <f t="shared" si="161"/>
        <v>0.33468999274836841</v>
      </c>
      <c r="Y293" s="72">
        <f t="shared" si="162"/>
        <v>0.1551440230678619</v>
      </c>
      <c r="Z293" s="72">
        <f t="shared" si="163"/>
        <v>5.1462404350850532E-2</v>
      </c>
      <c r="AA293" s="72">
        <f t="shared" si="164"/>
        <v>0.17986018772855211</v>
      </c>
      <c r="AB293" s="72">
        <f t="shared" si="165"/>
        <v>0.23410947712418304</v>
      </c>
      <c r="AC293" s="72"/>
      <c r="AD293" s="72"/>
      <c r="AE293" s="72">
        <f t="shared" si="166"/>
        <v>0.23369481712400886</v>
      </c>
      <c r="AF293" s="72">
        <f t="shared" si="167"/>
        <v>3.1662132511741381E-2</v>
      </c>
      <c r="AG293" s="72">
        <f t="shared" si="168"/>
        <v>0.61</v>
      </c>
      <c r="AH293" s="72">
        <f t="shared" si="169"/>
        <v>0.23845859514758963</v>
      </c>
      <c r="AI293" s="72">
        <f t="shared" si="170"/>
        <v>0.10767721197766876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0.39606940109807126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40.734998830830818</v>
      </c>
      <c r="AX293" s="70">
        <f t="shared" si="173"/>
        <v>4.388161639157655</v>
      </c>
      <c r="AY293" s="70">
        <f>IFERROR(Driver!$K$19/Data!BH293/Data!BI293*Data!BK293*Data!BL293,"")</f>
        <v>0.20015066896280909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0.9211417677606909</v>
      </c>
      <c r="L294" s="72">
        <f t="shared" si="151"/>
        <v>0.95029912980420583</v>
      </c>
      <c r="M294" s="72">
        <f t="shared" si="152"/>
        <v>0.89198440571717597</v>
      </c>
      <c r="N294" s="72">
        <f t="shared" si="153"/>
        <v>0.80672706001391259</v>
      </c>
      <c r="O294" s="72">
        <f t="shared" si="154"/>
        <v>0.95047615713761546</v>
      </c>
      <c r="P294" s="72">
        <f t="shared" si="155"/>
        <v>0.91874999999999996</v>
      </c>
      <c r="Q294" s="72"/>
      <c r="R294" s="72"/>
      <c r="S294" s="72">
        <f t="shared" si="156"/>
        <v>0.76629109611882651</v>
      </c>
      <c r="T294" s="72">
        <f t="shared" si="157"/>
        <v>0.65734409941461036</v>
      </c>
      <c r="U294" s="72">
        <f t="shared" si="158"/>
        <v>0.99591595836419544</v>
      </c>
      <c r="V294" s="72">
        <f t="shared" si="159"/>
        <v>0.79274937683958568</v>
      </c>
      <c r="W294" s="72">
        <f t="shared" si="160"/>
        <v>0.90759973404255323</v>
      </c>
      <c r="X294" s="72">
        <f t="shared" si="161"/>
        <v>4.9700870195794167E-2</v>
      </c>
      <c r="Y294" s="72">
        <f t="shared" si="162"/>
        <v>0.10801559428282398</v>
      </c>
      <c r="Z294" s="72">
        <f t="shared" si="163"/>
        <v>0.19327293998608741</v>
      </c>
      <c r="AA294" s="72">
        <f t="shared" si="164"/>
        <v>4.9523842862384537E-2</v>
      </c>
      <c r="AB294" s="72">
        <f t="shared" si="165"/>
        <v>8.1249999999999989E-2</v>
      </c>
      <c r="AC294" s="72"/>
      <c r="AD294" s="72"/>
      <c r="AE294" s="72">
        <f t="shared" si="166"/>
        <v>0.23370890388117349</v>
      </c>
      <c r="AF294" s="72">
        <f t="shared" si="167"/>
        <v>0.34265590058538964</v>
      </c>
      <c r="AG294" s="72">
        <f t="shared" si="168"/>
        <v>4.0840416358045029E-3</v>
      </c>
      <c r="AH294" s="72">
        <f t="shared" si="169"/>
        <v>0.20725062316041426</v>
      </c>
      <c r="AI294" s="72">
        <f t="shared" si="170"/>
        <v>9.2400265957446825E-2</v>
      </c>
      <c r="AJ294" s="72">
        <f>(AV294-Driver!$K$179)/(Driver!$L$179-Driver!$K$179)</f>
        <v>0.32946579647087254</v>
      </c>
      <c r="AK294" s="72">
        <f>(AW294-Driver!$K$180)/(Driver!$L$180-Driver!$K$180)</f>
        <v>0.23898924706135929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25.443387567602695</v>
      </c>
      <c r="AX294" s="70">
        <f t="shared" si="173"/>
        <v>2.1855435401252135</v>
      </c>
      <c r="AY294" s="70">
        <f>IFERROR(Driver!$K$19/Data!BH294/Data!BI294*Data!BK294*Data!BL294,"")</f>
        <v>1.0426541540597616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0.8109497057486148</v>
      </c>
      <c r="L295" s="72">
        <f t="shared" si="151"/>
        <v>0.74129099186205782</v>
      </c>
      <c r="M295" s="72">
        <f t="shared" si="152"/>
        <v>0.88060841963517167</v>
      </c>
      <c r="N295" s="72">
        <f t="shared" si="153"/>
        <v>0.88466609751470315</v>
      </c>
      <c r="O295" s="72">
        <f t="shared" si="154"/>
        <v>0.85593367119473351</v>
      </c>
      <c r="P295" s="72">
        <f t="shared" si="155"/>
        <v>0.90122549019607845</v>
      </c>
      <c r="Q295" s="72"/>
      <c r="R295" s="72"/>
      <c r="S295" s="72">
        <f t="shared" si="156"/>
        <v>0.73265925841508428</v>
      </c>
      <c r="T295" s="72">
        <f t="shared" si="157"/>
        <v>0.70753744529786511</v>
      </c>
      <c r="U295" s="72">
        <f t="shared" si="158"/>
        <v>0.7236022577817961</v>
      </c>
      <c r="V295" s="72">
        <f t="shared" si="159"/>
        <v>0.77727325936806868</v>
      </c>
      <c r="W295" s="72">
        <f t="shared" si="160"/>
        <v>0.98633027522935779</v>
      </c>
      <c r="X295" s="72">
        <f t="shared" si="161"/>
        <v>0.25870900813794218</v>
      </c>
      <c r="Y295" s="72">
        <f t="shared" si="162"/>
        <v>0.11939158036482833</v>
      </c>
      <c r="Z295" s="72">
        <f t="shared" si="163"/>
        <v>0.1153339024852969</v>
      </c>
      <c r="AA295" s="72">
        <f t="shared" si="164"/>
        <v>0.14406632880526651</v>
      </c>
      <c r="AB295" s="72">
        <f t="shared" si="165"/>
        <v>9.8774509803921579E-2</v>
      </c>
      <c r="AC295" s="72"/>
      <c r="AD295" s="72"/>
      <c r="AE295" s="72">
        <f t="shared" si="166"/>
        <v>0.26734074158491572</v>
      </c>
      <c r="AF295" s="72">
        <f t="shared" si="167"/>
        <v>0.29246255470213484</v>
      </c>
      <c r="AG295" s="72">
        <f t="shared" si="168"/>
        <v>0.2763977422182039</v>
      </c>
      <c r="AH295" s="72">
        <f t="shared" si="169"/>
        <v>0.22272674063193132</v>
      </c>
      <c r="AI295" s="72">
        <f t="shared" si="170"/>
        <v>1.3669724770642183E-2</v>
      </c>
      <c r="AJ295" s="72">
        <f>(AV295-Driver!$K$179)/(Driver!$L$179-Driver!$K$179)</f>
        <v>0.1204576585287245</v>
      </c>
      <c r="AK295" s="72">
        <f>(AW295-Driver!$K$180)/(Driver!$L$180-Driver!$K$180)</f>
        <v>0.27662283367625695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29.106983268059814</v>
      </c>
      <c r="AX295" s="70">
        <f t="shared" si="173"/>
        <v>4.9630051223676723</v>
      </c>
      <c r="AY295" s="70">
        <f>IFERROR(Driver!$K$19/Data!BH295/Data!BI295*Data!BK295*Data!BL295,"")</f>
        <v>0.3316177584992866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0.87487929687866328</v>
      </c>
      <c r="L296" s="72">
        <f t="shared" si="151"/>
        <v>0.84772882926436222</v>
      </c>
      <c r="M296" s="72">
        <f t="shared" si="152"/>
        <v>0.90202976449296435</v>
      </c>
      <c r="N296" s="72">
        <f t="shared" si="153"/>
        <v>0.78206380825902744</v>
      </c>
      <c r="O296" s="72">
        <f t="shared" si="154"/>
        <v>0.98231796887999634</v>
      </c>
      <c r="P296" s="72">
        <f t="shared" si="155"/>
        <v>0.94170751633986927</v>
      </c>
      <c r="Q296" s="72"/>
      <c r="R296" s="72"/>
      <c r="S296" s="72">
        <f t="shared" si="156"/>
        <v>0.71474709171333117</v>
      </c>
      <c r="T296" s="72">
        <f t="shared" si="157"/>
        <v>0.65615668393737614</v>
      </c>
      <c r="U296" s="72">
        <f t="shared" si="158"/>
        <v>0.91878202370168316</v>
      </c>
      <c r="V296" s="72">
        <f t="shared" si="159"/>
        <v>0.80298623692684534</v>
      </c>
      <c r="W296" s="72">
        <f t="shared" si="160"/>
        <v>0.94823122529644266</v>
      </c>
      <c r="X296" s="72">
        <f t="shared" si="161"/>
        <v>0.15227117073563781</v>
      </c>
      <c r="Y296" s="72">
        <f t="shared" si="162"/>
        <v>9.7970235507035694E-2</v>
      </c>
      <c r="Z296" s="72">
        <f t="shared" si="163"/>
        <v>0.21793619174097262</v>
      </c>
      <c r="AA296" s="72">
        <f t="shared" si="164"/>
        <v>1.7682031120003716E-2</v>
      </c>
      <c r="AB296" s="72">
        <f t="shared" si="165"/>
        <v>5.8292483660130706E-2</v>
      </c>
      <c r="AC296" s="72"/>
      <c r="AD296" s="72"/>
      <c r="AE296" s="72">
        <f t="shared" si="166"/>
        <v>0.28525290828666883</v>
      </c>
      <c r="AF296" s="72">
        <f t="shared" si="167"/>
        <v>0.34384331606262386</v>
      </c>
      <c r="AG296" s="72">
        <f t="shared" si="168"/>
        <v>8.1217976298316841E-2</v>
      </c>
      <c r="AH296" s="72">
        <f t="shared" si="169"/>
        <v>0.19701376307315469</v>
      </c>
      <c r="AI296" s="72">
        <f t="shared" si="170"/>
        <v>5.1768774703557327E-2</v>
      </c>
      <c r="AJ296" s="72">
        <f>(AV296-Driver!$K$179)/(Driver!$L$179-Driver!$K$179)</f>
        <v>0.2268954959310289</v>
      </c>
      <c r="AK296" s="72">
        <f>(AW296-Driver!$K$180)/(Driver!$L$180-Driver!$K$180)</f>
        <v>0.21401468067160717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23.012136063924416</v>
      </c>
      <c r="AX296" s="70">
        <f t="shared" si="173"/>
        <v>1.9635742743312465</v>
      </c>
      <c r="AY296" s="70">
        <f>IFERROR(Driver!$K$19/Data!BH296/Data!BI296*Data!BK296*Data!BL296,"")</f>
        <v>0.92570251930277392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0.89330971821405858</v>
      </c>
      <c r="L297" s="72">
        <f t="shared" si="151"/>
        <v>0.88479272419627741</v>
      </c>
      <c r="M297" s="72">
        <f t="shared" si="152"/>
        <v>0.90182671223183974</v>
      </c>
      <c r="N297" s="72">
        <f t="shared" si="153"/>
        <v>0.87960696894959844</v>
      </c>
      <c r="O297" s="72">
        <f t="shared" si="154"/>
        <v>0.85553003049101872</v>
      </c>
      <c r="P297" s="72">
        <f t="shared" si="155"/>
        <v>0.97034313725490196</v>
      </c>
      <c r="Q297" s="72"/>
      <c r="R297" s="72"/>
      <c r="S297" s="72">
        <f t="shared" si="156"/>
        <v>0.69046076319117655</v>
      </c>
      <c r="T297" s="72">
        <f t="shared" si="157"/>
        <v>0.70266843095820208</v>
      </c>
      <c r="U297" s="72">
        <f t="shared" si="158"/>
        <v>0.74828533881280135</v>
      </c>
      <c r="V297" s="72">
        <f t="shared" si="159"/>
        <v>0.82330320990963535</v>
      </c>
      <c r="W297" s="72">
        <f t="shared" si="160"/>
        <v>0.91360592532467533</v>
      </c>
      <c r="X297" s="72">
        <f t="shared" si="161"/>
        <v>0.11520727580372253</v>
      </c>
      <c r="Y297" s="72">
        <f t="shared" si="162"/>
        <v>9.8173287768160297E-2</v>
      </c>
      <c r="Z297" s="72">
        <f t="shared" si="163"/>
        <v>0.12039303105040161</v>
      </c>
      <c r="AA297" s="72">
        <f t="shared" si="164"/>
        <v>0.14446996950898128</v>
      </c>
      <c r="AB297" s="72">
        <f t="shared" si="165"/>
        <v>2.9656862745098017E-2</v>
      </c>
      <c r="AC297" s="72"/>
      <c r="AD297" s="72"/>
      <c r="AE297" s="72">
        <f t="shared" si="166"/>
        <v>0.3095392368088235</v>
      </c>
      <c r="AF297" s="72">
        <f t="shared" si="167"/>
        <v>0.29733156904179792</v>
      </c>
      <c r="AG297" s="72">
        <f t="shared" si="168"/>
        <v>0.25171466118719865</v>
      </c>
      <c r="AH297" s="72">
        <f t="shared" si="169"/>
        <v>0.17669679009036471</v>
      </c>
      <c r="AI297" s="72">
        <f t="shared" si="170"/>
        <v>8.6394074675324686E-2</v>
      </c>
      <c r="AJ297" s="72">
        <f>(AV297-Driver!$K$179)/(Driver!$L$179-Driver!$K$179)</f>
        <v>0.26395939086294418</v>
      </c>
      <c r="AK297" s="72">
        <f>(AW297-Driver!$K$180)/(Driver!$L$180-Driver!$K$180)</f>
        <v>0.21236666306229418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22.851703036651735</v>
      </c>
      <c r="AX297" s="70">
        <f t="shared" si="173"/>
        <v>5.0085372794536145</v>
      </c>
      <c r="AY297" s="70">
        <f>IFERROR(Driver!$K$19/Data!BH297/Data!BI297*Data!BK297*Data!BL297,"")</f>
        <v>0.33013522853095972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0.91006656845862199</v>
      </c>
      <c r="L298" s="72">
        <f t="shared" si="151"/>
        <v>0.9085357747159778</v>
      </c>
      <c r="M298" s="72">
        <f t="shared" si="152"/>
        <v>0.91159736220126619</v>
      </c>
      <c r="N298" s="72">
        <f t="shared" si="153"/>
        <v>0.89336463669132993</v>
      </c>
      <c r="O298" s="72">
        <f t="shared" si="154"/>
        <v>0.99224444337652107</v>
      </c>
      <c r="P298" s="72">
        <f t="shared" si="155"/>
        <v>0.84918300653594769</v>
      </c>
      <c r="Q298" s="72"/>
      <c r="R298" s="72"/>
      <c r="S298" s="72">
        <f t="shared" si="156"/>
        <v>0.79012893430328235</v>
      </c>
      <c r="T298" s="72">
        <f t="shared" si="157"/>
        <v>0.68210694791537407</v>
      </c>
      <c r="U298" s="72">
        <f t="shared" si="158"/>
        <v>0.97504880280865491</v>
      </c>
      <c r="V298" s="72">
        <f t="shared" si="159"/>
        <v>0.78838440098688689</v>
      </c>
      <c r="W298" s="72">
        <f t="shared" si="160"/>
        <v>0.89207618985653403</v>
      </c>
      <c r="X298" s="72">
        <f t="shared" si="161"/>
        <v>9.1464225284022205E-2</v>
      </c>
      <c r="Y298" s="72">
        <f t="shared" si="162"/>
        <v>8.8402637798733766E-2</v>
      </c>
      <c r="Z298" s="72">
        <f t="shared" si="163"/>
        <v>0.1066353633086701</v>
      </c>
      <c r="AA298" s="72">
        <f t="shared" si="164"/>
        <v>7.7555566234789597E-3</v>
      </c>
      <c r="AB298" s="72">
        <f t="shared" si="165"/>
        <v>0.15081699346405228</v>
      </c>
      <c r="AC298" s="72"/>
      <c r="AD298" s="72"/>
      <c r="AE298" s="72">
        <f t="shared" si="166"/>
        <v>0.20987106569671762</v>
      </c>
      <c r="AF298" s="72">
        <f t="shared" si="167"/>
        <v>0.31789305208462587</v>
      </c>
      <c r="AG298" s="72">
        <f t="shared" si="168"/>
        <v>2.4951197191345087E-2</v>
      </c>
      <c r="AH298" s="72">
        <f t="shared" si="169"/>
        <v>0.21161559901311308</v>
      </c>
      <c r="AI298" s="72">
        <f t="shared" si="170"/>
        <v>0.10792381014346596</v>
      </c>
      <c r="AJ298" s="72">
        <f>(AV298-Driver!$K$179)/(Driver!$L$179-Driver!$K$179)</f>
        <v>0.47063089195068891</v>
      </c>
      <c r="AK298" s="72">
        <f>(AW298-Driver!$K$180)/(Driver!$L$180-Driver!$K$180)</f>
        <v>0.31055242297513369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32.409998171891317</v>
      </c>
      <c r="AX298" s="70">
        <f t="shared" si="173"/>
        <v>2.9652817302219692</v>
      </c>
      <c r="AY298" s="70">
        <f>IFERROR(Driver!$K$19/Data!BH298/Data!BI298*Data!BK298*Data!BL298,"")</f>
        <v>0.88924361962914267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0.89769753244726946</v>
      </c>
      <c r="L299" s="72">
        <f t="shared" si="151"/>
        <v>0.86279610829103204</v>
      </c>
      <c r="M299" s="72">
        <f t="shared" si="152"/>
        <v>0.93259895660350689</v>
      </c>
      <c r="N299" s="72">
        <f t="shared" si="153"/>
        <v>0.91296875988111048</v>
      </c>
      <c r="O299" s="72">
        <f t="shared" si="154"/>
        <v>0.9316009857464036</v>
      </c>
      <c r="P299" s="72">
        <f t="shared" si="155"/>
        <v>0.95322712418300659</v>
      </c>
      <c r="Q299" s="72"/>
      <c r="R299" s="72"/>
      <c r="S299" s="72">
        <f t="shared" si="156"/>
        <v>0.71411687436264337</v>
      </c>
      <c r="T299" s="72">
        <f t="shared" si="157"/>
        <v>0.66699241003225762</v>
      </c>
      <c r="U299" s="72">
        <f t="shared" si="158"/>
        <v>0.67088727148588434</v>
      </c>
      <c r="V299" s="72">
        <f t="shared" si="159"/>
        <v>0.84359180383272903</v>
      </c>
      <c r="W299" s="72">
        <f t="shared" si="160"/>
        <v>0.97807453416149071</v>
      </c>
      <c r="X299" s="72">
        <f t="shared" si="161"/>
        <v>0.13720389170896791</v>
      </c>
      <c r="Y299" s="72">
        <f t="shared" si="162"/>
        <v>6.7401043396493124E-2</v>
      </c>
      <c r="Z299" s="72">
        <f t="shared" si="163"/>
        <v>8.7031240118889519E-2</v>
      </c>
      <c r="AA299" s="72">
        <f t="shared" si="164"/>
        <v>6.8399014253596402E-2</v>
      </c>
      <c r="AB299" s="72">
        <f t="shared" si="165"/>
        <v>4.6772875816993464E-2</v>
      </c>
      <c r="AC299" s="72"/>
      <c r="AD299" s="72"/>
      <c r="AE299" s="72">
        <f t="shared" si="166"/>
        <v>0.28588312563735663</v>
      </c>
      <c r="AF299" s="72">
        <f t="shared" si="167"/>
        <v>0.33300758996774238</v>
      </c>
      <c r="AG299" s="72">
        <f t="shared" si="168"/>
        <v>0.32911272851411566</v>
      </c>
      <c r="AH299" s="72">
        <f t="shared" si="169"/>
        <v>0.15640819616727095</v>
      </c>
      <c r="AI299" s="72">
        <f t="shared" si="170"/>
        <v>2.1925465838509337E-2</v>
      </c>
      <c r="AJ299" s="72">
        <f>(AV299-Driver!$K$179)/(Driver!$L$179-Driver!$K$179)</f>
        <v>0.2419627749576988</v>
      </c>
      <c r="AK299" s="72">
        <f>(AW299-Driver!$K$180)/(Driver!$L$180-Driver!$K$180)</f>
        <v>0.21208440704290818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22.824225667841997</v>
      </c>
      <c r="AX299" s="70">
        <f t="shared" si="173"/>
        <v>3.1417188389299944</v>
      </c>
      <c r="AY299" s="70">
        <f>IFERROR(Driver!$K$19/Data!BH299/Data!BI299*Data!BK299*Data!BL299,"")</f>
        <v>0.60953586837588714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0.81046170143060348</v>
      </c>
      <c r="L300" s="72">
        <f t="shared" si="151"/>
        <v>0.75555253404238165</v>
      </c>
      <c r="M300" s="72">
        <f t="shared" si="152"/>
        <v>0.8653708688188253</v>
      </c>
      <c r="N300" s="72">
        <f t="shared" si="153"/>
        <v>0.89415196357427429</v>
      </c>
      <c r="O300" s="72">
        <f t="shared" si="154"/>
        <v>0.83562077360115572</v>
      </c>
      <c r="P300" s="72">
        <f t="shared" si="155"/>
        <v>0.86633986928104567</v>
      </c>
      <c r="Q300" s="72"/>
      <c r="R300" s="72"/>
      <c r="S300" s="72">
        <f t="shared" si="156"/>
        <v>0.72025464762658353</v>
      </c>
      <c r="T300" s="72">
        <f t="shared" si="157"/>
        <v>0.76367411547533426</v>
      </c>
      <c r="U300" s="72">
        <f t="shared" si="158"/>
        <v>0.39</v>
      </c>
      <c r="V300" s="72">
        <f t="shared" si="159"/>
        <v>0.77338302095386879</v>
      </c>
      <c r="W300" s="72">
        <f t="shared" si="160"/>
        <v>0.88823297303936621</v>
      </c>
      <c r="X300" s="72">
        <f t="shared" si="161"/>
        <v>0.24444746595761829</v>
      </c>
      <c r="Y300" s="72">
        <f t="shared" si="162"/>
        <v>0.13462913118117473</v>
      </c>
      <c r="Z300" s="72">
        <f t="shared" si="163"/>
        <v>0.10584803642572566</v>
      </c>
      <c r="AA300" s="72">
        <f t="shared" si="164"/>
        <v>0.16437922639884425</v>
      </c>
      <c r="AB300" s="72">
        <f t="shared" si="165"/>
        <v>0.1336601307189543</v>
      </c>
      <c r="AC300" s="72"/>
      <c r="AD300" s="72"/>
      <c r="AE300" s="72">
        <f t="shared" si="166"/>
        <v>0.27974535237341647</v>
      </c>
      <c r="AF300" s="72">
        <f t="shared" si="167"/>
        <v>0.23632588452466574</v>
      </c>
      <c r="AG300" s="72">
        <f t="shared" si="168"/>
        <v>0.61</v>
      </c>
      <c r="AH300" s="72">
        <f t="shared" si="169"/>
        <v>0.22661697904613115</v>
      </c>
      <c r="AI300" s="72">
        <f t="shared" si="170"/>
        <v>0.11176702696063379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0.30763975246691305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32.126452325996809</v>
      </c>
      <c r="AX300" s="70">
        <f t="shared" si="173"/>
        <v>4.877632327831531</v>
      </c>
      <c r="AY300" s="70">
        <f>IFERROR(Driver!$K$19/Data!BH300/Data!BI300*Data!BK300*Data!BL300,"")</f>
        <v>0.2570106161846335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0.82116780571293524</v>
      </c>
      <c r="L301" s="72">
        <f t="shared" si="151"/>
        <v>0.79003807106598978</v>
      </c>
      <c r="M301" s="72">
        <f t="shared" si="152"/>
        <v>0.8522975403598807</v>
      </c>
      <c r="N301" s="72">
        <f t="shared" si="153"/>
        <v>0.93588977423638786</v>
      </c>
      <c r="O301" s="72">
        <f t="shared" si="154"/>
        <v>0.82394402331384231</v>
      </c>
      <c r="P301" s="72">
        <f t="shared" si="155"/>
        <v>0.79705882352941182</v>
      </c>
      <c r="Q301" s="72"/>
      <c r="R301" s="72"/>
      <c r="S301" s="72">
        <f t="shared" si="156"/>
        <v>0.72288660649122216</v>
      </c>
      <c r="T301" s="72">
        <f t="shared" si="157"/>
        <v>0.69728628213669241</v>
      </c>
      <c r="U301" s="72">
        <f t="shared" si="158"/>
        <v>0.43701150447043158</v>
      </c>
      <c r="V301" s="72">
        <f t="shared" si="159"/>
        <v>0.78024796809755603</v>
      </c>
      <c r="W301" s="72">
        <f t="shared" si="160"/>
        <v>0.90063933538016983</v>
      </c>
      <c r="X301" s="72">
        <f t="shared" si="161"/>
        <v>0.20996192893401022</v>
      </c>
      <c r="Y301" s="72">
        <f t="shared" si="162"/>
        <v>0.14770245964011935</v>
      </c>
      <c r="Z301" s="72">
        <f t="shared" si="163"/>
        <v>6.4110225763612139E-2</v>
      </c>
      <c r="AA301" s="72">
        <f t="shared" si="164"/>
        <v>0.17605597668615772</v>
      </c>
      <c r="AB301" s="72">
        <f t="shared" si="165"/>
        <v>0.20294117647058821</v>
      </c>
      <c r="AC301" s="72"/>
      <c r="AD301" s="72"/>
      <c r="AE301" s="72">
        <f t="shared" si="166"/>
        <v>0.27711339350877784</v>
      </c>
      <c r="AF301" s="72">
        <f t="shared" si="167"/>
        <v>0.30271371786330759</v>
      </c>
      <c r="AG301" s="72">
        <f t="shared" si="168"/>
        <v>0.56298849552956842</v>
      </c>
      <c r="AH301" s="72">
        <f t="shared" si="169"/>
        <v>0.21975203190244397</v>
      </c>
      <c r="AI301" s="72">
        <f t="shared" si="170"/>
        <v>9.936066461983023E-2</v>
      </c>
      <c r="AJ301" s="72">
        <f>(AV301-Driver!$K$179)/(Driver!$L$179-Driver!$K$179)</f>
        <v>0.16920473773265648</v>
      </c>
      <c r="AK301" s="72">
        <f>(AW301-Driver!$K$180)/(Driver!$L$180-Driver!$K$180)</f>
        <v>0.36820214344018015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38.022146442252861</v>
      </c>
      <c r="AX301" s="70">
        <f t="shared" si="173"/>
        <v>4.5019920318725095</v>
      </c>
      <c r="AY301" s="70">
        <f>IFERROR(Driver!$K$19/Data!BH301/Data!BI301*Data!BK301*Data!BL301,"")</f>
        <v>0.21412313711154959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0.86231707968476246</v>
      </c>
      <c r="L302" s="72">
        <f t="shared" si="151"/>
        <v>0.86413967448231399</v>
      </c>
      <c r="M302" s="72">
        <f t="shared" si="152"/>
        <v>0.86049448488721092</v>
      </c>
      <c r="N302" s="72">
        <f t="shared" si="153"/>
        <v>0.86885632074875097</v>
      </c>
      <c r="O302" s="72">
        <f t="shared" si="154"/>
        <v>0.8419571992723589</v>
      </c>
      <c r="P302" s="72">
        <f t="shared" si="155"/>
        <v>0.87066993464052289</v>
      </c>
      <c r="Q302" s="72"/>
      <c r="R302" s="72"/>
      <c r="S302" s="72">
        <f t="shared" si="156"/>
        <v>0.70941926998659111</v>
      </c>
      <c r="T302" s="72">
        <f t="shared" si="157"/>
        <v>0.69420619268188011</v>
      </c>
      <c r="U302" s="72">
        <f t="shared" si="158"/>
        <v>0.62539110799552389</v>
      </c>
      <c r="V302" s="72">
        <f t="shared" si="159"/>
        <v>0.94515856504650608</v>
      </c>
      <c r="W302" s="72">
        <f t="shared" si="160"/>
        <v>0.94509590792838871</v>
      </c>
      <c r="X302" s="72">
        <f t="shared" si="161"/>
        <v>0.13586032551768595</v>
      </c>
      <c r="Y302" s="72">
        <f t="shared" si="162"/>
        <v>0.13950551511278908</v>
      </c>
      <c r="Z302" s="72">
        <f t="shared" si="163"/>
        <v>0.13114367925124898</v>
      </c>
      <c r="AA302" s="72">
        <f t="shared" si="164"/>
        <v>0.15804280072764115</v>
      </c>
      <c r="AB302" s="72">
        <f t="shared" si="165"/>
        <v>0.12933006535947708</v>
      </c>
      <c r="AC302" s="72"/>
      <c r="AD302" s="72"/>
      <c r="AE302" s="72">
        <f t="shared" si="166"/>
        <v>0.29058073001340884</v>
      </c>
      <c r="AF302" s="72">
        <f t="shared" si="167"/>
        <v>0.30579380731811984</v>
      </c>
      <c r="AG302" s="72">
        <f t="shared" si="168"/>
        <v>0.37460889200447606</v>
      </c>
      <c r="AH302" s="72">
        <f t="shared" si="169"/>
        <v>5.4841434953493917E-2</v>
      </c>
      <c r="AI302" s="72">
        <f t="shared" si="170"/>
        <v>5.4904092071611274E-2</v>
      </c>
      <c r="AJ302" s="72">
        <f>(AV302-Driver!$K$179)/(Driver!$L$179-Driver!$K$179)</f>
        <v>0.51502699218435266</v>
      </c>
      <c r="AK302" s="72">
        <f>(AW302-Driver!$K$180)/(Driver!$L$180-Driver!$K$180)</f>
        <v>0.30616356974643111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31.982747270106501</v>
      </c>
      <c r="AX302" s="70">
        <f t="shared" si="173"/>
        <v>5.1052931132612409</v>
      </c>
      <c r="AY302" s="70">
        <f>IFERROR(Driver!$K$19/Data!BH302/Data!BI302*Data!BK302*Data!BL302,"")</f>
        <v>0.28028364307012998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0.82879719196341917</v>
      </c>
      <c r="L303" s="72">
        <f t="shared" si="151"/>
        <v>0.75571368141165096</v>
      </c>
      <c r="M303" s="72">
        <f t="shared" si="152"/>
        <v>0.90188070251518737</v>
      </c>
      <c r="N303" s="72">
        <f t="shared" si="153"/>
        <v>0.91185891355214066</v>
      </c>
      <c r="O303" s="72">
        <f t="shared" si="154"/>
        <v>0.91567861883002266</v>
      </c>
      <c r="P303" s="72">
        <f t="shared" si="155"/>
        <v>0.87810457516339868</v>
      </c>
      <c r="Q303" s="72"/>
      <c r="R303" s="72"/>
      <c r="S303" s="72">
        <f t="shared" si="156"/>
        <v>0.74609965416697488</v>
      </c>
      <c r="T303" s="72">
        <f t="shared" si="157"/>
        <v>0.67501873659537037</v>
      </c>
      <c r="U303" s="72">
        <f t="shared" si="158"/>
        <v>0.71004172162599732</v>
      </c>
      <c r="V303" s="72">
        <f t="shared" si="159"/>
        <v>0.78790476275629573</v>
      </c>
      <c r="W303" s="72">
        <f t="shared" si="160"/>
        <v>0.98978086047446723</v>
      </c>
      <c r="X303" s="72">
        <f t="shared" si="161"/>
        <v>0.24428631858834909</v>
      </c>
      <c r="Y303" s="72">
        <f t="shared" si="162"/>
        <v>9.811929748481267E-2</v>
      </c>
      <c r="Z303" s="72">
        <f t="shared" si="163"/>
        <v>8.814108644785934E-2</v>
      </c>
      <c r="AA303" s="72">
        <f t="shared" si="164"/>
        <v>8.4321381169977366E-2</v>
      </c>
      <c r="AB303" s="72">
        <f t="shared" si="165"/>
        <v>0.12189542483660129</v>
      </c>
      <c r="AC303" s="72"/>
      <c r="AD303" s="72"/>
      <c r="AE303" s="72">
        <f t="shared" si="166"/>
        <v>0.25390034583302518</v>
      </c>
      <c r="AF303" s="72">
        <f t="shared" si="167"/>
        <v>0.32498126340462968</v>
      </c>
      <c r="AG303" s="72">
        <f t="shared" si="168"/>
        <v>0.28995827837400273</v>
      </c>
      <c r="AH303" s="72">
        <f t="shared" si="169"/>
        <v>0.2120952372437043</v>
      </c>
      <c r="AI303" s="72">
        <f t="shared" si="170"/>
        <v>1.0219139525532744E-2</v>
      </c>
      <c r="AJ303" s="72">
        <f>(AV303-Driver!$K$179)/(Driver!$L$179-Driver!$K$179)</f>
        <v>0.13488034807831761</v>
      </c>
      <c r="AK303" s="72">
        <f>(AW303-Driver!$K$180)/(Driver!$L$180-Driver!$K$180)</f>
        <v>0.29800900228812022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31.188907485845039</v>
      </c>
      <c r="AX303" s="70">
        <f t="shared" si="173"/>
        <v>4.7182697780307343</v>
      </c>
      <c r="AY303" s="70">
        <f>IFERROR(Driver!$K$19/Data!BH303/Data!BI303*Data!BK303*Data!BL303,"")</f>
        <v>0.55105468473165209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0.90209007718795431</v>
      </c>
      <c r="L304" s="72">
        <f t="shared" si="151"/>
        <v>0.88479272419627741</v>
      </c>
      <c r="M304" s="72">
        <f t="shared" si="152"/>
        <v>0.91938743017963109</v>
      </c>
      <c r="N304" s="72">
        <f t="shared" si="153"/>
        <v>0.93636722949471962</v>
      </c>
      <c r="O304" s="72">
        <f t="shared" si="154"/>
        <v>0.89091270810299728</v>
      </c>
      <c r="P304" s="72">
        <f t="shared" si="155"/>
        <v>0.93088235294117649</v>
      </c>
      <c r="Q304" s="72"/>
      <c r="R304" s="72"/>
      <c r="S304" s="72">
        <f t="shared" si="156"/>
        <v>0.7137561735059692</v>
      </c>
      <c r="T304" s="72">
        <f t="shared" si="157"/>
        <v>0.69729413734909629</v>
      </c>
      <c r="U304" s="72">
        <f t="shared" si="158"/>
        <v>0.83325504875574719</v>
      </c>
      <c r="V304" s="72">
        <f t="shared" si="159"/>
        <v>0.8120519266421351</v>
      </c>
      <c r="W304" s="72">
        <f t="shared" si="160"/>
        <v>0.9020033955857385</v>
      </c>
      <c r="X304" s="72">
        <f t="shared" si="161"/>
        <v>0.11520727580372259</v>
      </c>
      <c r="Y304" s="72">
        <f t="shared" si="162"/>
        <v>8.0612569820368865E-2</v>
      </c>
      <c r="Z304" s="72">
        <f t="shared" si="163"/>
        <v>6.3632770505280434E-2</v>
      </c>
      <c r="AA304" s="72">
        <f t="shared" si="164"/>
        <v>0.10908729189700267</v>
      </c>
      <c r="AB304" s="72">
        <f t="shared" si="165"/>
        <v>6.9117647058823506E-2</v>
      </c>
      <c r="AC304" s="72"/>
      <c r="AD304" s="72"/>
      <c r="AE304" s="72">
        <f t="shared" si="166"/>
        <v>0.2862438264940308</v>
      </c>
      <c r="AF304" s="72">
        <f t="shared" si="167"/>
        <v>0.30270586265090371</v>
      </c>
      <c r="AG304" s="72">
        <f t="shared" si="168"/>
        <v>0.16674495124425284</v>
      </c>
      <c r="AH304" s="72">
        <f t="shared" si="169"/>
        <v>0.18794807335786493</v>
      </c>
      <c r="AI304" s="72">
        <f t="shared" si="170"/>
        <v>9.7996604414261473E-2</v>
      </c>
      <c r="AJ304" s="72">
        <f>(AV304-Driver!$K$179)/(Driver!$L$179-Driver!$K$179)</f>
        <v>0.26395939086294412</v>
      </c>
      <c r="AK304" s="72">
        <f>(AW304-Driver!$K$180)/(Driver!$L$180-Driver!$K$180)</f>
        <v>0.23363188904377624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24.921853598494977</v>
      </c>
      <c r="AX304" s="70">
        <f t="shared" si="173"/>
        <v>3.3523050654524762</v>
      </c>
      <c r="AY304" s="70">
        <f>IFERROR(Driver!$K$19/Data!BH304/Data!BI304*Data!BK304*Data!BL304,"")</f>
        <v>0.46009209223833125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0.85728402081949306</v>
      </c>
      <c r="L305" s="72">
        <f t="shared" si="151"/>
        <v>0.81678853436467636</v>
      </c>
      <c r="M305" s="72">
        <f t="shared" si="152"/>
        <v>0.89777950727430977</v>
      </c>
      <c r="N305" s="72">
        <f t="shared" si="153"/>
        <v>0.87328305824321761</v>
      </c>
      <c r="O305" s="72">
        <f t="shared" si="154"/>
        <v>0.93329075769735881</v>
      </c>
      <c r="P305" s="72">
        <f t="shared" si="155"/>
        <v>0.8867647058823529</v>
      </c>
      <c r="Q305" s="72"/>
      <c r="R305" s="72"/>
      <c r="S305" s="72">
        <f t="shared" si="156"/>
        <v>0.75649721319243346</v>
      </c>
      <c r="T305" s="72">
        <f t="shared" si="157"/>
        <v>0.69678914403661441</v>
      </c>
      <c r="U305" s="72">
        <f t="shared" si="158"/>
        <v>0.82469640374894615</v>
      </c>
      <c r="V305" s="72">
        <f t="shared" si="159"/>
        <v>0.77572951396560841</v>
      </c>
      <c r="W305" s="72">
        <f t="shared" si="160"/>
        <v>0.94273580721466588</v>
      </c>
      <c r="X305" s="72">
        <f t="shared" si="161"/>
        <v>0.18321146563532359</v>
      </c>
      <c r="Y305" s="72">
        <f t="shared" si="162"/>
        <v>0.10222049272569023</v>
      </c>
      <c r="Z305" s="72">
        <f t="shared" si="163"/>
        <v>0.12671694175678239</v>
      </c>
      <c r="AA305" s="72">
        <f t="shared" si="164"/>
        <v>6.6709242302641192E-2</v>
      </c>
      <c r="AB305" s="72">
        <f t="shared" si="165"/>
        <v>0.11323529411764707</v>
      </c>
      <c r="AC305" s="72"/>
      <c r="AD305" s="72"/>
      <c r="AE305" s="72">
        <f t="shared" si="166"/>
        <v>0.2435027868075666</v>
      </c>
      <c r="AF305" s="72">
        <f t="shared" si="167"/>
        <v>0.30321085596338559</v>
      </c>
      <c r="AG305" s="72">
        <f t="shared" si="168"/>
        <v>0.17530359625105379</v>
      </c>
      <c r="AH305" s="72">
        <f t="shared" si="169"/>
        <v>0.22427048603439156</v>
      </c>
      <c r="AI305" s="72">
        <f t="shared" si="170"/>
        <v>5.7264192785334136E-2</v>
      </c>
      <c r="AJ305" s="72">
        <f>(AV305-Driver!$K$179)/(Driver!$L$179-Driver!$K$179)</f>
        <v>0.19595520103134312</v>
      </c>
      <c r="AK305" s="72">
        <f>(AW305-Driver!$K$180)/(Driver!$L$180-Driver!$K$180)</f>
        <v>0.29413215587934605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30.811499986000335</v>
      </c>
      <c r="AX305" s="70">
        <f t="shared" si="173"/>
        <v>5.0654524758110417</v>
      </c>
      <c r="AY305" s="70">
        <f>IFERROR(Driver!$K$19/Data!BH305/Data!BI305*Data!BK305*Data!BL305,"")</f>
        <v>0.61574222351766084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0.84115270184297519</v>
      </c>
      <c r="L306" s="72">
        <f t="shared" si="151"/>
        <v>0.76006466038191922</v>
      </c>
      <c r="M306" s="72">
        <f t="shared" si="152"/>
        <v>0.92224074330403116</v>
      </c>
      <c r="N306" s="72">
        <f t="shared" si="153"/>
        <v>0.87818725099601591</v>
      </c>
      <c r="O306" s="72">
        <f t="shared" si="154"/>
        <v>0.95614118806640436</v>
      </c>
      <c r="P306" s="72">
        <f t="shared" si="155"/>
        <v>0.93239379084967322</v>
      </c>
      <c r="Q306" s="72"/>
      <c r="R306" s="72"/>
      <c r="S306" s="72">
        <f t="shared" si="156"/>
        <v>0.7364691573776686</v>
      </c>
      <c r="T306" s="72">
        <f t="shared" si="157"/>
        <v>0.67107502925324947</v>
      </c>
      <c r="U306" s="72">
        <f t="shared" si="158"/>
        <v>0.50600765081622223</v>
      </c>
      <c r="V306" s="72">
        <f t="shared" si="159"/>
        <v>0.77428881482961776</v>
      </c>
      <c r="W306" s="72">
        <f t="shared" si="160"/>
        <v>0.92689134808853113</v>
      </c>
      <c r="X306" s="72">
        <f t="shared" si="161"/>
        <v>0.23993533961808081</v>
      </c>
      <c r="Y306" s="72">
        <f t="shared" si="162"/>
        <v>7.7759256695968809E-2</v>
      </c>
      <c r="Z306" s="72">
        <f t="shared" si="163"/>
        <v>0.12181274900398406</v>
      </c>
      <c r="AA306" s="72">
        <f t="shared" si="164"/>
        <v>4.3858811933595615E-2</v>
      </c>
      <c r="AB306" s="72">
        <f t="shared" si="165"/>
        <v>6.7606209150326751E-2</v>
      </c>
      <c r="AC306" s="72"/>
      <c r="AD306" s="72"/>
      <c r="AE306" s="72">
        <f t="shared" si="166"/>
        <v>0.2635308426223314</v>
      </c>
      <c r="AF306" s="72">
        <f t="shared" si="167"/>
        <v>0.32892497074675053</v>
      </c>
      <c r="AG306" s="72">
        <f t="shared" si="168"/>
        <v>0.49399234918377777</v>
      </c>
      <c r="AH306" s="72">
        <f t="shared" si="169"/>
        <v>0.22571118517038227</v>
      </c>
      <c r="AI306" s="72">
        <f t="shared" si="170"/>
        <v>7.3108651911468842E-2</v>
      </c>
      <c r="AJ306" s="72">
        <f>(AV306-Driver!$K$179)/(Driver!$L$179-Driver!$K$179)</f>
        <v>0.1392313270485859</v>
      </c>
      <c r="AK306" s="72">
        <f>(AW306-Driver!$K$180)/(Driver!$L$180-Driver!$K$180)</f>
        <v>0.22929909342318455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24.500059854279392</v>
      </c>
      <c r="AX306" s="70">
        <f t="shared" si="173"/>
        <v>2.8286852589641436</v>
      </c>
      <c r="AY306" s="70">
        <f>IFERROR(Driver!$K$19/Data!BH306/Data!BI306*Data!BK306*Data!BL306,"")</f>
        <v>0.69966945756394761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0.91114767729116797</v>
      </c>
      <c r="L307" s="72">
        <f t="shared" si="151"/>
        <v>0.94578700346466849</v>
      </c>
      <c r="M307" s="72">
        <f t="shared" si="152"/>
        <v>0.87650835111766745</v>
      </c>
      <c r="N307" s="72">
        <f t="shared" si="153"/>
        <v>0.81952981723898044</v>
      </c>
      <c r="O307" s="72">
        <f t="shared" si="154"/>
        <v>0.88752791585258395</v>
      </c>
      <c r="P307" s="72">
        <f t="shared" si="155"/>
        <v>0.92246732026143796</v>
      </c>
      <c r="Q307" s="72"/>
      <c r="R307" s="72"/>
      <c r="S307" s="72">
        <f t="shared" si="156"/>
        <v>0.73302329558558021</v>
      </c>
      <c r="T307" s="72">
        <f t="shared" si="157"/>
        <v>0.69526141137558839</v>
      </c>
      <c r="U307" s="72">
        <f t="shared" si="158"/>
        <v>0.63461489900803558</v>
      </c>
      <c r="V307" s="72">
        <f t="shared" si="159"/>
        <v>0.8443466677464051</v>
      </c>
      <c r="W307" s="72">
        <f t="shared" si="160"/>
        <v>0.93864220183486236</v>
      </c>
      <c r="X307" s="72">
        <f t="shared" si="161"/>
        <v>5.421299653533157E-2</v>
      </c>
      <c r="Y307" s="72">
        <f t="shared" si="162"/>
        <v>0.12349164888233254</v>
      </c>
      <c r="Z307" s="72">
        <f t="shared" si="163"/>
        <v>0.1804701827610195</v>
      </c>
      <c r="AA307" s="72">
        <f t="shared" si="164"/>
        <v>0.11247208414741601</v>
      </c>
      <c r="AB307" s="72">
        <f t="shared" si="165"/>
        <v>7.7532679738562094E-2</v>
      </c>
      <c r="AC307" s="72"/>
      <c r="AD307" s="72"/>
      <c r="AE307" s="72">
        <f t="shared" si="166"/>
        <v>0.26697670441441973</v>
      </c>
      <c r="AF307" s="72">
        <f t="shared" si="167"/>
        <v>0.30473858862441161</v>
      </c>
      <c r="AG307" s="72">
        <f t="shared" si="168"/>
        <v>0.36538510099196442</v>
      </c>
      <c r="AH307" s="72">
        <f t="shared" si="169"/>
        <v>0.15565333225359487</v>
      </c>
      <c r="AI307" s="72">
        <f t="shared" si="170"/>
        <v>6.1357798165137645E-2</v>
      </c>
      <c r="AJ307" s="72">
        <f>(AV307-Driver!$K$179)/(Driver!$L$179-Driver!$K$179)</f>
        <v>0.32495367013133514</v>
      </c>
      <c r="AK307" s="72">
        <f>(AW307-Driver!$K$180)/(Driver!$L$180-Driver!$K$180)</f>
        <v>0.26394993357886887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27.873287878241872</v>
      </c>
      <c r="AX307" s="70">
        <f t="shared" si="173"/>
        <v>5.5492316448491756</v>
      </c>
      <c r="AY307" s="70">
        <f>IFERROR(Driver!$K$19/Data!BH307/Data!BI307*Data!BK307*Data!BL307,"")</f>
        <v>0.44766010532121292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0.86148394292290231</v>
      </c>
      <c r="L308" s="72">
        <f t="shared" si="151"/>
        <v>0.89309181371364099</v>
      </c>
      <c r="M308" s="72">
        <f t="shared" si="152"/>
        <v>0.82987607213216352</v>
      </c>
      <c r="N308" s="72">
        <f t="shared" si="153"/>
        <v>0.87581262252576986</v>
      </c>
      <c r="O308" s="72">
        <f t="shared" si="154"/>
        <v>0.85062114942627631</v>
      </c>
      <c r="P308" s="72">
        <f t="shared" si="155"/>
        <v>0.76319444444444451</v>
      </c>
      <c r="Q308" s="72"/>
      <c r="R308" s="72"/>
      <c r="S308" s="72">
        <f t="shared" si="156"/>
        <v>0.7530101387304271</v>
      </c>
      <c r="T308" s="72">
        <f t="shared" si="157"/>
        <v>0.72764337255514977</v>
      </c>
      <c r="U308" s="72">
        <f t="shared" si="158"/>
        <v>0.72049925955944683</v>
      </c>
      <c r="V308" s="72">
        <f t="shared" si="159"/>
        <v>0.82203885333655546</v>
      </c>
      <c r="W308" s="72">
        <f t="shared" si="160"/>
        <v>0.90162031188518643</v>
      </c>
      <c r="X308" s="72">
        <f t="shared" si="161"/>
        <v>0.10690818628635895</v>
      </c>
      <c r="Y308" s="72">
        <f t="shared" si="162"/>
        <v>0.17012392786783645</v>
      </c>
      <c r="Z308" s="72">
        <f t="shared" si="163"/>
        <v>0.12418737747423009</v>
      </c>
      <c r="AA308" s="72">
        <f t="shared" si="164"/>
        <v>0.14937885057372374</v>
      </c>
      <c r="AB308" s="72">
        <f t="shared" si="165"/>
        <v>0.23680555555555552</v>
      </c>
      <c r="AC308" s="72"/>
      <c r="AD308" s="72"/>
      <c r="AE308" s="72">
        <f t="shared" si="166"/>
        <v>0.24698986126957295</v>
      </c>
      <c r="AF308" s="72">
        <f t="shared" si="167"/>
        <v>0.27235662744485023</v>
      </c>
      <c r="AG308" s="72">
        <f t="shared" si="168"/>
        <v>0.27950074044055323</v>
      </c>
      <c r="AH308" s="72">
        <f t="shared" si="169"/>
        <v>0.17796114666344456</v>
      </c>
      <c r="AI308" s="72">
        <f t="shared" si="170"/>
        <v>9.8379688114813513E-2</v>
      </c>
      <c r="AJ308" s="72">
        <f>(AV308-Driver!$K$179)/(Driver!$L$179-Driver!$K$179)</f>
        <v>0.27225848038030775</v>
      </c>
      <c r="AK308" s="72">
        <f>(AW308-Driver!$K$180)/(Driver!$L$180-Driver!$K$180)</f>
        <v>0.40646701213731007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41.747196883814198</v>
      </c>
      <c r="AX308" s="70">
        <f t="shared" si="173"/>
        <v>5.0426863972680707</v>
      </c>
      <c r="AY308" s="70">
        <f>IFERROR(Driver!$K$19/Data!BH308/Data!BI308*Data!BK308*Data!BL308,"")</f>
        <v>0.31210542325498875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0.90111662667104231</v>
      </c>
      <c r="L309" s="72">
        <f t="shared" si="151"/>
        <v>0.84708423978728542</v>
      </c>
      <c r="M309" s="72">
        <f t="shared" si="152"/>
        <v>0.9551490135547992</v>
      </c>
      <c r="N309" s="72">
        <f t="shared" si="153"/>
        <v>0.98395149560488204</v>
      </c>
      <c r="O309" s="72">
        <f t="shared" si="154"/>
        <v>0.90690404179154183</v>
      </c>
      <c r="P309" s="72">
        <f t="shared" si="155"/>
        <v>0.97459150326797384</v>
      </c>
      <c r="Q309" s="72"/>
      <c r="R309" s="72"/>
      <c r="S309" s="72">
        <f t="shared" si="156"/>
        <v>0.70356657816518919</v>
      </c>
      <c r="T309" s="72">
        <f t="shared" si="157"/>
        <v>0.66179363474930308</v>
      </c>
      <c r="U309" s="72">
        <f t="shared" si="158"/>
        <v>0.65634592754780841</v>
      </c>
      <c r="V309" s="72">
        <f t="shared" si="159"/>
        <v>0.84804617785308922</v>
      </c>
      <c r="W309" s="72">
        <f t="shared" si="160"/>
        <v>0.97875000000000001</v>
      </c>
      <c r="X309" s="72">
        <f t="shared" si="161"/>
        <v>0.15291576021271455</v>
      </c>
      <c r="Y309" s="72">
        <f t="shared" si="162"/>
        <v>4.4850986445200768E-2</v>
      </c>
      <c r="Z309" s="72">
        <f t="shared" si="163"/>
        <v>1.6048504395117957E-2</v>
      </c>
      <c r="AA309" s="72">
        <f t="shared" si="164"/>
        <v>9.3095958208458202E-2</v>
      </c>
      <c r="AB309" s="72">
        <f t="shared" si="165"/>
        <v>2.5408496732026137E-2</v>
      </c>
      <c r="AC309" s="72"/>
      <c r="AD309" s="72"/>
      <c r="AE309" s="72">
        <f t="shared" si="166"/>
        <v>0.29643342183481086</v>
      </c>
      <c r="AF309" s="72">
        <f t="shared" si="167"/>
        <v>0.33820636525069692</v>
      </c>
      <c r="AG309" s="72">
        <f t="shared" si="168"/>
        <v>0.34365407245219159</v>
      </c>
      <c r="AH309" s="72">
        <f t="shared" si="169"/>
        <v>0.15195382214691078</v>
      </c>
      <c r="AI309" s="72">
        <f t="shared" si="170"/>
        <v>2.1250000000000047E-2</v>
      </c>
      <c r="AJ309" s="72">
        <f>(AV309-Driver!$K$179)/(Driver!$L$179-Driver!$K$179)</f>
        <v>0.22625090645395216</v>
      </c>
      <c r="AK309" s="72">
        <f>(AW309-Driver!$K$180)/(Driver!$L$180-Driver!$K$180)</f>
        <v>0.20068086151467326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21.714100800001997</v>
      </c>
      <c r="AX309" s="70">
        <f t="shared" si="173"/>
        <v>4.0694365395560617</v>
      </c>
      <c r="AY309" s="70">
        <f>IFERROR(Driver!$K$19/Data!BH309/Data!BI309*Data!BK309*Data!BL309,"")</f>
        <v>0.51882658360304679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0.88051067067499766</v>
      </c>
      <c r="L310" s="72">
        <f t="shared" si="151"/>
        <v>0.95054085085810969</v>
      </c>
      <c r="M310" s="72">
        <f t="shared" si="152"/>
        <v>0.81048049049188575</v>
      </c>
      <c r="N310" s="72">
        <f t="shared" si="153"/>
        <v>0.71708246379561125</v>
      </c>
      <c r="O310" s="72">
        <f t="shared" si="154"/>
        <v>0.85210410571926176</v>
      </c>
      <c r="P310" s="72">
        <f t="shared" si="155"/>
        <v>0.86225490196078425</v>
      </c>
      <c r="Q310" s="72"/>
      <c r="R310" s="72"/>
      <c r="S310" s="72">
        <f t="shared" si="156"/>
        <v>0.73618253961142965</v>
      </c>
      <c r="T310" s="72">
        <f t="shared" si="157"/>
        <v>0.76615893541627722</v>
      </c>
      <c r="U310" s="72">
        <f t="shared" si="158"/>
        <v>0.62724225163094083</v>
      </c>
      <c r="V310" s="72">
        <f t="shared" si="159"/>
        <v>0.87142446542931584</v>
      </c>
      <c r="W310" s="72">
        <f t="shared" si="160"/>
        <v>0.91295394579035738</v>
      </c>
      <c r="X310" s="72">
        <f t="shared" si="161"/>
        <v>4.9459149141890368E-2</v>
      </c>
      <c r="Y310" s="72">
        <f t="shared" si="162"/>
        <v>0.18951950950811425</v>
      </c>
      <c r="Z310" s="72">
        <f t="shared" si="163"/>
        <v>0.28291753620438881</v>
      </c>
      <c r="AA310" s="72">
        <f t="shared" si="164"/>
        <v>0.14789589428073824</v>
      </c>
      <c r="AB310" s="72">
        <f t="shared" si="165"/>
        <v>0.13774509803921572</v>
      </c>
      <c r="AC310" s="72"/>
      <c r="AD310" s="72"/>
      <c r="AE310" s="72">
        <f t="shared" si="166"/>
        <v>0.26381746038857029</v>
      </c>
      <c r="AF310" s="72">
        <f t="shared" si="167"/>
        <v>0.23384106458372284</v>
      </c>
      <c r="AG310" s="72">
        <f t="shared" si="168"/>
        <v>0.37275774836905917</v>
      </c>
      <c r="AH310" s="72">
        <f t="shared" si="169"/>
        <v>0.12857553457068416</v>
      </c>
      <c r="AI310" s="72">
        <f t="shared" si="170"/>
        <v>8.704605420964262E-2</v>
      </c>
      <c r="AJ310" s="72">
        <f>(AV310-Driver!$K$179)/(Driver!$L$179-Driver!$K$179)</f>
        <v>0.32970751752477634</v>
      </c>
      <c r="AK310" s="72">
        <f>(AW310-Driver!$K$180)/(Driver!$L$180-Driver!$K$180)</f>
        <v>0.32845625631527192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34.152920193059131</v>
      </c>
      <c r="AX310" s="70">
        <f t="shared" si="173"/>
        <v>6.4712578258394995</v>
      </c>
      <c r="AY310" s="70">
        <f>IFERROR(Driver!$K$19/Data!BH310/Data!BI310*Data!BK310*Data!BL310,"")</f>
        <v>0.31755216617718801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0.84984516202083082</v>
      </c>
      <c r="L311" s="72">
        <f t="shared" si="151"/>
        <v>0.86835569253081935</v>
      </c>
      <c r="M311" s="72">
        <f t="shared" si="152"/>
        <v>0.8313346315108423</v>
      </c>
      <c r="N311" s="72">
        <f t="shared" si="153"/>
        <v>0.89668152785682675</v>
      </c>
      <c r="O311" s="72">
        <f t="shared" si="154"/>
        <v>0.83837628824432753</v>
      </c>
      <c r="P311" s="72">
        <f t="shared" si="155"/>
        <v>0.75894607843137252</v>
      </c>
      <c r="Q311" s="72"/>
      <c r="R311" s="72"/>
      <c r="S311" s="72">
        <f t="shared" si="156"/>
        <v>0.73659143778831693</v>
      </c>
      <c r="T311" s="72">
        <f t="shared" si="157"/>
        <v>0.71937632738263257</v>
      </c>
      <c r="U311" s="72">
        <f t="shared" si="158"/>
        <v>0.77679517466556791</v>
      </c>
      <c r="V311" s="72">
        <f t="shared" si="159"/>
        <v>0.80532353055925843</v>
      </c>
      <c r="W311" s="72">
        <f t="shared" si="160"/>
        <v>0.91143464243845251</v>
      </c>
      <c r="X311" s="72">
        <f t="shared" si="161"/>
        <v>0.13164430746918068</v>
      </c>
      <c r="Y311" s="72">
        <f t="shared" si="162"/>
        <v>0.16866536848915772</v>
      </c>
      <c r="Z311" s="72">
        <f t="shared" si="163"/>
        <v>0.1033184721431733</v>
      </c>
      <c r="AA311" s="72">
        <f t="shared" si="164"/>
        <v>0.16162371175567247</v>
      </c>
      <c r="AB311" s="72">
        <f t="shared" si="165"/>
        <v>0.24105392156862746</v>
      </c>
      <c r="AC311" s="72"/>
      <c r="AD311" s="72"/>
      <c r="AE311" s="72">
        <f t="shared" si="166"/>
        <v>0.26340856221168313</v>
      </c>
      <c r="AF311" s="72">
        <f t="shared" si="167"/>
        <v>0.28062367261736748</v>
      </c>
      <c r="AG311" s="72">
        <f t="shared" si="168"/>
        <v>0.22320482533443206</v>
      </c>
      <c r="AH311" s="72">
        <f t="shared" si="169"/>
        <v>0.19467646944074157</v>
      </c>
      <c r="AI311" s="72">
        <f t="shared" si="170"/>
        <v>8.8565357561547486E-2</v>
      </c>
      <c r="AJ311" s="72">
        <f>(AV311-Driver!$K$179)/(Driver!$L$179-Driver!$K$179)</f>
        <v>0.24752235919748602</v>
      </c>
      <c r="AK311" s="72">
        <f>(AW311-Driver!$K$180)/(Driver!$L$180-Driver!$K$180)</f>
        <v>0.40805304237979589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41.901595496856991</v>
      </c>
      <c r="AX311" s="70">
        <f t="shared" si="173"/>
        <v>4.8548662492885599</v>
      </c>
      <c r="AY311" s="70">
        <f>IFERROR(Driver!$K$19/Data!BH311/Data!BI311*Data!BK311*Data!BL311,"")</f>
        <v>0.26713133245301196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0.96239932928484861</v>
      </c>
      <c r="L312" s="72">
        <f t="shared" si="151"/>
        <v>0.96568870356941416</v>
      </c>
      <c r="M312" s="72">
        <f t="shared" si="152"/>
        <v>0.95910995500028307</v>
      </c>
      <c r="N312" s="72">
        <f t="shared" si="153"/>
        <v>0.93510244735344328</v>
      </c>
      <c r="O312" s="72">
        <f t="shared" si="154"/>
        <v>0.98560977058858235</v>
      </c>
      <c r="P312" s="72">
        <f t="shared" si="155"/>
        <v>0.95661764705882357</v>
      </c>
      <c r="Q312" s="72"/>
      <c r="R312" s="72"/>
      <c r="S312" s="72">
        <f t="shared" si="156"/>
        <v>0.74483065211949395</v>
      </c>
      <c r="T312" s="72">
        <f t="shared" si="157"/>
        <v>0.65042557781481869</v>
      </c>
      <c r="U312" s="72">
        <f t="shared" si="158"/>
        <v>0.69950147196354528</v>
      </c>
      <c r="V312" s="72">
        <f t="shared" si="159"/>
        <v>0.81370317357198796</v>
      </c>
      <c r="W312" s="72">
        <f t="shared" si="160"/>
        <v>0.93482510468244995</v>
      </c>
      <c r="X312" s="72">
        <f t="shared" si="161"/>
        <v>3.4311296430585836E-2</v>
      </c>
      <c r="Y312" s="72">
        <f t="shared" si="162"/>
        <v>4.0890044999716914E-2</v>
      </c>
      <c r="Z312" s="72">
        <f t="shared" si="163"/>
        <v>6.4897552646556667E-2</v>
      </c>
      <c r="AA312" s="72">
        <f t="shared" si="164"/>
        <v>1.4390229411417627E-2</v>
      </c>
      <c r="AB312" s="72">
        <f t="shared" si="165"/>
        <v>4.3382352941176455E-2</v>
      </c>
      <c r="AC312" s="72"/>
      <c r="AD312" s="72"/>
      <c r="AE312" s="72">
        <f t="shared" si="166"/>
        <v>0.25516934788050605</v>
      </c>
      <c r="AF312" s="72">
        <f t="shared" si="167"/>
        <v>0.34957442218518131</v>
      </c>
      <c r="AG312" s="72">
        <f t="shared" si="168"/>
        <v>0.30049852803645477</v>
      </c>
      <c r="AH312" s="72">
        <f t="shared" si="169"/>
        <v>0.1862968264280121</v>
      </c>
      <c r="AI312" s="72">
        <f t="shared" si="170"/>
        <v>6.5174895317550025E-2</v>
      </c>
      <c r="AJ312" s="72">
        <f>(AV312-Driver!$K$179)/(Driver!$L$179-Driver!$K$179)</f>
        <v>0.34485537023608087</v>
      </c>
      <c r="AK312" s="72">
        <f>(AW312-Driver!$K$180)/(Driver!$L$180-Driver!$K$180)</f>
        <v>0.21299414438463984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22.91278777721039</v>
      </c>
      <c r="AX312" s="70">
        <f t="shared" si="173"/>
        <v>3.3409220261809902</v>
      </c>
      <c r="AY312" s="70">
        <f>IFERROR(Driver!$K$19/Data!BH312/Data!BI312*Data!BK312*Data!BL312,"")</f>
        <v>0.80790447031458268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0.82923130223942343</v>
      </c>
      <c r="L313" s="72">
        <f t="shared" si="151"/>
        <v>0.80542764483119811</v>
      </c>
      <c r="M313" s="72">
        <f t="shared" si="152"/>
        <v>0.85303495964764875</v>
      </c>
      <c r="N313" s="72">
        <f t="shared" si="153"/>
        <v>0.88782805286789346</v>
      </c>
      <c r="O313" s="72">
        <f t="shared" si="154"/>
        <v>0.89112976725152326</v>
      </c>
      <c r="P313" s="72">
        <f t="shared" si="155"/>
        <v>0.78014705882352942</v>
      </c>
      <c r="Q313" s="72"/>
      <c r="R313" s="72"/>
      <c r="S313" s="72">
        <f t="shared" si="156"/>
        <v>0.78070853477613966</v>
      </c>
      <c r="T313" s="72">
        <f t="shared" si="157"/>
        <v>0.69811901856677938</v>
      </c>
      <c r="U313" s="72">
        <f t="shared" si="158"/>
        <v>0.89410444999225747</v>
      </c>
      <c r="V313" s="72">
        <f t="shared" si="159"/>
        <v>0.78154560313862209</v>
      </c>
      <c r="W313" s="72">
        <f t="shared" si="160"/>
        <v>0.89229205904252984</v>
      </c>
      <c r="X313" s="72">
        <f t="shared" si="161"/>
        <v>0.19457235516880192</v>
      </c>
      <c r="Y313" s="72">
        <f t="shared" si="162"/>
        <v>0.14696504035235125</v>
      </c>
      <c r="Z313" s="72">
        <f t="shared" si="163"/>
        <v>0.11217194713210649</v>
      </c>
      <c r="AA313" s="72">
        <f t="shared" si="164"/>
        <v>0.10887023274847668</v>
      </c>
      <c r="AB313" s="72">
        <f t="shared" si="165"/>
        <v>0.21985294117647056</v>
      </c>
      <c r="AC313" s="72"/>
      <c r="AD313" s="72"/>
      <c r="AE313" s="72">
        <f t="shared" si="166"/>
        <v>0.21929146522386034</v>
      </c>
      <c r="AF313" s="72">
        <f t="shared" si="167"/>
        <v>0.30188098143322056</v>
      </c>
      <c r="AG313" s="72">
        <f t="shared" si="168"/>
        <v>0.10589555000774259</v>
      </c>
      <c r="AH313" s="72">
        <f t="shared" si="169"/>
        <v>0.21845439686137794</v>
      </c>
      <c r="AI313" s="72">
        <f t="shared" si="170"/>
        <v>0.10770794095747011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0.39101331607700796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40.242793516097933</v>
      </c>
      <c r="AX313" s="70">
        <f t="shared" si="173"/>
        <v>4.9345475241889583</v>
      </c>
      <c r="AY313" s="70">
        <f>IFERROR(Driver!$K$19/Data!BH313/Data!BI313*Data!BK313*Data!BL313,"")</f>
        <v>0.46088932772431607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0.85865410741413994</v>
      </c>
      <c r="L314" s="72">
        <f t="shared" si="151"/>
        <v>0.92250120860526952</v>
      </c>
      <c r="M314" s="72">
        <f t="shared" si="152"/>
        <v>0.79480700622301048</v>
      </c>
      <c r="N314" s="72">
        <f t="shared" si="153"/>
        <v>0.81320590653259983</v>
      </c>
      <c r="O314" s="72">
        <f t="shared" si="154"/>
        <v>0.83077393566584323</v>
      </c>
      <c r="P314" s="72">
        <f t="shared" si="155"/>
        <v>0.74044117647058827</v>
      </c>
      <c r="Q314" s="72"/>
      <c r="R314" s="72"/>
      <c r="S314" s="72">
        <f t="shared" si="156"/>
        <v>0.74209713437013725</v>
      </c>
      <c r="T314" s="72">
        <f t="shared" si="157"/>
        <v>0.88876318790259012</v>
      </c>
      <c r="U314" s="72">
        <f t="shared" si="158"/>
        <v>0.77672452549295401</v>
      </c>
      <c r="V314" s="72">
        <f t="shared" si="159"/>
        <v>0.83012158155282778</v>
      </c>
      <c r="W314" s="72">
        <f t="shared" si="160"/>
        <v>0.88315672588832483</v>
      </c>
      <c r="X314" s="72">
        <f t="shared" si="161"/>
        <v>7.7498791394730537E-2</v>
      </c>
      <c r="Y314" s="72">
        <f t="shared" si="162"/>
        <v>0.20519299377698955</v>
      </c>
      <c r="Z314" s="72">
        <f t="shared" si="163"/>
        <v>0.18679409346740022</v>
      </c>
      <c r="AA314" s="72">
        <f t="shared" si="164"/>
        <v>0.16922606433415671</v>
      </c>
      <c r="AB314" s="72">
        <f t="shared" si="165"/>
        <v>0.25955882352941173</v>
      </c>
      <c r="AC314" s="72"/>
      <c r="AD314" s="72"/>
      <c r="AE314" s="72">
        <f t="shared" si="166"/>
        <v>0.2579028656298627</v>
      </c>
      <c r="AF314" s="72">
        <f t="shared" si="167"/>
        <v>0.11123681209740982</v>
      </c>
      <c r="AG314" s="72">
        <f t="shared" si="168"/>
        <v>0.22327547450704596</v>
      </c>
      <c r="AH314" s="72">
        <f t="shared" si="169"/>
        <v>0.16987841844717216</v>
      </c>
      <c r="AI314" s="72">
        <f t="shared" si="170"/>
        <v>0.11684327411167514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0.43280808084837585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44.311476155487561</v>
      </c>
      <c r="AX314" s="70">
        <f t="shared" si="173"/>
        <v>5.606146841206602</v>
      </c>
      <c r="AY314" s="70">
        <f>IFERROR(Driver!$K$19/Data!BH314/Data!BI314*Data!BK314*Data!BL314,"")</f>
        <v>0.23920868881557877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0.84471998025269046</v>
      </c>
      <c r="L315" s="72">
        <f t="shared" si="151"/>
        <v>0.88028059785673984</v>
      </c>
      <c r="M315" s="72">
        <f t="shared" si="152"/>
        <v>0.80915936264864108</v>
      </c>
      <c r="N315" s="72">
        <f t="shared" si="153"/>
        <v>0.7847483083538862</v>
      </c>
      <c r="O315" s="72">
        <f t="shared" si="154"/>
        <v>0.84689644625870353</v>
      </c>
      <c r="P315" s="72">
        <f t="shared" si="155"/>
        <v>0.79583333333333339</v>
      </c>
      <c r="Q315" s="72"/>
      <c r="R315" s="72"/>
      <c r="S315" s="72">
        <f t="shared" si="156"/>
        <v>0.74812678556062751</v>
      </c>
      <c r="T315" s="72">
        <f t="shared" si="157"/>
        <v>0.80360804238492123</v>
      </c>
      <c r="U315" s="72">
        <f t="shared" si="158"/>
        <v>0.95474230148382644</v>
      </c>
      <c r="V315" s="72">
        <f t="shared" si="159"/>
        <v>0.78139537251400282</v>
      </c>
      <c r="W315" s="72">
        <f t="shared" si="160"/>
        <v>0.88718699873364293</v>
      </c>
      <c r="X315" s="72">
        <f t="shared" si="161"/>
        <v>0.1197194021432601</v>
      </c>
      <c r="Y315" s="72">
        <f t="shared" si="162"/>
        <v>0.19084063735135895</v>
      </c>
      <c r="Z315" s="72">
        <f t="shared" si="163"/>
        <v>0.21525169164611385</v>
      </c>
      <c r="AA315" s="72">
        <f t="shared" si="164"/>
        <v>0.15310355374129644</v>
      </c>
      <c r="AB315" s="72">
        <f t="shared" si="165"/>
        <v>0.20416666666666664</v>
      </c>
      <c r="AC315" s="72"/>
      <c r="AD315" s="72"/>
      <c r="AE315" s="72">
        <f t="shared" si="166"/>
        <v>0.25187321443937249</v>
      </c>
      <c r="AF315" s="72">
        <f t="shared" si="167"/>
        <v>0.19639195761507874</v>
      </c>
      <c r="AG315" s="72">
        <f t="shared" si="168"/>
        <v>4.5257698516173561E-2</v>
      </c>
      <c r="AH315" s="72">
        <f t="shared" si="169"/>
        <v>0.21860462748599713</v>
      </c>
      <c r="AI315" s="72">
        <f t="shared" si="170"/>
        <v>0.11281300126635711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0.38418858108972886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39.578411722993543</v>
      </c>
      <c r="AX315" s="70">
        <f t="shared" si="173"/>
        <v>5.8622652248150251</v>
      </c>
      <c r="AY315" s="70">
        <f>IFERROR(Driver!$K$19/Data!BH315/Data!BI315*Data!BK315*Data!BL315,"")</f>
        <v>0.298424979191174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0.88321360152231321</v>
      </c>
      <c r="L316" s="72">
        <f t="shared" si="151"/>
        <v>0.83564277656917241</v>
      </c>
      <c r="M316" s="72">
        <f t="shared" si="152"/>
        <v>0.93078442647545401</v>
      </c>
      <c r="N316" s="72">
        <f t="shared" si="153"/>
        <v>0.98584866881679645</v>
      </c>
      <c r="O316" s="72">
        <f t="shared" si="154"/>
        <v>0.84498500276642829</v>
      </c>
      <c r="P316" s="72">
        <f t="shared" si="155"/>
        <v>0.96151960784313728</v>
      </c>
      <c r="Q316" s="72"/>
      <c r="R316" s="72"/>
      <c r="S316" s="72">
        <f t="shared" si="156"/>
        <v>0.69600557991554068</v>
      </c>
      <c r="T316" s="72">
        <f t="shared" si="157"/>
        <v>0.69176837551392434</v>
      </c>
      <c r="U316" s="72">
        <f t="shared" si="158"/>
        <v>0.88295187575018086</v>
      </c>
      <c r="V316" s="72">
        <f t="shared" si="159"/>
        <v>0.80138675626772382</v>
      </c>
      <c r="W316" s="72">
        <f t="shared" si="160"/>
        <v>0.91432976221583484</v>
      </c>
      <c r="X316" s="72">
        <f t="shared" si="161"/>
        <v>0.16435722343082756</v>
      </c>
      <c r="Y316" s="72">
        <f t="shared" si="162"/>
        <v>6.9215573524545992E-2</v>
      </c>
      <c r="Z316" s="72">
        <f t="shared" si="163"/>
        <v>1.4151331183203608E-2</v>
      </c>
      <c r="AA316" s="72">
        <f t="shared" si="164"/>
        <v>0.15501499723357165</v>
      </c>
      <c r="AB316" s="72">
        <f t="shared" si="165"/>
        <v>3.8480392156862719E-2</v>
      </c>
      <c r="AC316" s="72"/>
      <c r="AD316" s="72"/>
      <c r="AE316" s="72">
        <f t="shared" si="166"/>
        <v>0.30399442008445926</v>
      </c>
      <c r="AF316" s="72">
        <f t="shared" si="167"/>
        <v>0.30823162448607566</v>
      </c>
      <c r="AG316" s="72">
        <f t="shared" si="168"/>
        <v>0.11704812424981909</v>
      </c>
      <c r="AH316" s="72">
        <f t="shared" si="169"/>
        <v>0.19861324373227618</v>
      </c>
      <c r="AI316" s="72">
        <f t="shared" si="170"/>
        <v>8.567023778416516E-2</v>
      </c>
      <c r="AJ316" s="72">
        <f>(AV316-Driver!$K$179)/(Driver!$L$179-Driver!$K$179)</f>
        <v>0.21480944323583914</v>
      </c>
      <c r="AK316" s="72">
        <f>(AW316-Driver!$K$180)/(Driver!$L$180-Driver!$K$180)</f>
        <v>0.21040736076853389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22.660966726217946</v>
      </c>
      <c r="AX316" s="70">
        <f t="shared" si="173"/>
        <v>4.0523619806488327</v>
      </c>
      <c r="AY316" s="70">
        <f>IFERROR(Driver!$K$19/Data!BH316/Data!BI316*Data!BK316*Data!BL316,"")</f>
        <v>0.2914044477284603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0.9230831405462514</v>
      </c>
      <c r="L317" s="72">
        <f t="shared" si="151"/>
        <v>0.97114152767706075</v>
      </c>
      <c r="M317" s="72">
        <f t="shared" si="152"/>
        <v>0.87502475341544206</v>
      </c>
      <c r="N317" s="72">
        <f t="shared" si="153"/>
        <v>0.79344684753051276</v>
      </c>
      <c r="O317" s="72">
        <f t="shared" si="154"/>
        <v>0.99796728199685891</v>
      </c>
      <c r="P317" s="72">
        <f t="shared" si="155"/>
        <v>0.83366013071895428</v>
      </c>
      <c r="Q317" s="72"/>
      <c r="R317" s="72"/>
      <c r="S317" s="72">
        <f t="shared" si="156"/>
        <v>0.79122425845456268</v>
      </c>
      <c r="T317" s="72">
        <f t="shared" si="157"/>
        <v>0.68247887317795908</v>
      </c>
      <c r="U317" s="72">
        <f t="shared" si="158"/>
        <v>0.92749691538112766</v>
      </c>
      <c r="V317" s="72">
        <f t="shared" si="159"/>
        <v>0.79446004412036286</v>
      </c>
      <c r="W317" s="72">
        <f t="shared" si="160"/>
        <v>0.89214954369198229</v>
      </c>
      <c r="X317" s="72">
        <f t="shared" si="161"/>
        <v>2.8858472322939199E-2</v>
      </c>
      <c r="Y317" s="72">
        <f t="shared" si="162"/>
        <v>0.12497524658455798</v>
      </c>
      <c r="Z317" s="72">
        <f t="shared" si="163"/>
        <v>0.20655315246948719</v>
      </c>
      <c r="AA317" s="72">
        <f t="shared" si="164"/>
        <v>2.0327180031410597E-3</v>
      </c>
      <c r="AB317" s="72">
        <f t="shared" si="165"/>
        <v>0.16633986928104569</v>
      </c>
      <c r="AC317" s="72"/>
      <c r="AD317" s="72"/>
      <c r="AE317" s="72">
        <f t="shared" si="166"/>
        <v>0.20877574154543735</v>
      </c>
      <c r="AF317" s="72">
        <f t="shared" si="167"/>
        <v>0.31752112682204092</v>
      </c>
      <c r="AG317" s="72">
        <f t="shared" si="168"/>
        <v>7.2503084618872338E-2</v>
      </c>
      <c r="AH317" s="72">
        <f t="shared" si="169"/>
        <v>0.20553995587963719</v>
      </c>
      <c r="AI317" s="72">
        <f t="shared" si="170"/>
        <v>0.10785045630801771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0.31547832075162452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32.889529875832054</v>
      </c>
      <c r="AX317" s="70">
        <f t="shared" si="173"/>
        <v>2.0660216277746155</v>
      </c>
      <c r="AY317" s="70">
        <f>IFERROR(Driver!$K$19/Data!BH317/Data!BI317*Data!BK317*Data!BL317,"")</f>
        <v>0.85329231358238566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0.81577283370528408</v>
      </c>
      <c r="L318" s="72">
        <f t="shared" si="151"/>
        <v>0.7931804447667391</v>
      </c>
      <c r="M318" s="72">
        <f t="shared" si="152"/>
        <v>0.83836522264382896</v>
      </c>
      <c r="N318" s="72">
        <f t="shared" si="153"/>
        <v>0.94600803136659706</v>
      </c>
      <c r="O318" s="72">
        <f t="shared" si="154"/>
        <v>0.81099940127077219</v>
      </c>
      <c r="P318" s="72">
        <f t="shared" si="155"/>
        <v>0.75808823529411762</v>
      </c>
      <c r="Q318" s="72"/>
      <c r="R318" s="72"/>
      <c r="S318" s="72">
        <f t="shared" si="156"/>
        <v>0.70970696902402897</v>
      </c>
      <c r="T318" s="72">
        <f t="shared" si="157"/>
        <v>0.79370775587546372</v>
      </c>
      <c r="U318" s="72">
        <f t="shared" si="158"/>
        <v>0.75278402028993618</v>
      </c>
      <c r="V318" s="72">
        <f t="shared" si="159"/>
        <v>0.84084348060846348</v>
      </c>
      <c r="W318" s="72">
        <f t="shared" si="160"/>
        <v>0.90766077003121748</v>
      </c>
      <c r="X318" s="72">
        <f t="shared" si="161"/>
        <v>0.2068195552332609</v>
      </c>
      <c r="Y318" s="72">
        <f t="shared" si="162"/>
        <v>0.16163477735617102</v>
      </c>
      <c r="Z318" s="72">
        <f t="shared" si="163"/>
        <v>5.3991968633402887E-2</v>
      </c>
      <c r="AA318" s="72">
        <f t="shared" si="164"/>
        <v>0.18900059872922775</v>
      </c>
      <c r="AB318" s="72">
        <f t="shared" si="165"/>
        <v>0.24191176470588241</v>
      </c>
      <c r="AC318" s="72"/>
      <c r="AD318" s="72"/>
      <c r="AE318" s="72">
        <f t="shared" si="166"/>
        <v>0.29029303097597098</v>
      </c>
      <c r="AF318" s="72">
        <f t="shared" si="167"/>
        <v>0.20629224412453628</v>
      </c>
      <c r="AG318" s="72">
        <f t="shared" si="168"/>
        <v>0.24721597971006382</v>
      </c>
      <c r="AH318" s="72">
        <f t="shared" si="169"/>
        <v>0.15915651939153652</v>
      </c>
      <c r="AI318" s="72">
        <f t="shared" si="170"/>
        <v>9.2339229968782521E-2</v>
      </c>
      <c r="AJ318" s="72">
        <f>(AV318-Driver!$K$179)/(Driver!$L$179-Driver!$K$179)</f>
        <v>0.17234711143340581</v>
      </c>
      <c r="AK318" s="72">
        <f>(AW318-Driver!$K$180)/(Driver!$L$180-Driver!$K$180)</f>
        <v>0.40326298469095095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41.435287702881091</v>
      </c>
      <c r="AX318" s="70">
        <f t="shared" si="173"/>
        <v>4.4109277177006261</v>
      </c>
      <c r="AY318" s="70">
        <f>IFERROR(Driver!$K$19/Data!BH318/Data!BI318*Data!BK318*Data!BL318,"")</f>
        <v>0.16657889806206694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0.8092952248255747</v>
      </c>
      <c r="L319" s="72">
        <f t="shared" si="151"/>
        <v>0.79342216582064284</v>
      </c>
      <c r="M319" s="72">
        <f t="shared" si="152"/>
        <v>0.82516828383050644</v>
      </c>
      <c r="N319" s="72">
        <f t="shared" si="153"/>
        <v>0.80308764940239041</v>
      </c>
      <c r="O319" s="72">
        <f t="shared" si="154"/>
        <v>0.83941066614141646</v>
      </c>
      <c r="P319" s="72">
        <f t="shared" si="155"/>
        <v>0.83300653594771235</v>
      </c>
      <c r="Q319" s="72"/>
      <c r="R319" s="72"/>
      <c r="S319" s="72">
        <f t="shared" si="156"/>
        <v>0.72544811588211</v>
      </c>
      <c r="T319" s="72">
        <f t="shared" si="157"/>
        <v>0.69273912564797868</v>
      </c>
      <c r="U319" s="72">
        <f t="shared" si="158"/>
        <v>0.70547956457251626</v>
      </c>
      <c r="V319" s="72">
        <f t="shared" si="159"/>
        <v>0.8399309622839034</v>
      </c>
      <c r="W319" s="72">
        <f t="shared" si="160"/>
        <v>0.91304267161410013</v>
      </c>
      <c r="X319" s="72">
        <f t="shared" si="161"/>
        <v>0.2065778341793571</v>
      </c>
      <c r="Y319" s="72">
        <f t="shared" si="162"/>
        <v>0.17483171616949356</v>
      </c>
      <c r="Z319" s="72">
        <f t="shared" si="163"/>
        <v>0.19691235059760953</v>
      </c>
      <c r="AA319" s="72">
        <f t="shared" si="164"/>
        <v>0.16058933385858354</v>
      </c>
      <c r="AB319" s="72">
        <f t="shared" si="165"/>
        <v>0.16699346405228763</v>
      </c>
      <c r="AC319" s="72"/>
      <c r="AD319" s="72"/>
      <c r="AE319" s="72">
        <f t="shared" si="166"/>
        <v>0.27455188411789</v>
      </c>
      <c r="AF319" s="72">
        <f t="shared" si="167"/>
        <v>0.30726087435202132</v>
      </c>
      <c r="AG319" s="72">
        <f t="shared" si="168"/>
        <v>0.29452043542748368</v>
      </c>
      <c r="AH319" s="72">
        <f t="shared" si="169"/>
        <v>0.16006903771609657</v>
      </c>
      <c r="AI319" s="72">
        <f t="shared" si="170"/>
        <v>8.6957328385899826E-2</v>
      </c>
      <c r="AJ319" s="72">
        <f>(AV319-Driver!$K$179)/(Driver!$L$179-Driver!$K$179)</f>
        <v>0.17258883248730961</v>
      </c>
      <c r="AK319" s="72">
        <f>(AW319-Driver!$K$180)/(Driver!$L$180-Driver!$K$180)</f>
        <v>0.34740872290479147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35.997925714880289</v>
      </c>
      <c r="AX319" s="70">
        <f t="shared" si="173"/>
        <v>5.6972111553784863</v>
      </c>
      <c r="AY319" s="70">
        <f>IFERROR(Driver!$K$19/Data!BH319/Data!BI319*Data!BK319*Data!BL319,"")</f>
        <v>0.27093049397685309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0.90916875516910056</v>
      </c>
      <c r="L320" s="72">
        <f t="shared" si="151"/>
        <v>0.99477580372250418</v>
      </c>
      <c r="M320" s="72">
        <f t="shared" si="152"/>
        <v>0.82356170661569683</v>
      </c>
      <c r="N320" s="72">
        <f t="shared" si="153"/>
        <v>0.8049848226143046</v>
      </c>
      <c r="O320" s="72">
        <f t="shared" si="154"/>
        <v>0.85246500311513884</v>
      </c>
      <c r="P320" s="72">
        <f t="shared" si="155"/>
        <v>0.81323529411764706</v>
      </c>
      <c r="Q320" s="72"/>
      <c r="R320" s="72"/>
      <c r="S320" s="72">
        <f t="shared" si="156"/>
        <v>0.74164410501062683</v>
      </c>
      <c r="T320" s="72">
        <f t="shared" si="157"/>
        <v>0.71374193695078747</v>
      </c>
      <c r="U320" s="72">
        <f t="shared" si="158"/>
        <v>0.64430800830726409</v>
      </c>
      <c r="V320" s="72">
        <f t="shared" si="159"/>
        <v>0.84281046705859541</v>
      </c>
      <c r="W320" s="72">
        <f t="shared" si="160"/>
        <v>0.92999646351526577</v>
      </c>
      <c r="X320" s="72">
        <f t="shared" si="161"/>
        <v>5.2241962774958184E-3</v>
      </c>
      <c r="Y320" s="72">
        <f t="shared" si="162"/>
        <v>0.17643829338430314</v>
      </c>
      <c r="Z320" s="72">
        <f t="shared" si="163"/>
        <v>0.19501517738569535</v>
      </c>
      <c r="AA320" s="72">
        <f t="shared" si="164"/>
        <v>0.1475349968848611</v>
      </c>
      <c r="AB320" s="72">
        <f t="shared" si="165"/>
        <v>0.18676470588235297</v>
      </c>
      <c r="AC320" s="72"/>
      <c r="AD320" s="72"/>
      <c r="AE320" s="72">
        <f t="shared" si="166"/>
        <v>0.25835589498937317</v>
      </c>
      <c r="AF320" s="72">
        <f t="shared" si="167"/>
        <v>0.28625806304921253</v>
      </c>
      <c r="AG320" s="72">
        <f t="shared" si="168"/>
        <v>0.35569199169273591</v>
      </c>
      <c r="AH320" s="72">
        <f t="shared" si="169"/>
        <v>0.15718953294140464</v>
      </c>
      <c r="AI320" s="72">
        <f t="shared" si="170"/>
        <v>7.0003536484734175E-2</v>
      </c>
      <c r="AJ320" s="72">
        <f>(AV320-Driver!$K$179)/(Driver!$L$179-Driver!$K$179)</f>
        <v>0.37394247038917089</v>
      </c>
      <c r="AK320" s="72">
        <f>(AW320-Driver!$K$180)/(Driver!$L$180-Driver!$K$180)</f>
        <v>0.36623589910873655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37.83073433071435</v>
      </c>
      <c r="AX320" s="70">
        <f t="shared" si="173"/>
        <v>5.6801365964712582</v>
      </c>
      <c r="AY320" s="70">
        <f>IFERROR(Driver!$K$19/Data!BH320/Data!BI320*Data!BK320*Data!BL320,"")</f>
        <v>0.31887770445901875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0.88146980878116676</v>
      </c>
      <c r="L321" s="72">
        <f t="shared" si="151"/>
        <v>0.8867264926275078</v>
      </c>
      <c r="M321" s="72">
        <f t="shared" si="152"/>
        <v>0.87621312493482562</v>
      </c>
      <c r="N321" s="72">
        <f t="shared" si="153"/>
        <v>0.84925219755897041</v>
      </c>
      <c r="O321" s="72">
        <f t="shared" si="154"/>
        <v>0.88159305959844747</v>
      </c>
      <c r="P321" s="72">
        <f t="shared" si="155"/>
        <v>0.89779411764705885</v>
      </c>
      <c r="Q321" s="72"/>
      <c r="R321" s="72"/>
      <c r="S321" s="72">
        <f t="shared" si="156"/>
        <v>0.7122196543753947</v>
      </c>
      <c r="T321" s="72">
        <f t="shared" si="157"/>
        <v>0.65516030601517095</v>
      </c>
      <c r="U321" s="72">
        <f t="shared" si="158"/>
        <v>0.75459178025201312</v>
      </c>
      <c r="V321" s="72">
        <f t="shared" si="159"/>
        <v>0.8411655437480009</v>
      </c>
      <c r="W321" s="72">
        <f t="shared" si="160"/>
        <v>0.9231818181818181</v>
      </c>
      <c r="X321" s="72">
        <f t="shared" si="161"/>
        <v>0.1132735073724922</v>
      </c>
      <c r="Y321" s="72">
        <f t="shared" si="162"/>
        <v>0.12378687506517438</v>
      </c>
      <c r="Z321" s="72">
        <f t="shared" si="163"/>
        <v>0.15074780244102959</v>
      </c>
      <c r="AA321" s="72">
        <f t="shared" si="164"/>
        <v>0.11840694040155249</v>
      </c>
      <c r="AB321" s="72">
        <f t="shared" si="165"/>
        <v>0.10220588235294112</v>
      </c>
      <c r="AC321" s="72"/>
      <c r="AD321" s="72"/>
      <c r="AE321" s="72">
        <f t="shared" si="166"/>
        <v>0.2877803456246053</v>
      </c>
      <c r="AF321" s="72">
        <f t="shared" si="167"/>
        <v>0.344839693984829</v>
      </c>
      <c r="AG321" s="72">
        <f t="shared" si="168"/>
        <v>0.24540821974798691</v>
      </c>
      <c r="AH321" s="72">
        <f t="shared" si="169"/>
        <v>0.1588344562519991</v>
      </c>
      <c r="AI321" s="72">
        <f t="shared" si="170"/>
        <v>7.6818181818181841E-2</v>
      </c>
      <c r="AJ321" s="72">
        <f>(AV321-Driver!$K$179)/(Driver!$L$179-Driver!$K$179)</f>
        <v>0.26589315929417451</v>
      </c>
      <c r="AK321" s="72">
        <f>(AW321-Driver!$K$180)/(Driver!$L$180-Driver!$K$180)</f>
        <v>0.28407746907596215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29.832685297959465</v>
      </c>
      <c r="AX321" s="70">
        <f t="shared" si="173"/>
        <v>5.2817302219692666</v>
      </c>
      <c r="AY321" s="70">
        <f>IFERROR(Driver!$K$19/Data!BH321/Data!BI321*Data!BK321*Data!BL321,"")</f>
        <v>0.42586200078543451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0.83488636422059948</v>
      </c>
      <c r="L322" s="72">
        <f t="shared" si="151"/>
        <v>0.76876661832245585</v>
      </c>
      <c r="M322" s="72">
        <f t="shared" si="152"/>
        <v>0.90100611011874299</v>
      </c>
      <c r="N322" s="72">
        <f t="shared" si="153"/>
        <v>0.9382644027066338</v>
      </c>
      <c r="O322" s="72">
        <f t="shared" si="154"/>
        <v>0.87884706490449738</v>
      </c>
      <c r="P322" s="72">
        <f t="shared" si="155"/>
        <v>0.885906862745098</v>
      </c>
      <c r="Q322" s="72"/>
      <c r="R322" s="72"/>
      <c r="S322" s="72">
        <f t="shared" si="156"/>
        <v>0.71568806531093654</v>
      </c>
      <c r="T322" s="72">
        <f t="shared" si="157"/>
        <v>0.68463853567182786</v>
      </c>
      <c r="U322" s="72">
        <f t="shared" si="158"/>
        <v>0.98395264975543217</v>
      </c>
      <c r="V322" s="72">
        <f t="shared" si="159"/>
        <v>0.7862088315531941</v>
      </c>
      <c r="W322" s="72">
        <f t="shared" si="160"/>
        <v>0.94164273648648644</v>
      </c>
      <c r="X322" s="72">
        <f t="shared" si="161"/>
        <v>0.23123338167754415</v>
      </c>
      <c r="Y322" s="72">
        <f t="shared" si="162"/>
        <v>9.8993889881256958E-2</v>
      </c>
      <c r="Z322" s="72">
        <f t="shared" si="163"/>
        <v>6.1735597293366251E-2</v>
      </c>
      <c r="AA322" s="72">
        <f t="shared" si="164"/>
        <v>0.12115293509550265</v>
      </c>
      <c r="AB322" s="72">
        <f t="shared" si="165"/>
        <v>0.11409313725490197</v>
      </c>
      <c r="AC322" s="72"/>
      <c r="AD322" s="72"/>
      <c r="AE322" s="72">
        <f t="shared" si="166"/>
        <v>0.28431193468906346</v>
      </c>
      <c r="AF322" s="72">
        <f t="shared" si="167"/>
        <v>0.31536146432817214</v>
      </c>
      <c r="AG322" s="72">
        <f t="shared" si="168"/>
        <v>1.6047350244567826E-2</v>
      </c>
      <c r="AH322" s="72">
        <f t="shared" si="169"/>
        <v>0.21379116844680585</v>
      </c>
      <c r="AI322" s="72">
        <f t="shared" si="170"/>
        <v>5.835726351351353E-2</v>
      </c>
      <c r="AJ322" s="72">
        <f>(AV322-Driver!$K$179)/(Driver!$L$179-Driver!$K$179)</f>
        <v>0.14793328498912256</v>
      </c>
      <c r="AK322" s="72">
        <f>(AW322-Driver!$K$180)/(Driver!$L$180-Driver!$K$180)</f>
        <v>0.27545858113152338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28.993644333326351</v>
      </c>
      <c r="AX322" s="70">
        <f t="shared" si="173"/>
        <v>3.3693796243597038</v>
      </c>
      <c r="AY322" s="70">
        <f>IFERROR(Driver!$K$19/Data!BH322/Data!BI322*Data!BK322*Data!BL322,"")</f>
        <v>0.41577625029203391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0.76616146731018608</v>
      </c>
      <c r="L323" s="72">
        <f t="shared" si="151"/>
        <v>0.73540911288373212</v>
      </c>
      <c r="M323" s="72">
        <f t="shared" si="152"/>
        <v>0.79691382173664005</v>
      </c>
      <c r="N323" s="72">
        <f t="shared" si="153"/>
        <v>0.74048093340922017</v>
      </c>
      <c r="O323" s="72">
        <f t="shared" si="154"/>
        <v>0.82419844029743194</v>
      </c>
      <c r="P323" s="72">
        <f t="shared" si="155"/>
        <v>0.82606209150326793</v>
      </c>
      <c r="Q323" s="72"/>
      <c r="R323" s="72"/>
      <c r="S323" s="72">
        <f t="shared" si="156"/>
        <v>0.73181557099313577</v>
      </c>
      <c r="T323" s="72">
        <f t="shared" si="157"/>
        <v>0.93858595024601221</v>
      </c>
      <c r="U323" s="72">
        <f t="shared" si="158"/>
        <v>0.39</v>
      </c>
      <c r="V323" s="72">
        <f t="shared" si="159"/>
        <v>0.76201779059242081</v>
      </c>
      <c r="W323" s="72">
        <f t="shared" si="160"/>
        <v>0.88366570771001152</v>
      </c>
      <c r="X323" s="72">
        <f t="shared" si="161"/>
        <v>0.26459088711626788</v>
      </c>
      <c r="Y323" s="72">
        <f t="shared" si="162"/>
        <v>0.20308617826335995</v>
      </c>
      <c r="Z323" s="72">
        <f t="shared" si="163"/>
        <v>0.25951906659077978</v>
      </c>
      <c r="AA323" s="72">
        <f t="shared" si="164"/>
        <v>0.17580155970256803</v>
      </c>
      <c r="AB323" s="72">
        <f t="shared" si="165"/>
        <v>0.17393790849673205</v>
      </c>
      <c r="AC323" s="72"/>
      <c r="AD323" s="72"/>
      <c r="AE323" s="72">
        <f t="shared" si="166"/>
        <v>0.26818442900686429</v>
      </c>
      <c r="AF323" s="72">
        <f t="shared" si="167"/>
        <v>6.1414049753987787E-2</v>
      </c>
      <c r="AG323" s="72">
        <f t="shared" si="168"/>
        <v>0.61</v>
      </c>
      <c r="AH323" s="72">
        <f t="shared" si="169"/>
        <v>0.23798220940757919</v>
      </c>
      <c r="AI323" s="72">
        <f t="shared" si="170"/>
        <v>0.1163342922899885</v>
      </c>
      <c r="AJ323" s="72">
        <f>(AV323-Driver!$K$179)/(Driver!$L$179-Driver!$K$179)</f>
        <v>0.11457577955039883</v>
      </c>
      <c r="AK323" s="72">
        <f>(AW323-Driver!$K$180)/(Driver!$L$180-Driver!$K$180)</f>
        <v>0.35912428014396591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37.138424641254424</v>
      </c>
      <c r="AX323" s="70">
        <f t="shared" si="173"/>
        <v>6.2606715993170177</v>
      </c>
      <c r="AY323" s="70">
        <f>IFERROR(Driver!$K$19/Data!BH323/Data!BI323*Data!BK323*Data!BL323,"")</f>
        <v>0.21505758400739483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0.92753028894904421</v>
      </c>
      <c r="L324" s="72">
        <f t="shared" si="151"/>
        <v>0.93684332447022789</v>
      </c>
      <c r="M324" s="72">
        <f t="shared" si="152"/>
        <v>0.91821725342786054</v>
      </c>
      <c r="N324" s="72">
        <f t="shared" si="153"/>
        <v>0.89351957250363623</v>
      </c>
      <c r="O324" s="72">
        <f t="shared" si="154"/>
        <v>0.88421225313942253</v>
      </c>
      <c r="P324" s="72">
        <f t="shared" si="155"/>
        <v>0.97691993464052285</v>
      </c>
      <c r="Q324" s="72"/>
      <c r="R324" s="72"/>
      <c r="S324" s="72">
        <f t="shared" si="156"/>
        <v>0.69022398637509097</v>
      </c>
      <c r="T324" s="72">
        <f t="shared" si="157"/>
        <v>0.6585420957575886</v>
      </c>
      <c r="U324" s="72">
        <f t="shared" si="158"/>
        <v>0.62015545150403817</v>
      </c>
      <c r="V324" s="72">
        <f t="shared" si="159"/>
        <v>0.86149505540960436</v>
      </c>
      <c r="W324" s="72">
        <f t="shared" si="160"/>
        <v>0.96084766584766579</v>
      </c>
      <c r="X324" s="72">
        <f t="shared" si="161"/>
        <v>6.3156675529772055E-2</v>
      </c>
      <c r="Y324" s="72">
        <f t="shared" si="162"/>
        <v>8.178274657213945E-2</v>
      </c>
      <c r="Z324" s="72">
        <f t="shared" si="163"/>
        <v>0.10648042749636377</v>
      </c>
      <c r="AA324" s="72">
        <f t="shared" si="164"/>
        <v>0.11578774686057744</v>
      </c>
      <c r="AB324" s="72">
        <f t="shared" si="165"/>
        <v>2.3080065359477153E-2</v>
      </c>
      <c r="AC324" s="72"/>
      <c r="AD324" s="72"/>
      <c r="AE324" s="72">
        <f t="shared" si="166"/>
        <v>0.30977601362490909</v>
      </c>
      <c r="AF324" s="72">
        <f t="shared" si="167"/>
        <v>0.3414579042424114</v>
      </c>
      <c r="AG324" s="72">
        <f t="shared" si="168"/>
        <v>0.37984454849596178</v>
      </c>
      <c r="AH324" s="72">
        <f t="shared" si="169"/>
        <v>0.13850494459039564</v>
      </c>
      <c r="AI324" s="72">
        <f t="shared" si="170"/>
        <v>3.915233415233417E-2</v>
      </c>
      <c r="AJ324" s="72">
        <f>(AV324-Driver!$K$179)/(Driver!$L$179-Driver!$K$179)</f>
        <v>0.31600999113689465</v>
      </c>
      <c r="AK324" s="72">
        <f>(AW324-Driver!$K$180)/(Driver!$L$180-Driver!$K$180)</f>
        <v>0.20600532053476661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22.232432081388612</v>
      </c>
      <c r="AX324" s="70">
        <f t="shared" si="173"/>
        <v>4.883323847467274</v>
      </c>
      <c r="AY324" s="70">
        <f>IFERROR(Driver!$K$19/Data!BH324/Data!BI324*Data!BK324*Data!BL324,"")</f>
        <v>0.43548202394367302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0.8845959637769033</v>
      </c>
      <c r="L325" s="72">
        <f t="shared" si="151"/>
        <v>0.86255438723712829</v>
      </c>
      <c r="M325" s="72">
        <f t="shared" si="152"/>
        <v>0.90663754031667831</v>
      </c>
      <c r="N325" s="72">
        <f t="shared" si="153"/>
        <v>0.88529848858534121</v>
      </c>
      <c r="O325" s="72">
        <f t="shared" si="154"/>
        <v>0.86700792321436704</v>
      </c>
      <c r="P325" s="72">
        <f t="shared" si="155"/>
        <v>0.9676062091503268</v>
      </c>
      <c r="Q325" s="72"/>
      <c r="R325" s="72"/>
      <c r="S325" s="72">
        <f t="shared" si="156"/>
        <v>0.67913152266595178</v>
      </c>
      <c r="T325" s="72">
        <f t="shared" si="157"/>
        <v>0.6791420757938964</v>
      </c>
      <c r="U325" s="72">
        <f t="shared" si="158"/>
        <v>0.65243333713216312</v>
      </c>
      <c r="V325" s="72">
        <f t="shared" si="159"/>
        <v>0.87751985391489573</v>
      </c>
      <c r="W325" s="72">
        <f t="shared" si="160"/>
        <v>0.93752238805970145</v>
      </c>
      <c r="X325" s="72">
        <f t="shared" si="161"/>
        <v>0.13744561276287171</v>
      </c>
      <c r="Y325" s="72">
        <f t="shared" si="162"/>
        <v>9.3362459683321686E-2</v>
      </c>
      <c r="Z325" s="72">
        <f t="shared" si="163"/>
        <v>0.11470151141465879</v>
      </c>
      <c r="AA325" s="72">
        <f t="shared" si="164"/>
        <v>0.13299207678563302</v>
      </c>
      <c r="AB325" s="72">
        <f t="shared" si="165"/>
        <v>3.2393790849673226E-2</v>
      </c>
      <c r="AC325" s="72"/>
      <c r="AD325" s="72"/>
      <c r="AE325" s="72">
        <f t="shared" si="166"/>
        <v>0.32086847733404822</v>
      </c>
      <c r="AF325" s="72">
        <f t="shared" si="167"/>
        <v>0.32085792420610365</v>
      </c>
      <c r="AG325" s="72">
        <f t="shared" si="168"/>
        <v>0.34756666286783688</v>
      </c>
      <c r="AH325" s="72">
        <f t="shared" si="169"/>
        <v>0.12248014608510431</v>
      </c>
      <c r="AI325" s="72">
        <f t="shared" si="170"/>
        <v>6.2477611940298522E-2</v>
      </c>
      <c r="AJ325" s="72">
        <f>(AV325-Driver!$K$179)/(Driver!$L$179-Driver!$K$179)</f>
        <v>0.241721053903795</v>
      </c>
      <c r="AK325" s="72">
        <f>(AW325-Driver!$K$180)/(Driver!$L$180-Driver!$K$180)</f>
        <v>0.15418105933752227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17.18738701447937</v>
      </c>
      <c r="AX325" s="70">
        <f t="shared" si="173"/>
        <v>4.9573136027319293</v>
      </c>
      <c r="AY325" s="70">
        <f>IFERROR(Driver!$K$19/Data!BH325/Data!BI325*Data!BK325*Data!BL325,"")</f>
        <v>0.37229232462905193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0.88578352812073224</v>
      </c>
      <c r="L326" s="72">
        <f t="shared" si="151"/>
        <v>0.87182036097010707</v>
      </c>
      <c r="M326" s="72">
        <f t="shared" si="152"/>
        <v>0.89974669527135731</v>
      </c>
      <c r="N326" s="72">
        <f t="shared" si="153"/>
        <v>0.84467052425219746</v>
      </c>
      <c r="O326" s="72">
        <f t="shared" si="154"/>
        <v>0.96392413672527311</v>
      </c>
      <c r="P326" s="72">
        <f t="shared" si="155"/>
        <v>0.89064542483660136</v>
      </c>
      <c r="Q326" s="72"/>
      <c r="R326" s="72"/>
      <c r="S326" s="72">
        <f t="shared" si="156"/>
        <v>0.74203116854705276</v>
      </c>
      <c r="T326" s="72">
        <f t="shared" si="157"/>
        <v>0.65282106093417092</v>
      </c>
      <c r="U326" s="72">
        <f t="shared" si="158"/>
        <v>0.90137017016420851</v>
      </c>
      <c r="V326" s="72">
        <f t="shared" si="159"/>
        <v>0.80504360817424225</v>
      </c>
      <c r="W326" s="72">
        <f t="shared" si="160"/>
        <v>0.93869116307318556</v>
      </c>
      <c r="X326" s="72">
        <f t="shared" si="161"/>
        <v>0.12817963902989293</v>
      </c>
      <c r="Y326" s="72">
        <f t="shared" si="162"/>
        <v>0.10025330472864269</v>
      </c>
      <c r="Z326" s="72">
        <f t="shared" si="163"/>
        <v>0.15532947574780248</v>
      </c>
      <c r="AA326" s="72">
        <f t="shared" si="164"/>
        <v>3.6075863274726894E-2</v>
      </c>
      <c r="AB326" s="72">
        <f t="shared" si="165"/>
        <v>0.10935457516339867</v>
      </c>
      <c r="AC326" s="72"/>
      <c r="AD326" s="72"/>
      <c r="AE326" s="72">
        <f t="shared" si="166"/>
        <v>0.25796883145294724</v>
      </c>
      <c r="AF326" s="72">
        <f t="shared" si="167"/>
        <v>0.34717893906582903</v>
      </c>
      <c r="AG326" s="72">
        <f t="shared" si="168"/>
        <v>9.8629829835791438E-2</v>
      </c>
      <c r="AH326" s="72">
        <f t="shared" si="169"/>
        <v>0.19495639182575772</v>
      </c>
      <c r="AI326" s="72">
        <f t="shared" si="170"/>
        <v>6.130883692681445E-2</v>
      </c>
      <c r="AJ326" s="72">
        <f>(AV326-Driver!$K$179)/(Driver!$L$179-Driver!$K$179)</f>
        <v>0.25098702763677377</v>
      </c>
      <c r="AK326" s="72">
        <f>(AW326-Driver!$K$180)/(Driver!$L$180-Driver!$K$180)</f>
        <v>0.26557934529391114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28.031909638495257</v>
      </c>
      <c r="AX326" s="70">
        <f t="shared" si="173"/>
        <v>2.5270347182697779</v>
      </c>
      <c r="AY326" s="70">
        <f>IFERROR(Driver!$K$19/Data!BH326/Data!BI326*Data!BK326*Data!BL326,"")</f>
        <v>0.72825541166256147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0.83762582412472752</v>
      </c>
      <c r="L327" s="72">
        <f t="shared" si="151"/>
        <v>0.83636793973088386</v>
      </c>
      <c r="M327" s="72">
        <f t="shared" si="152"/>
        <v>0.83888370851857119</v>
      </c>
      <c r="N327" s="72">
        <f t="shared" si="153"/>
        <v>0.8751802314551318</v>
      </c>
      <c r="O327" s="72">
        <f t="shared" si="154"/>
        <v>0.87071926011365375</v>
      </c>
      <c r="P327" s="72">
        <f t="shared" si="155"/>
        <v>0.77075163398692814</v>
      </c>
      <c r="Q327" s="72"/>
      <c r="R327" s="72"/>
      <c r="S327" s="72">
        <f t="shared" si="156"/>
        <v>0.79106663722725912</v>
      </c>
      <c r="T327" s="72">
        <f t="shared" si="157"/>
        <v>0.74159650533927746</v>
      </c>
      <c r="U327" s="72">
        <f t="shared" si="158"/>
        <v>0.61541144270455883</v>
      </c>
      <c r="V327" s="72">
        <f t="shared" si="159"/>
        <v>0.77221250342702241</v>
      </c>
      <c r="W327" s="72">
        <f t="shared" si="160"/>
        <v>0.88787501712166395</v>
      </c>
      <c r="X327" s="72">
        <f t="shared" si="161"/>
        <v>0.16363206026911617</v>
      </c>
      <c r="Y327" s="72">
        <f t="shared" si="162"/>
        <v>0.16111629148142878</v>
      </c>
      <c r="Z327" s="72">
        <f t="shared" si="163"/>
        <v>0.12481976854486815</v>
      </c>
      <c r="AA327" s="72">
        <f t="shared" si="164"/>
        <v>0.12928073988634631</v>
      </c>
      <c r="AB327" s="72">
        <f t="shared" si="165"/>
        <v>0.22924836601307189</v>
      </c>
      <c r="AC327" s="72"/>
      <c r="AD327" s="72"/>
      <c r="AE327" s="72">
        <f t="shared" si="166"/>
        <v>0.20893336277274091</v>
      </c>
      <c r="AF327" s="72">
        <f t="shared" si="167"/>
        <v>0.25840349466072249</v>
      </c>
      <c r="AG327" s="72">
        <f t="shared" si="168"/>
        <v>0.38458855729544117</v>
      </c>
      <c r="AH327" s="72">
        <f t="shared" si="169"/>
        <v>0.22778749657297753</v>
      </c>
      <c r="AI327" s="72">
        <f t="shared" si="170"/>
        <v>0.1121249828783361</v>
      </c>
      <c r="AJ327" s="72">
        <f>(AV327-Driver!$K$179)/(Driver!$L$179-Driver!$K$179)</f>
        <v>0.21553460639755054</v>
      </c>
      <c r="AK327" s="72">
        <f>(AW327-Driver!$K$180)/(Driver!$L$180-Driver!$K$180)</f>
        <v>0.40020864141339441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41.137950140722012</v>
      </c>
      <c r="AX327" s="70">
        <f t="shared" si="173"/>
        <v>5.0483779169038137</v>
      </c>
      <c r="AY327" s="70">
        <f>IFERROR(Driver!$K$19/Data!BH327/Data!BI327*Data!BK327*Data!BL327,"")</f>
        <v>0.38592367579139186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0.86998705349237093</v>
      </c>
      <c r="L328" s="72">
        <f t="shared" si="151"/>
        <v>0.88406756103456607</v>
      </c>
      <c r="M328" s="72">
        <f t="shared" si="152"/>
        <v>0.8559065459501759</v>
      </c>
      <c r="N328" s="72">
        <f t="shared" si="153"/>
        <v>0.80119047619047623</v>
      </c>
      <c r="O328" s="72">
        <f t="shared" si="154"/>
        <v>0.85084288715024736</v>
      </c>
      <c r="P328" s="72">
        <f t="shared" si="155"/>
        <v>0.915686274509804</v>
      </c>
      <c r="Q328" s="72"/>
      <c r="R328" s="72"/>
      <c r="S328" s="72">
        <f t="shared" si="156"/>
        <v>0.71866517741047975</v>
      </c>
      <c r="T328" s="72">
        <f t="shared" si="157"/>
        <v>0.70995605351968916</v>
      </c>
      <c r="U328" s="72">
        <f t="shared" si="158"/>
        <v>0.64118353032185271</v>
      </c>
      <c r="V328" s="72">
        <f t="shared" si="159"/>
        <v>0.83132081973701644</v>
      </c>
      <c r="W328" s="72">
        <f t="shared" si="160"/>
        <v>0.94339279246649765</v>
      </c>
      <c r="X328" s="72">
        <f t="shared" si="161"/>
        <v>0.11593243896543398</v>
      </c>
      <c r="Y328" s="72">
        <f t="shared" si="162"/>
        <v>0.14409345404982413</v>
      </c>
      <c r="Z328" s="72">
        <f t="shared" si="163"/>
        <v>0.19880952380952371</v>
      </c>
      <c r="AA328" s="72">
        <f t="shared" si="164"/>
        <v>0.14915711284975264</v>
      </c>
      <c r="AB328" s="72">
        <f t="shared" si="165"/>
        <v>8.4313725490196056E-2</v>
      </c>
      <c r="AC328" s="72"/>
      <c r="AD328" s="72"/>
      <c r="AE328" s="72">
        <f t="shared" si="166"/>
        <v>0.28133482258952031</v>
      </c>
      <c r="AF328" s="72">
        <f t="shared" si="167"/>
        <v>0.29004394648031079</v>
      </c>
      <c r="AG328" s="72">
        <f t="shared" si="168"/>
        <v>0.35881646967814734</v>
      </c>
      <c r="AH328" s="72">
        <f t="shared" si="169"/>
        <v>0.16867918026298356</v>
      </c>
      <c r="AI328" s="72">
        <f t="shared" si="170"/>
        <v>5.660720753350236E-2</v>
      </c>
      <c r="AJ328" s="72">
        <f>(AV328-Driver!$K$179)/(Driver!$L$179-Driver!$K$179)</f>
        <v>0.26323422770123273</v>
      </c>
      <c r="AK328" s="72">
        <f>(AW328-Driver!$K$180)/(Driver!$L$180-Driver!$K$180)</f>
        <v>0.27060981211584134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28.52162104465765</v>
      </c>
      <c r="AX328" s="70">
        <f t="shared" si="173"/>
        <v>5.7142857142857135</v>
      </c>
      <c r="AY328" s="70">
        <f>IFERROR(Driver!$K$19/Data!BH328/Data!BI328*Data!BK328*Data!BL328,"")</f>
        <v>0.31291984265786454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0.86419048583687497</v>
      </c>
      <c r="L329" s="72">
        <f t="shared" ref="L329:L392" si="188">1-X329</f>
        <v>0.86384356619128178</v>
      </c>
      <c r="M329" s="72">
        <f t="shared" ref="M329:M392" si="189">1-Y329</f>
        <v>0.86453740548246805</v>
      </c>
      <c r="N329" s="72">
        <f t="shared" ref="N329:N392" si="190">1-Z329</f>
        <v>0.85114937077088471</v>
      </c>
      <c r="O329" s="72">
        <f t="shared" ref="O329:O392" si="191">1-AA329</f>
        <v>0.83821447966344753</v>
      </c>
      <c r="P329" s="72">
        <f t="shared" ref="P329:P392" si="192">1-AB329</f>
        <v>0.9042483660130719</v>
      </c>
      <c r="Q329" s="72"/>
      <c r="R329" s="72"/>
      <c r="S329" s="72">
        <f t="shared" ref="S329:S392" si="193">1-AE329</f>
        <v>0.70820930944313576</v>
      </c>
      <c r="T329" s="72">
        <f t="shared" ref="T329:T392" si="194">1-AF329</f>
        <v>0.75289052928598466</v>
      </c>
      <c r="U329" s="72">
        <f t="shared" ref="U329:U392" si="195">1-AG329</f>
        <v>0.77186775821307263</v>
      </c>
      <c r="V329" s="72">
        <f t="shared" ref="V329:V392" si="196">1-AH329</f>
        <v>0.81475118633976118</v>
      </c>
      <c r="W329" s="72">
        <f t="shared" ref="W329:W392" si="197">1-AI329</f>
        <v>0.89468918918918916</v>
      </c>
      <c r="X329" s="72">
        <f t="shared" ref="X329:X392" si="198">ABS(AJ329-AJ$1)</f>
        <v>0.13615643380871817</v>
      </c>
      <c r="Y329" s="72">
        <f t="shared" ref="Y329:Y392" si="199">AVERAGE(Z329:AB329)</f>
        <v>0.13546259451753195</v>
      </c>
      <c r="Z329" s="72">
        <f t="shared" ref="Z329:Z392" si="200">ABS(AL329-AL$1)</f>
        <v>0.14885062922911529</v>
      </c>
      <c r="AA329" s="72">
        <f t="shared" ref="AA329:AA392" si="201">ABS(AM329-AM$1)</f>
        <v>0.16178552033655244</v>
      </c>
      <c r="AB329" s="72">
        <f t="shared" ref="AB329:AB392" si="202">ABS(AN329-AN$1)</f>
        <v>9.5751633986928125E-2</v>
      </c>
      <c r="AC329" s="72"/>
      <c r="AD329" s="72"/>
      <c r="AE329" s="72">
        <f t="shared" ref="AE329:AE392" si="203">ABS(AQ$1-AQ329)</f>
        <v>0.29179069055686424</v>
      </c>
      <c r="AF329" s="72">
        <f t="shared" ref="AF329:AF392" si="204">ABS(AR$1-AR329)</f>
        <v>0.24710947071401529</v>
      </c>
      <c r="AG329" s="72">
        <f t="shared" ref="AG329:AG392" si="205">ABS(AS$1-AS329)</f>
        <v>0.22813224178692731</v>
      </c>
      <c r="AH329" s="72">
        <f t="shared" ref="AH329:AH392" si="206">ABS(AT$1-AT329)</f>
        <v>0.18524881366023885</v>
      </c>
      <c r="AI329" s="72">
        <f t="shared" ref="AI329:AI392" si="207">ABS(AU$1-AU329)</f>
        <v>0.10531081081081083</v>
      </c>
      <c r="AJ329" s="72">
        <f>(AV329-Driver!$K$179)/(Driver!$L$179-Driver!$K$179)</f>
        <v>0.24301023285794854</v>
      </c>
      <c r="AK329" s="72">
        <f>(AW329-Driver!$K$180)/(Driver!$L$180-Driver!$K$180)</f>
        <v>0.27622290395609994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29.068050470656118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0.26653702650695821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0.8552258671923203</v>
      </c>
      <c r="L330" s="72">
        <f t="shared" si="188"/>
        <v>0.82025320280396419</v>
      </c>
      <c r="M330" s="72">
        <f t="shared" si="189"/>
        <v>0.89019853158067641</v>
      </c>
      <c r="N330" s="72">
        <f t="shared" si="190"/>
        <v>0.89731391892746482</v>
      </c>
      <c r="O330" s="72">
        <f t="shared" si="191"/>
        <v>0.9022032444420155</v>
      </c>
      <c r="P330" s="72">
        <f t="shared" si="192"/>
        <v>0.87107843137254903</v>
      </c>
      <c r="Q330" s="72"/>
      <c r="R330" s="72"/>
      <c r="S330" s="72">
        <f t="shared" si="193"/>
        <v>0.77380497703345363</v>
      </c>
      <c r="T330" s="72">
        <f t="shared" si="194"/>
        <v>0.71002029267360167</v>
      </c>
      <c r="U330" s="72">
        <f t="shared" si="195"/>
        <v>0.68114121122645876</v>
      </c>
      <c r="V330" s="72">
        <f t="shared" si="196"/>
        <v>0.78388819351659345</v>
      </c>
      <c r="W330" s="72">
        <f t="shared" si="197"/>
        <v>0.95849765258215958</v>
      </c>
      <c r="X330" s="72">
        <f t="shared" si="198"/>
        <v>0.17974679719603587</v>
      </c>
      <c r="Y330" s="72">
        <f t="shared" si="199"/>
        <v>0.10980146841932355</v>
      </c>
      <c r="Z330" s="72">
        <f t="shared" si="200"/>
        <v>0.10268608107253518</v>
      </c>
      <c r="AA330" s="72">
        <f t="shared" si="201"/>
        <v>9.7796755557984505E-2</v>
      </c>
      <c r="AB330" s="72">
        <f t="shared" si="202"/>
        <v>0.12892156862745099</v>
      </c>
      <c r="AC330" s="72"/>
      <c r="AD330" s="72"/>
      <c r="AE330" s="72">
        <f t="shared" si="203"/>
        <v>0.22619502296654642</v>
      </c>
      <c r="AF330" s="72">
        <f t="shared" si="204"/>
        <v>0.28997970732639838</v>
      </c>
      <c r="AG330" s="72">
        <f t="shared" si="205"/>
        <v>0.31885878877354118</v>
      </c>
      <c r="AH330" s="72">
        <f t="shared" si="206"/>
        <v>0.21611180648340658</v>
      </c>
      <c r="AI330" s="72">
        <f t="shared" si="207"/>
        <v>4.1502347417840382E-2</v>
      </c>
      <c r="AJ330" s="72">
        <f>(AV330-Driver!$K$179)/(Driver!$L$179-Driver!$K$179)</f>
        <v>0.19941986947063084</v>
      </c>
      <c r="AK330" s="72">
        <f>(AW330-Driver!$K$180)/(Driver!$L$180-Driver!$K$180)</f>
        <v>0.3054232335512938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31.910676209509685</v>
      </c>
      <c r="AX330" s="70">
        <f t="shared" si="210"/>
        <v>4.8491747296528169</v>
      </c>
      <c r="AY330" s="70">
        <f>IFERROR(Driver!$K$19/Data!BH330/Data!BI330*Data!BK330*Data!BL330,"")</f>
        <v>0.50156104798791445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0.89549459548645904</v>
      </c>
      <c r="L331" s="72">
        <f t="shared" si="188"/>
        <v>0.94084582225445179</v>
      </c>
      <c r="M331" s="72">
        <f t="shared" si="189"/>
        <v>0.85014336871846641</v>
      </c>
      <c r="N331" s="72">
        <f t="shared" si="190"/>
        <v>0.80941156010877124</v>
      </c>
      <c r="O331" s="72">
        <f t="shared" si="191"/>
        <v>0.86675384016427515</v>
      </c>
      <c r="P331" s="72">
        <f t="shared" si="192"/>
        <v>0.87426470588235294</v>
      </c>
      <c r="Q331" s="72"/>
      <c r="R331" s="72"/>
      <c r="S331" s="72">
        <f t="shared" si="193"/>
        <v>0.72375717387071747</v>
      </c>
      <c r="T331" s="72">
        <f t="shared" si="194"/>
        <v>0.75115939655231967</v>
      </c>
      <c r="U331" s="72">
        <f t="shared" si="195"/>
        <v>0.67448170150985276</v>
      </c>
      <c r="V331" s="72">
        <f t="shared" si="196"/>
        <v>0.84246807893132669</v>
      </c>
      <c r="W331" s="72">
        <f t="shared" si="197"/>
        <v>0.90272763696800618</v>
      </c>
      <c r="X331" s="72">
        <f t="shared" si="198"/>
        <v>5.9154177745548264E-2</v>
      </c>
      <c r="Y331" s="72">
        <f t="shared" si="199"/>
        <v>0.14985663128153359</v>
      </c>
      <c r="Z331" s="72">
        <f t="shared" si="200"/>
        <v>0.19058843989122881</v>
      </c>
      <c r="AA331" s="72">
        <f t="shared" si="201"/>
        <v>0.13324615983572488</v>
      </c>
      <c r="AB331" s="72">
        <f t="shared" si="202"/>
        <v>0.12573529411764703</v>
      </c>
      <c r="AC331" s="72"/>
      <c r="AD331" s="72"/>
      <c r="AE331" s="72">
        <f t="shared" si="203"/>
        <v>0.27624282612928253</v>
      </c>
      <c r="AF331" s="72">
        <f t="shared" si="204"/>
        <v>0.24884060344768033</v>
      </c>
      <c r="AG331" s="72">
        <f t="shared" si="205"/>
        <v>0.3255182984901473</v>
      </c>
      <c r="AH331" s="72">
        <f t="shared" si="206"/>
        <v>0.15753192106867328</v>
      </c>
      <c r="AI331" s="72">
        <f t="shared" si="207"/>
        <v>9.7272363031993839E-2</v>
      </c>
      <c r="AJ331" s="72">
        <f>(AV331-Driver!$K$179)/(Driver!$L$179-Driver!$K$179)</f>
        <v>0.43832084441221497</v>
      </c>
      <c r="AK331" s="72">
        <f>(AW331-Driver!$K$180)/(Driver!$L$180-Driver!$K$180)</f>
        <v>0.30922937716714277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32.281200856257719</v>
      </c>
      <c r="AX331" s="70">
        <f t="shared" si="210"/>
        <v>5.6402959590210591</v>
      </c>
      <c r="AY331" s="70">
        <f>IFERROR(Driver!$K$19/Data!BH331/Data!BI331*Data!BK331*Data!BL331,"")</f>
        <v>0.37135910423591922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0.85562899317611241</v>
      </c>
      <c r="L332" s="72">
        <f t="shared" si="188"/>
        <v>0.82645737652082818</v>
      </c>
      <c r="M332" s="72">
        <f t="shared" si="189"/>
        <v>0.88480060983139663</v>
      </c>
      <c r="N332" s="72">
        <f t="shared" si="190"/>
        <v>0.84798741541769429</v>
      </c>
      <c r="O332" s="72">
        <f t="shared" si="191"/>
        <v>0.917607224534012</v>
      </c>
      <c r="P332" s="72">
        <f t="shared" si="192"/>
        <v>0.88880718954248361</v>
      </c>
      <c r="Q332" s="72"/>
      <c r="R332" s="72"/>
      <c r="S332" s="72">
        <f t="shared" si="193"/>
        <v>0.78571737127361929</v>
      </c>
      <c r="T332" s="72">
        <f t="shared" si="194"/>
        <v>0.68620981669771242</v>
      </c>
      <c r="U332" s="72">
        <f t="shared" si="195"/>
        <v>0.72232063357525111</v>
      </c>
      <c r="V332" s="72">
        <f t="shared" si="196"/>
        <v>0.77614887600752369</v>
      </c>
      <c r="W332" s="72">
        <f t="shared" si="197"/>
        <v>0.94877199413489732</v>
      </c>
      <c r="X332" s="72">
        <f t="shared" si="198"/>
        <v>0.17354262347917179</v>
      </c>
      <c r="Y332" s="72">
        <f t="shared" si="199"/>
        <v>0.11519939016860337</v>
      </c>
      <c r="Z332" s="72">
        <f t="shared" si="200"/>
        <v>0.15201258458230571</v>
      </c>
      <c r="AA332" s="72">
        <f t="shared" si="201"/>
        <v>8.2392775465988027E-2</v>
      </c>
      <c r="AB332" s="72">
        <f t="shared" si="202"/>
        <v>0.11119281045751636</v>
      </c>
      <c r="AC332" s="72"/>
      <c r="AD332" s="72"/>
      <c r="AE332" s="72">
        <f t="shared" si="203"/>
        <v>0.21428262872638071</v>
      </c>
      <c r="AF332" s="72">
        <f t="shared" si="204"/>
        <v>0.31379018330228758</v>
      </c>
      <c r="AG332" s="72">
        <f t="shared" si="205"/>
        <v>0.27767936642474889</v>
      </c>
      <c r="AH332" s="72">
        <f t="shared" si="206"/>
        <v>0.22385112399247631</v>
      </c>
      <c r="AI332" s="72">
        <f t="shared" si="207"/>
        <v>5.1228005865102649E-2</v>
      </c>
      <c r="AJ332" s="72">
        <f>(AV332-Driver!$K$179)/(Driver!$L$179-Driver!$K$179)</f>
        <v>0.20562404318749491</v>
      </c>
      <c r="AK332" s="72">
        <f>(AW332-Driver!$K$180)/(Driver!$L$180-Driver!$K$180)</f>
        <v>0.29396683748605906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30.795406389579394</v>
      </c>
      <c r="AX332" s="70">
        <f t="shared" si="210"/>
        <v>5.2931132612407517</v>
      </c>
      <c r="AY332" s="70">
        <f>IFERROR(Driver!$K$19/Data!BH332/Data!BI332*Data!BK332*Data!BL332,"")</f>
        <v>0.55813825119790939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0.93898370454904256</v>
      </c>
      <c r="L333" s="72">
        <f t="shared" si="188"/>
        <v>0.97181230360164361</v>
      </c>
      <c r="M333" s="72">
        <f t="shared" si="189"/>
        <v>0.9061551054964414</v>
      </c>
      <c r="N333" s="72">
        <f t="shared" si="190"/>
        <v>0.8288607474862455</v>
      </c>
      <c r="O333" s="72">
        <f t="shared" si="191"/>
        <v>0.98625489580046444</v>
      </c>
      <c r="P333" s="72">
        <f t="shared" si="192"/>
        <v>0.90334967320261439</v>
      </c>
      <c r="Q333" s="72"/>
      <c r="R333" s="72"/>
      <c r="S333" s="72">
        <f t="shared" si="193"/>
        <v>0.74491290102442531</v>
      </c>
      <c r="T333" s="72">
        <f t="shared" si="194"/>
        <v>0.66621406158154939</v>
      </c>
      <c r="U333" s="72">
        <f t="shared" si="195"/>
        <v>0.95051500018359358</v>
      </c>
      <c r="V333" s="72">
        <f t="shared" si="196"/>
        <v>0.7952526340714432</v>
      </c>
      <c r="W333" s="72">
        <f t="shared" si="197"/>
        <v>0.90987578650466472</v>
      </c>
      <c r="X333" s="72">
        <f t="shared" si="198"/>
        <v>2.8187696398356388E-2</v>
      </c>
      <c r="Y333" s="72">
        <f t="shared" si="199"/>
        <v>9.3844894503558582E-2</v>
      </c>
      <c r="Z333" s="72">
        <f t="shared" si="200"/>
        <v>0.17113925251375453</v>
      </c>
      <c r="AA333" s="72">
        <f t="shared" si="201"/>
        <v>1.3745104199535563E-2</v>
      </c>
      <c r="AB333" s="72">
        <f t="shared" si="202"/>
        <v>9.6650326797385638E-2</v>
      </c>
      <c r="AC333" s="72"/>
      <c r="AD333" s="72"/>
      <c r="AE333" s="72">
        <f t="shared" si="203"/>
        <v>0.25508709897557469</v>
      </c>
      <c r="AF333" s="72">
        <f t="shared" si="204"/>
        <v>0.33378593841845061</v>
      </c>
      <c r="AG333" s="72">
        <f t="shared" si="205"/>
        <v>4.9484999816406416E-2</v>
      </c>
      <c r="AH333" s="72">
        <f t="shared" si="206"/>
        <v>0.20474736592855677</v>
      </c>
      <c r="AI333" s="72">
        <f t="shared" si="207"/>
        <v>9.0124213495335226E-2</v>
      </c>
      <c r="AJ333" s="72">
        <f>(AV333-Driver!$K$179)/(Driver!$L$179-Driver!$K$179)</f>
        <v>0.35097897026831032</v>
      </c>
      <c r="AK333" s="72">
        <f>(AW333-Driver!$K$180)/(Driver!$L$180-Driver!$K$180)</f>
        <v>0.2541035702072113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26.914753288310884</v>
      </c>
      <c r="AX333" s="70">
        <f t="shared" si="210"/>
        <v>2.3847467273762093</v>
      </c>
      <c r="AY333" s="70">
        <f>IFERROR(Driver!$K$19/Data!BH333/Data!BI333*Data!BK333*Data!BL333,"")</f>
        <v>0.91124259965395826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0.82371057633996503</v>
      </c>
      <c r="L334" s="72">
        <f t="shared" si="188"/>
        <v>0.77239243413101277</v>
      </c>
      <c r="M334" s="72">
        <f t="shared" si="189"/>
        <v>0.87502871854891717</v>
      </c>
      <c r="N334" s="72">
        <f t="shared" si="190"/>
        <v>0.93652216530702592</v>
      </c>
      <c r="O334" s="72">
        <f t="shared" si="191"/>
        <v>0.89779601648351648</v>
      </c>
      <c r="P334" s="72">
        <f t="shared" si="192"/>
        <v>0.79076797385620923</v>
      </c>
      <c r="Q334" s="72"/>
      <c r="R334" s="72"/>
      <c r="S334" s="72">
        <f t="shared" si="193"/>
        <v>0.7983709055377386</v>
      </c>
      <c r="T334" s="72">
        <f t="shared" si="194"/>
        <v>0.76761498067327305</v>
      </c>
      <c r="U334" s="72">
        <f t="shared" si="195"/>
        <v>0.96466879276700368</v>
      </c>
      <c r="V334" s="72">
        <f t="shared" si="196"/>
        <v>0.76544973025021112</v>
      </c>
      <c r="W334" s="72">
        <f t="shared" si="197"/>
        <v>0.95893555811277331</v>
      </c>
      <c r="X334" s="72">
        <f t="shared" si="198"/>
        <v>0.22760756586898723</v>
      </c>
      <c r="Y334" s="72">
        <f t="shared" si="199"/>
        <v>0.12497128145108279</v>
      </c>
      <c r="Z334" s="72">
        <f t="shared" si="200"/>
        <v>6.3477834692974133E-2</v>
      </c>
      <c r="AA334" s="72">
        <f t="shared" si="201"/>
        <v>0.10220398351648349</v>
      </c>
      <c r="AB334" s="72">
        <f t="shared" si="202"/>
        <v>0.20923202614379074</v>
      </c>
      <c r="AC334" s="72"/>
      <c r="AD334" s="72"/>
      <c r="AE334" s="72">
        <f t="shared" si="203"/>
        <v>0.2016290944622614</v>
      </c>
      <c r="AF334" s="72">
        <f t="shared" si="204"/>
        <v>0.232385019326727</v>
      </c>
      <c r="AG334" s="72">
        <f t="shared" si="205"/>
        <v>3.5331207232996376E-2</v>
      </c>
      <c r="AH334" s="72">
        <f t="shared" si="206"/>
        <v>0.23455026974978888</v>
      </c>
      <c r="AI334" s="72">
        <f t="shared" si="207"/>
        <v>4.1064441887226716E-2</v>
      </c>
      <c r="AJ334" s="72">
        <f>(AV334-Driver!$K$179)/(Driver!$L$179-Driver!$K$179)</f>
        <v>0.15155910079767948</v>
      </c>
      <c r="AK334" s="72">
        <f>(AW334-Driver!$K$180)/(Driver!$L$180-Driver!$K$180)</f>
        <v>0.37681960766242822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38.861048808815326</v>
      </c>
      <c r="AX334" s="70">
        <f t="shared" si="210"/>
        <v>4.4963005122367674</v>
      </c>
      <c r="AY334" s="70">
        <f>IFERROR(Driver!$K$19/Data!BH334/Data!BI334*Data!BK334*Data!BL334,"")</f>
        <v>0.48537376195459087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0.80970010879103238</v>
      </c>
      <c r="L335" s="72">
        <f t="shared" si="188"/>
        <v>0.74604483925549903</v>
      </c>
      <c r="M335" s="72">
        <f t="shared" si="189"/>
        <v>0.87335537832656573</v>
      </c>
      <c r="N335" s="72">
        <f t="shared" si="190"/>
        <v>0.92387434389426426</v>
      </c>
      <c r="O335" s="72">
        <f t="shared" si="191"/>
        <v>0.89398590873249162</v>
      </c>
      <c r="P335" s="72">
        <f t="shared" si="192"/>
        <v>0.80220588235294121</v>
      </c>
      <c r="Q335" s="72"/>
      <c r="R335" s="72"/>
      <c r="S335" s="72">
        <f t="shared" si="193"/>
        <v>0.78201483411676431</v>
      </c>
      <c r="T335" s="72">
        <f t="shared" si="194"/>
        <v>0.72902867298976748</v>
      </c>
      <c r="U335" s="72">
        <f t="shared" si="195"/>
        <v>0.8428242019037363</v>
      </c>
      <c r="V335" s="72">
        <f t="shared" si="196"/>
        <v>0.76995618703560853</v>
      </c>
      <c r="W335" s="72">
        <f t="shared" si="197"/>
        <v>0.97472222222222216</v>
      </c>
      <c r="X335" s="72">
        <f t="shared" si="198"/>
        <v>0.25395516074450092</v>
      </c>
      <c r="Y335" s="72">
        <f t="shared" si="199"/>
        <v>0.12664462167343429</v>
      </c>
      <c r="Z335" s="72">
        <f t="shared" si="200"/>
        <v>7.6125656105735739E-2</v>
      </c>
      <c r="AA335" s="72">
        <f t="shared" si="201"/>
        <v>0.10601409126750835</v>
      </c>
      <c r="AB335" s="72">
        <f t="shared" si="202"/>
        <v>0.19779411764705876</v>
      </c>
      <c r="AC335" s="72"/>
      <c r="AD335" s="72"/>
      <c r="AE335" s="72">
        <f t="shared" si="203"/>
        <v>0.21798516588323563</v>
      </c>
      <c r="AF335" s="72">
        <f t="shared" si="204"/>
        <v>0.27097132701023247</v>
      </c>
      <c r="AG335" s="72">
        <f t="shared" si="205"/>
        <v>0.1571757980962637</v>
      </c>
      <c r="AH335" s="72">
        <f t="shared" si="206"/>
        <v>0.23004381296439144</v>
      </c>
      <c r="AI335" s="72">
        <f t="shared" si="207"/>
        <v>2.5277777777777802E-2</v>
      </c>
      <c r="AJ335" s="72">
        <f>(AV335-Driver!$K$179)/(Driver!$L$179-Driver!$K$179)</f>
        <v>0.12521150592216579</v>
      </c>
      <c r="AK335" s="72">
        <f>(AW335-Driver!$K$180)/(Driver!$L$180-Driver!$K$180)</f>
        <v>0.36713686741113699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37.918442782016086</v>
      </c>
      <c r="AX335" s="70">
        <f t="shared" si="210"/>
        <v>4.6101309049516219</v>
      </c>
      <c r="AY335" s="70">
        <f>IFERROR(Driver!$K$19/Data!BH335/Data!BI335*Data!BK335*Data!BL335,"")</f>
        <v>0.47137963581353515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0.76038942950353161</v>
      </c>
      <c r="L336" s="72">
        <f t="shared" si="188"/>
        <v>0.65991157038111348</v>
      </c>
      <c r="M336" s="72">
        <f t="shared" si="189"/>
        <v>0.86086728862594963</v>
      </c>
      <c r="N336" s="72">
        <f t="shared" si="190"/>
        <v>0.94158129387213052</v>
      </c>
      <c r="O336" s="72">
        <f t="shared" si="191"/>
        <v>0.82635553932597994</v>
      </c>
      <c r="P336" s="72">
        <f t="shared" si="192"/>
        <v>0.81466503267973855</v>
      </c>
      <c r="Q336" s="72"/>
      <c r="R336" s="72"/>
      <c r="S336" s="72">
        <f t="shared" si="193"/>
        <v>0.81049279131128782</v>
      </c>
      <c r="T336" s="72">
        <f t="shared" si="194"/>
        <v>0.71123531740130164</v>
      </c>
      <c r="U336" s="72">
        <f t="shared" si="195"/>
        <v>0.39</v>
      </c>
      <c r="V336" s="72">
        <f t="shared" si="196"/>
        <v>0.76081727697777302</v>
      </c>
      <c r="W336" s="72">
        <f t="shared" si="197"/>
        <v>0.88118266670182188</v>
      </c>
      <c r="X336" s="72">
        <f t="shared" si="198"/>
        <v>0.34008842961888652</v>
      </c>
      <c r="Y336" s="72">
        <f t="shared" si="199"/>
        <v>0.13913271137405034</v>
      </c>
      <c r="Z336" s="72">
        <f t="shared" si="200"/>
        <v>5.841870612786948E-2</v>
      </c>
      <c r="AA336" s="72">
        <f t="shared" si="201"/>
        <v>0.17364446067402006</v>
      </c>
      <c r="AB336" s="72">
        <f t="shared" si="202"/>
        <v>0.18533496732026142</v>
      </c>
      <c r="AC336" s="72"/>
      <c r="AD336" s="72"/>
      <c r="AE336" s="72">
        <f t="shared" si="203"/>
        <v>0.18950720868871218</v>
      </c>
      <c r="AF336" s="72">
        <f t="shared" si="204"/>
        <v>0.28876468259869836</v>
      </c>
      <c r="AG336" s="72">
        <f t="shared" si="205"/>
        <v>0.61</v>
      </c>
      <c r="AH336" s="72">
        <f t="shared" si="206"/>
        <v>0.23918272302222693</v>
      </c>
      <c r="AI336" s="72">
        <f t="shared" si="207"/>
        <v>0.11881733329817809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0.35128382575377082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36.375163480752171</v>
      </c>
      <c r="AX336" s="70">
        <f t="shared" si="210"/>
        <v>4.4507683551508253</v>
      </c>
      <c r="AY336" s="70">
        <f>IFERROR(Driver!$K$19/Data!BH336/Data!BI336*Data!BK336*Data!BL336,"")</f>
        <v>0.22298038248891522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0.8449010535073509</v>
      </c>
      <c r="L337" s="72">
        <f t="shared" si="188"/>
        <v>0.83113065022963495</v>
      </c>
      <c r="M337" s="72">
        <f t="shared" si="189"/>
        <v>0.85867145678506673</v>
      </c>
      <c r="N337" s="72">
        <f t="shared" si="190"/>
        <v>0.90743217605767401</v>
      </c>
      <c r="O337" s="72">
        <f t="shared" si="191"/>
        <v>0.89787140998380077</v>
      </c>
      <c r="P337" s="72">
        <f t="shared" si="192"/>
        <v>0.77071078431372553</v>
      </c>
      <c r="Q337" s="72"/>
      <c r="R337" s="72"/>
      <c r="S337" s="72">
        <f t="shared" si="193"/>
        <v>0.80012422139789563</v>
      </c>
      <c r="T337" s="72">
        <f t="shared" si="194"/>
        <v>0.70008120726399081</v>
      </c>
      <c r="U337" s="72">
        <f t="shared" si="195"/>
        <v>0.93064105775291694</v>
      </c>
      <c r="V337" s="72">
        <f t="shared" si="196"/>
        <v>0.77890277436927546</v>
      </c>
      <c r="W337" s="72">
        <f t="shared" si="197"/>
        <v>0.90833133971291868</v>
      </c>
      <c r="X337" s="72">
        <f t="shared" si="198"/>
        <v>0.16886934977036508</v>
      </c>
      <c r="Y337" s="72">
        <f t="shared" si="199"/>
        <v>0.14132854321493324</v>
      </c>
      <c r="Z337" s="72">
        <f t="shared" si="200"/>
        <v>9.2567823942325933E-2</v>
      </c>
      <c r="AA337" s="72">
        <f t="shared" si="201"/>
        <v>0.10212859001619928</v>
      </c>
      <c r="AB337" s="72">
        <f t="shared" si="202"/>
        <v>0.2292892156862745</v>
      </c>
      <c r="AC337" s="72"/>
      <c r="AD337" s="72"/>
      <c r="AE337" s="72">
        <f t="shared" si="203"/>
        <v>0.19987577860210443</v>
      </c>
      <c r="AF337" s="72">
        <f t="shared" si="204"/>
        <v>0.29991879273600919</v>
      </c>
      <c r="AG337" s="72">
        <f t="shared" si="205"/>
        <v>6.9358942247083E-2</v>
      </c>
      <c r="AH337" s="72">
        <f t="shared" si="206"/>
        <v>0.22109722563072451</v>
      </c>
      <c r="AI337" s="72">
        <f t="shared" si="207"/>
        <v>9.1668660287081344E-2</v>
      </c>
      <c r="AJ337" s="72">
        <f>(AV337-Driver!$K$179)/(Driver!$L$179-Driver!$K$179)</f>
        <v>0.21029731689630163</v>
      </c>
      <c r="AK337" s="72">
        <f>(AW337-Driver!$K$180)/(Driver!$L$180-Driver!$K$180)</f>
        <v>0.39828959440577238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40.951132646071741</v>
      </c>
      <c r="AX337" s="70">
        <f t="shared" si="210"/>
        <v>4.7581104154809335</v>
      </c>
      <c r="AY337" s="70">
        <f>IFERROR(Driver!$K$19/Data!BH337/Data!BI337*Data!BK337*Data!BL337,"")</f>
        <v>0.48565067437338255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0.75072046447690055</v>
      </c>
      <c r="L338" s="72">
        <f t="shared" si="188"/>
        <v>0.68464769156393523</v>
      </c>
      <c r="M338" s="72">
        <f t="shared" si="189"/>
        <v>0.81679323738986609</v>
      </c>
      <c r="N338" s="72">
        <f t="shared" si="190"/>
        <v>0.89794630999810288</v>
      </c>
      <c r="O338" s="72">
        <f t="shared" si="191"/>
        <v>0.83343830413227959</v>
      </c>
      <c r="P338" s="72">
        <f t="shared" si="192"/>
        <v>0.71899509803921569</v>
      </c>
      <c r="Q338" s="72"/>
      <c r="R338" s="72"/>
      <c r="S338" s="72">
        <f t="shared" si="193"/>
        <v>0.8212948509081851</v>
      </c>
      <c r="T338" s="72">
        <f t="shared" si="194"/>
        <v>0.83638341649501857</v>
      </c>
      <c r="U338" s="72">
        <f t="shared" si="195"/>
        <v>0.39</v>
      </c>
      <c r="V338" s="72">
        <f t="shared" si="196"/>
        <v>0.76095441016435883</v>
      </c>
      <c r="W338" s="72">
        <f t="shared" si="197"/>
        <v>0.88208204251682509</v>
      </c>
      <c r="X338" s="72">
        <f t="shared" si="198"/>
        <v>0.31535230843606482</v>
      </c>
      <c r="Y338" s="72">
        <f t="shared" si="199"/>
        <v>0.18320676261013394</v>
      </c>
      <c r="Z338" s="72">
        <f t="shared" si="200"/>
        <v>0.10205369000189718</v>
      </c>
      <c r="AA338" s="72">
        <f t="shared" si="201"/>
        <v>0.16656169586772038</v>
      </c>
      <c r="AB338" s="72">
        <f t="shared" si="202"/>
        <v>0.28100490196078431</v>
      </c>
      <c r="AC338" s="72"/>
      <c r="AD338" s="72"/>
      <c r="AE338" s="72">
        <f t="shared" si="203"/>
        <v>0.17870514909181492</v>
      </c>
      <c r="AF338" s="72">
        <f t="shared" si="204"/>
        <v>0.16361658350498143</v>
      </c>
      <c r="AG338" s="72">
        <f t="shared" si="205"/>
        <v>0.61</v>
      </c>
      <c r="AH338" s="72">
        <f t="shared" si="206"/>
        <v>0.23904558983564111</v>
      </c>
      <c r="AI338" s="72">
        <f t="shared" si="207"/>
        <v>0.11791795748317488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0.44515233100688179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45.513177770293709</v>
      </c>
      <c r="AX338" s="70">
        <f t="shared" si="210"/>
        <v>4.8434832100170748</v>
      </c>
      <c r="AY338" s="70">
        <f>IFERROR(Driver!$K$19/Data!BH338/Data!BI338*Data!BK338*Data!BL338,"")</f>
        <v>0.24899463473680172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0.8635829044235328</v>
      </c>
      <c r="L339" s="72">
        <f t="shared" si="188"/>
        <v>0.92352248005801307</v>
      </c>
      <c r="M339" s="72">
        <f t="shared" si="189"/>
        <v>0.80364332878905242</v>
      </c>
      <c r="N339" s="72">
        <f t="shared" si="190"/>
        <v>0.77210048694112432</v>
      </c>
      <c r="O339" s="72">
        <f t="shared" si="191"/>
        <v>0.84887851903387612</v>
      </c>
      <c r="P339" s="72">
        <f t="shared" si="192"/>
        <v>0.78995098039215683</v>
      </c>
      <c r="Q339" s="72"/>
      <c r="R339" s="72"/>
      <c r="S339" s="72">
        <f t="shared" si="193"/>
        <v>0.7537878917651214</v>
      </c>
      <c r="T339" s="72">
        <f t="shared" si="194"/>
        <v>0.73099836286677178</v>
      </c>
      <c r="U339" s="72">
        <f t="shared" si="195"/>
        <v>0.75963614707842253</v>
      </c>
      <c r="V339" s="72">
        <f t="shared" si="196"/>
        <v>0.82287118739785592</v>
      </c>
      <c r="W339" s="72">
        <f t="shared" si="197"/>
        <v>0.88337142857142859</v>
      </c>
      <c r="X339" s="72">
        <f t="shared" si="198"/>
        <v>7.6477519941986871E-2</v>
      </c>
      <c r="Y339" s="72">
        <f t="shared" si="199"/>
        <v>0.19635667121094755</v>
      </c>
      <c r="Z339" s="72">
        <f t="shared" si="200"/>
        <v>0.22789951305887562</v>
      </c>
      <c r="AA339" s="72">
        <f t="shared" si="201"/>
        <v>0.15112148096612382</v>
      </c>
      <c r="AB339" s="72">
        <f t="shared" si="202"/>
        <v>0.21004901960784314</v>
      </c>
      <c r="AC339" s="72"/>
      <c r="AD339" s="72"/>
      <c r="AE339" s="72">
        <f t="shared" si="203"/>
        <v>0.24621210823487857</v>
      </c>
      <c r="AF339" s="72">
        <f t="shared" si="204"/>
        <v>0.26900163713322817</v>
      </c>
      <c r="AG339" s="72">
        <f t="shared" si="205"/>
        <v>0.2403638529215775</v>
      </c>
      <c r="AH339" s="72">
        <f t="shared" si="206"/>
        <v>0.17712881260214408</v>
      </c>
      <c r="AI339" s="72">
        <f t="shared" si="207"/>
        <v>0.11662857142857144</v>
      </c>
      <c r="AJ339" s="72">
        <f>(AV339-Driver!$K$179)/(Driver!$L$179-Driver!$K$179)</f>
        <v>0.45564418660865358</v>
      </c>
      <c r="AK339" s="72">
        <f>(AW339-Driver!$K$180)/(Driver!$L$180-Driver!$K$180)</f>
        <v>0.39093978405977958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40.235635240568136</v>
      </c>
      <c r="AX339" s="70">
        <f t="shared" si="210"/>
        <v>5.9760956175298805</v>
      </c>
      <c r="AY339" s="70">
        <f>IFERROR(Driver!$K$19/Data!BH339/Data!BI339*Data!BK339*Data!BL339,"")</f>
        <v>0.30570492460191923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0.82186456320928558</v>
      </c>
      <c r="L340" s="72">
        <f t="shared" si="188"/>
        <v>0.76779973410684066</v>
      </c>
      <c r="M340" s="72">
        <f t="shared" si="189"/>
        <v>0.87592939231173039</v>
      </c>
      <c r="N340" s="72">
        <f t="shared" si="190"/>
        <v>0.90869695819895013</v>
      </c>
      <c r="O340" s="72">
        <f t="shared" si="191"/>
        <v>0.84090494422643702</v>
      </c>
      <c r="P340" s="72">
        <f t="shared" si="192"/>
        <v>0.87818627450980391</v>
      </c>
      <c r="Q340" s="72"/>
      <c r="R340" s="72"/>
      <c r="S340" s="72">
        <f t="shared" si="193"/>
        <v>0.72189603776623323</v>
      </c>
      <c r="T340" s="72">
        <f t="shared" si="194"/>
        <v>0.95540093808151316</v>
      </c>
      <c r="U340" s="72">
        <f t="shared" si="195"/>
        <v>0.99716340342230914</v>
      </c>
      <c r="V340" s="72">
        <f t="shared" si="196"/>
        <v>0.78160321488487738</v>
      </c>
      <c r="W340" s="72">
        <f t="shared" si="197"/>
        <v>0.89141234380916323</v>
      </c>
      <c r="X340" s="72">
        <f t="shared" si="198"/>
        <v>0.23220026589315937</v>
      </c>
      <c r="Y340" s="72">
        <f t="shared" si="199"/>
        <v>0.12407060768826961</v>
      </c>
      <c r="Z340" s="72">
        <f t="shared" si="200"/>
        <v>9.1303041801049811E-2</v>
      </c>
      <c r="AA340" s="72">
        <f t="shared" si="201"/>
        <v>0.15909505577356298</v>
      </c>
      <c r="AB340" s="72">
        <f t="shared" si="202"/>
        <v>0.12181372549019606</v>
      </c>
      <c r="AC340" s="72"/>
      <c r="AD340" s="72"/>
      <c r="AE340" s="72">
        <f t="shared" si="203"/>
        <v>0.27810396223376677</v>
      </c>
      <c r="AF340" s="72">
        <f t="shared" si="204"/>
        <v>4.4599061918486893E-2</v>
      </c>
      <c r="AG340" s="72">
        <f t="shared" si="205"/>
        <v>2.8365965776909197E-3</v>
      </c>
      <c r="AH340" s="72">
        <f t="shared" si="206"/>
        <v>0.21839678511512264</v>
      </c>
      <c r="AI340" s="72">
        <f t="shared" si="207"/>
        <v>0.10858765619083681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0.29540369532325705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30.935283203564559</v>
      </c>
      <c r="AX340" s="70">
        <f t="shared" si="210"/>
        <v>4.7467273762094484</v>
      </c>
      <c r="AY340" s="70">
        <f>IFERROR(Driver!$K$19/Data!BH340/Data!BI340*Data!BK340*Data!BL340,"")</f>
        <v>0.27641882065369533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0.83574462361573287</v>
      </c>
      <c r="L341" s="72">
        <f t="shared" si="188"/>
        <v>0.82081721859640633</v>
      </c>
      <c r="M341" s="72">
        <f t="shared" si="189"/>
        <v>0.85067202863505942</v>
      </c>
      <c r="N341" s="72">
        <f t="shared" si="190"/>
        <v>0.99581199013469934</v>
      </c>
      <c r="O341" s="72">
        <f t="shared" si="191"/>
        <v>0.8826746840057732</v>
      </c>
      <c r="P341" s="72">
        <f t="shared" si="192"/>
        <v>0.67352941176470593</v>
      </c>
      <c r="Q341" s="72"/>
      <c r="R341" s="72"/>
      <c r="S341" s="72">
        <f t="shared" si="193"/>
        <v>0.80268026516052615</v>
      </c>
      <c r="T341" s="72">
        <f t="shared" si="194"/>
        <v>0.65812563819024184</v>
      </c>
      <c r="U341" s="72">
        <f t="shared" si="195"/>
        <v>0.71953581080670836</v>
      </c>
      <c r="V341" s="72">
        <f t="shared" si="196"/>
        <v>0.82790816072232554</v>
      </c>
      <c r="W341" s="72">
        <f t="shared" si="197"/>
        <v>0.9278441204195832</v>
      </c>
      <c r="X341" s="72">
        <f t="shared" si="198"/>
        <v>0.17918278140359367</v>
      </c>
      <c r="Y341" s="72">
        <f t="shared" si="199"/>
        <v>0.14932797136494055</v>
      </c>
      <c r="Z341" s="72">
        <f t="shared" si="200"/>
        <v>4.1880098653007125E-3</v>
      </c>
      <c r="AA341" s="72">
        <f t="shared" si="201"/>
        <v>0.11732531599422684</v>
      </c>
      <c r="AB341" s="72">
        <f t="shared" si="202"/>
        <v>0.32647058823529407</v>
      </c>
      <c r="AC341" s="72"/>
      <c r="AD341" s="72"/>
      <c r="AE341" s="72">
        <f t="shared" si="203"/>
        <v>0.19731973483947382</v>
      </c>
      <c r="AF341" s="72">
        <f t="shared" si="204"/>
        <v>0.34187436180975822</v>
      </c>
      <c r="AG341" s="72">
        <f t="shared" si="205"/>
        <v>0.28046418919329164</v>
      </c>
      <c r="AH341" s="72">
        <f t="shared" si="206"/>
        <v>0.17209183927767446</v>
      </c>
      <c r="AI341" s="72">
        <f t="shared" si="207"/>
        <v>7.2155879580416776E-2</v>
      </c>
      <c r="AJ341" s="72">
        <f>(AV341-Driver!$K$179)/(Driver!$L$179-Driver!$K$179)</f>
        <v>0.19998388526307304</v>
      </c>
      <c r="AK341" s="72">
        <f>(AW341-Driver!$K$180)/(Driver!$L$180-Driver!$K$180)</f>
        <v>0.47975329758721019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48.881550646695842</v>
      </c>
      <c r="AX341" s="70">
        <f t="shared" si="210"/>
        <v>3.8873079112122939</v>
      </c>
      <c r="AY341" s="70">
        <f>IFERROR(Driver!$K$19/Data!BH341/Data!BI341*Data!BK341*Data!BL341,"")</f>
        <v>0.42983469378585903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0.86259902465989247</v>
      </c>
      <c r="L342" s="72">
        <f t="shared" si="188"/>
        <v>0.8855984610426233</v>
      </c>
      <c r="M342" s="72">
        <f t="shared" si="189"/>
        <v>0.83959958827716141</v>
      </c>
      <c r="N342" s="72">
        <f t="shared" si="190"/>
        <v>0.81447068867387595</v>
      </c>
      <c r="O342" s="72">
        <f t="shared" si="191"/>
        <v>0.82491631145172595</v>
      </c>
      <c r="P342" s="72">
        <f t="shared" si="192"/>
        <v>0.87941176470588234</v>
      </c>
      <c r="Q342" s="72"/>
      <c r="R342" s="72"/>
      <c r="S342" s="72">
        <f t="shared" si="193"/>
        <v>0.69422894166676985</v>
      </c>
      <c r="T342" s="72">
        <f t="shared" si="194"/>
        <v>0.80351899979062358</v>
      </c>
      <c r="U342" s="72">
        <f t="shared" si="195"/>
        <v>0.63264363606934015</v>
      </c>
      <c r="V342" s="72">
        <f t="shared" si="196"/>
        <v>0.91768715250298016</v>
      </c>
      <c r="W342" s="72">
        <f t="shared" si="197"/>
        <v>0.93512601009616303</v>
      </c>
      <c r="X342" s="72">
        <f t="shared" si="198"/>
        <v>0.11440153895737665</v>
      </c>
      <c r="Y342" s="72">
        <f t="shared" si="199"/>
        <v>0.16040041172283856</v>
      </c>
      <c r="Z342" s="72">
        <f t="shared" si="200"/>
        <v>0.18552931132612399</v>
      </c>
      <c r="AA342" s="72">
        <f t="shared" si="201"/>
        <v>0.175083688548274</v>
      </c>
      <c r="AB342" s="72">
        <f t="shared" si="202"/>
        <v>0.12058823529411763</v>
      </c>
      <c r="AC342" s="72"/>
      <c r="AD342" s="72"/>
      <c r="AE342" s="72">
        <f t="shared" si="203"/>
        <v>0.30577105833323015</v>
      </c>
      <c r="AF342" s="72">
        <f t="shared" si="204"/>
        <v>0.19648100020937639</v>
      </c>
      <c r="AG342" s="72">
        <f t="shared" si="205"/>
        <v>0.36735636393065985</v>
      </c>
      <c r="AH342" s="72">
        <f t="shared" si="206"/>
        <v>8.2312847497019864E-2</v>
      </c>
      <c r="AI342" s="72">
        <f t="shared" si="207"/>
        <v>6.4873989903836929E-2</v>
      </c>
      <c r="AJ342" s="72">
        <f>(AV342-Driver!$K$179)/(Driver!$L$179-Driver!$K$179)</f>
        <v>0.26476512770929006</v>
      </c>
      <c r="AK342" s="72">
        <f>(AW342-Driver!$K$180)/(Driver!$L$180-Driver!$K$180)</f>
        <v>0.30236443378692202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31.612904812380194</v>
      </c>
      <c r="AX342" s="70">
        <f t="shared" si="210"/>
        <v>5.594763801935116</v>
      </c>
      <c r="AY342" s="70">
        <f>IFERROR(Driver!$K$19/Data!BH342/Data!BI342*Data!BK342*Data!BL342,"")</f>
        <v>0.21769424946220084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0.83561757340587017</v>
      </c>
      <c r="L343" s="72">
        <f t="shared" si="188"/>
        <v>0.81421017645636928</v>
      </c>
      <c r="M343" s="72">
        <f t="shared" si="189"/>
        <v>0.85702497035537095</v>
      </c>
      <c r="N343" s="72">
        <f t="shared" si="190"/>
        <v>0.80751438689685706</v>
      </c>
      <c r="O343" s="72">
        <f t="shared" si="191"/>
        <v>0.88639549148951724</v>
      </c>
      <c r="P343" s="72">
        <f t="shared" si="192"/>
        <v>0.87716503267973855</v>
      </c>
      <c r="Q343" s="72"/>
      <c r="R343" s="72"/>
      <c r="S343" s="72">
        <f t="shared" si="193"/>
        <v>0.75015333594234979</v>
      </c>
      <c r="T343" s="72">
        <f t="shared" si="194"/>
        <v>0.7891077778375224</v>
      </c>
      <c r="U343" s="72">
        <f t="shared" si="195"/>
        <v>0.71387009723457973</v>
      </c>
      <c r="V343" s="72">
        <f t="shared" si="196"/>
        <v>0.78100390788593299</v>
      </c>
      <c r="W343" s="72">
        <f t="shared" si="197"/>
        <v>0.93144265593561371</v>
      </c>
      <c r="X343" s="72">
        <f t="shared" si="198"/>
        <v>0.18578982354363072</v>
      </c>
      <c r="Y343" s="72">
        <f t="shared" si="199"/>
        <v>0.14297502964462908</v>
      </c>
      <c r="Z343" s="72">
        <f t="shared" si="200"/>
        <v>0.19248561310314299</v>
      </c>
      <c r="AA343" s="72">
        <f t="shared" si="201"/>
        <v>0.11360450851048279</v>
      </c>
      <c r="AB343" s="72">
        <f t="shared" si="202"/>
        <v>0.12283496732026142</v>
      </c>
      <c r="AC343" s="72"/>
      <c r="AD343" s="72"/>
      <c r="AE343" s="72">
        <f t="shared" si="203"/>
        <v>0.24984666405765027</v>
      </c>
      <c r="AF343" s="72">
        <f t="shared" si="204"/>
        <v>0.21089222216247755</v>
      </c>
      <c r="AG343" s="72">
        <f t="shared" si="205"/>
        <v>0.28612990276542022</v>
      </c>
      <c r="AH343" s="72">
        <f t="shared" si="206"/>
        <v>0.21899609211406695</v>
      </c>
      <c r="AI343" s="72">
        <f t="shared" si="207"/>
        <v>6.8557344064386322E-2</v>
      </c>
      <c r="AJ343" s="72">
        <f>(AV343-Driver!$K$179)/(Driver!$L$179-Driver!$K$179)</f>
        <v>0.19337684312303599</v>
      </c>
      <c r="AK343" s="72">
        <f>(AW343-Driver!$K$180)/(Driver!$L$180-Driver!$K$180)</f>
        <v>0.30743051819900763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32.106083558806731</v>
      </c>
      <c r="AX343" s="70">
        <f t="shared" si="210"/>
        <v>5.6573705179282872</v>
      </c>
      <c r="AY343" s="70">
        <f>IFERROR(Driver!$K$19/Data!BH343/Data!BI343*Data!BK343*Data!BL343,"")</f>
        <v>0.44350082941157531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0.86149011057573288</v>
      </c>
      <c r="L344" s="72">
        <f t="shared" si="188"/>
        <v>0.82291213439690591</v>
      </c>
      <c r="M344" s="72">
        <f t="shared" si="189"/>
        <v>0.90006808675455996</v>
      </c>
      <c r="N344" s="72">
        <f t="shared" si="190"/>
        <v>0.81747770821475996</v>
      </c>
      <c r="O344" s="72">
        <f t="shared" si="191"/>
        <v>0.99314321871558664</v>
      </c>
      <c r="P344" s="72">
        <f t="shared" si="192"/>
        <v>0.88958333333333339</v>
      </c>
      <c r="Q344" s="72"/>
      <c r="R344" s="72"/>
      <c r="S344" s="72">
        <f t="shared" si="193"/>
        <v>0.7653564576244114</v>
      </c>
      <c r="T344" s="72">
        <f t="shared" si="194"/>
        <v>0.6774718527668655</v>
      </c>
      <c r="U344" s="72">
        <f t="shared" si="195"/>
        <v>0.57681853491952984</v>
      </c>
      <c r="V344" s="72">
        <f t="shared" si="196"/>
        <v>0.77512607597889804</v>
      </c>
      <c r="W344" s="72">
        <f t="shared" si="197"/>
        <v>0.91824452027825176</v>
      </c>
      <c r="X344" s="72">
        <f t="shared" si="198"/>
        <v>0.17708786560309411</v>
      </c>
      <c r="Y344" s="72">
        <f t="shared" si="199"/>
        <v>9.9931913245439999E-2</v>
      </c>
      <c r="Z344" s="72">
        <f t="shared" si="200"/>
        <v>0.18252229178523999</v>
      </c>
      <c r="AA344" s="72">
        <f t="shared" si="201"/>
        <v>6.8567812844133602E-3</v>
      </c>
      <c r="AB344" s="72">
        <f t="shared" si="202"/>
        <v>0.11041666666666664</v>
      </c>
      <c r="AC344" s="72"/>
      <c r="AD344" s="72"/>
      <c r="AE344" s="72">
        <f t="shared" si="203"/>
        <v>0.23464354237558865</v>
      </c>
      <c r="AF344" s="72">
        <f t="shared" si="204"/>
        <v>0.32252814723313455</v>
      </c>
      <c r="AG344" s="72">
        <f t="shared" si="205"/>
        <v>0.42318146508047016</v>
      </c>
      <c r="AH344" s="72">
        <f t="shared" si="206"/>
        <v>0.22487392402110201</v>
      </c>
      <c r="AI344" s="72">
        <f t="shared" si="207"/>
        <v>8.1755479721748264E-2</v>
      </c>
      <c r="AJ344" s="72">
        <f>(AV344-Driver!$K$179)/(Driver!$L$179-Driver!$K$179)</f>
        <v>0.20207880106357259</v>
      </c>
      <c r="AK344" s="72">
        <f>(AW344-Driver!$K$180)/(Driver!$L$180-Driver!$K$180)</f>
        <v>0.2651620994347188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27.991291130580695</v>
      </c>
      <c r="AX344" s="70">
        <f t="shared" si="210"/>
        <v>2.2822993739328403</v>
      </c>
      <c r="AY344" s="70">
        <f>IFERROR(Driver!$K$19/Data!BH344/Data!BI344*Data!BK344*Data!BL344,"")</f>
        <v>0.83557403512886919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0.85329940955320238</v>
      </c>
      <c r="L345" s="72">
        <f t="shared" si="188"/>
        <v>0.87874969784868262</v>
      </c>
      <c r="M345" s="72">
        <f t="shared" si="189"/>
        <v>0.82784912125772214</v>
      </c>
      <c r="N345" s="72">
        <f t="shared" si="190"/>
        <v>0.72720072092582044</v>
      </c>
      <c r="O345" s="72">
        <f t="shared" si="191"/>
        <v>0.87178781931793425</v>
      </c>
      <c r="P345" s="72">
        <f t="shared" si="192"/>
        <v>0.88455882352941173</v>
      </c>
      <c r="Q345" s="72"/>
      <c r="R345" s="72"/>
      <c r="S345" s="72">
        <f t="shared" si="193"/>
        <v>0.75766777155083065</v>
      </c>
      <c r="T345" s="72">
        <f t="shared" si="194"/>
        <v>0.70463531841962879</v>
      </c>
      <c r="U345" s="72">
        <f t="shared" si="195"/>
        <v>0.66388602604594538</v>
      </c>
      <c r="V345" s="72">
        <f t="shared" si="196"/>
        <v>0.78833753300459353</v>
      </c>
      <c r="W345" s="72">
        <f t="shared" si="197"/>
        <v>0.94488895224256686</v>
      </c>
      <c r="X345" s="72">
        <f t="shared" si="198"/>
        <v>0.12125030215131744</v>
      </c>
      <c r="Y345" s="72">
        <f t="shared" si="199"/>
        <v>0.17215087874227783</v>
      </c>
      <c r="Z345" s="72">
        <f t="shared" si="200"/>
        <v>0.2727992790741795</v>
      </c>
      <c r="AA345" s="72">
        <f t="shared" si="201"/>
        <v>0.12821218068206569</v>
      </c>
      <c r="AB345" s="72">
        <f t="shared" si="202"/>
        <v>0.11544117647058824</v>
      </c>
      <c r="AC345" s="72"/>
      <c r="AD345" s="72"/>
      <c r="AE345" s="72">
        <f t="shared" si="203"/>
        <v>0.24233222844916935</v>
      </c>
      <c r="AF345" s="72">
        <f t="shared" si="204"/>
        <v>0.29536468158037127</v>
      </c>
      <c r="AG345" s="72">
        <f t="shared" si="205"/>
        <v>0.33611397395405462</v>
      </c>
      <c r="AH345" s="72">
        <f t="shared" si="206"/>
        <v>0.21166246699540647</v>
      </c>
      <c r="AI345" s="72">
        <f t="shared" si="207"/>
        <v>5.5111047757433099E-2</v>
      </c>
      <c r="AJ345" s="72">
        <f>(AV345-Driver!$K$179)/(Driver!$L$179-Driver!$K$179)</f>
        <v>0.25791636451534927</v>
      </c>
      <c r="AK345" s="72">
        <f>(AW345-Driver!$K$180)/(Driver!$L$180-Driver!$K$180)</f>
        <v>0.30738230063342914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32.101389622304012</v>
      </c>
      <c r="AX345" s="70">
        <f t="shared" si="210"/>
        <v>6.3801935116676152</v>
      </c>
      <c r="AY345" s="70">
        <f>IFERROR(Driver!$K$19/Data!BH345/Data!BI345*Data!BK345*Data!BL345,"")</f>
        <v>0.38984838167139407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0.80906953436238271</v>
      </c>
      <c r="L346" s="72">
        <f t="shared" si="188"/>
        <v>0.7497512287486906</v>
      </c>
      <c r="M346" s="72">
        <f t="shared" si="189"/>
        <v>0.86838783997607483</v>
      </c>
      <c r="N346" s="72">
        <f t="shared" si="190"/>
        <v>0.92893347245936875</v>
      </c>
      <c r="O346" s="72">
        <f t="shared" si="191"/>
        <v>0.81699802132506472</v>
      </c>
      <c r="P346" s="72">
        <f t="shared" si="192"/>
        <v>0.85923202614379091</v>
      </c>
      <c r="Q346" s="72"/>
      <c r="R346" s="72"/>
      <c r="S346" s="72">
        <f t="shared" si="193"/>
        <v>0.700758688657519</v>
      </c>
      <c r="T346" s="72">
        <f t="shared" si="194"/>
        <v>0.83368899011041764</v>
      </c>
      <c r="U346" s="72">
        <f t="shared" si="195"/>
        <v>0.79942239687157768</v>
      </c>
      <c r="V346" s="72">
        <f t="shared" si="196"/>
        <v>0.81995277353668894</v>
      </c>
      <c r="W346" s="72">
        <f t="shared" si="197"/>
        <v>0.90966256234413967</v>
      </c>
      <c r="X346" s="72">
        <f t="shared" si="198"/>
        <v>0.2502487712513094</v>
      </c>
      <c r="Y346" s="72">
        <f t="shared" si="199"/>
        <v>0.1316121600239252</v>
      </c>
      <c r="Z346" s="72">
        <f t="shared" si="200"/>
        <v>7.1066527540631197E-2</v>
      </c>
      <c r="AA346" s="72">
        <f t="shared" si="201"/>
        <v>0.18300197867493528</v>
      </c>
      <c r="AB346" s="72">
        <f t="shared" si="202"/>
        <v>0.14076797385620912</v>
      </c>
      <c r="AC346" s="72"/>
      <c r="AD346" s="72"/>
      <c r="AE346" s="72">
        <f t="shared" si="203"/>
        <v>0.29924131134248094</v>
      </c>
      <c r="AF346" s="72">
        <f t="shared" si="204"/>
        <v>0.16631100988958236</v>
      </c>
      <c r="AG346" s="72">
        <f t="shared" si="205"/>
        <v>0.20057760312842235</v>
      </c>
      <c r="AH346" s="72">
        <f t="shared" si="206"/>
        <v>0.18004722646331103</v>
      </c>
      <c r="AI346" s="72">
        <f t="shared" si="207"/>
        <v>9.0337437655860359E-2</v>
      </c>
      <c r="AJ346" s="72">
        <f>(AV346-Driver!$K$179)/(Driver!$L$179-Driver!$K$179)</f>
        <v>0.12891789541535734</v>
      </c>
      <c r="AK346" s="72">
        <f>(AW346-Driver!$K$180)/(Driver!$L$180-Driver!$K$180)</f>
        <v>0.31037599179154735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32.392822755361721</v>
      </c>
      <c r="AX346" s="70">
        <f t="shared" si="210"/>
        <v>4.5645987478656807</v>
      </c>
      <c r="AY346" s="70">
        <f>IFERROR(Driver!$K$19/Data!BH346/Data!BI346*Data!BK346*Data!BL346,"")</f>
        <v>0.18861120034786324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0.83767485971382227</v>
      </c>
      <c r="L347" s="72">
        <f t="shared" si="188"/>
        <v>0.87332507453065822</v>
      </c>
      <c r="M347" s="72">
        <f t="shared" si="189"/>
        <v>0.80202464489698622</v>
      </c>
      <c r="N347" s="72">
        <f t="shared" si="190"/>
        <v>0.69874312274710682</v>
      </c>
      <c r="O347" s="72">
        <f t="shared" si="191"/>
        <v>0.84948767468894992</v>
      </c>
      <c r="P347" s="72">
        <f t="shared" si="192"/>
        <v>0.85784313725490202</v>
      </c>
      <c r="Q347" s="72"/>
      <c r="R347" s="72"/>
      <c r="S347" s="72">
        <f t="shared" si="193"/>
        <v>0.75338714452082223</v>
      </c>
      <c r="T347" s="72">
        <f t="shared" si="194"/>
        <v>0.69613886918382573</v>
      </c>
      <c r="U347" s="72">
        <f t="shared" si="195"/>
        <v>0.63915499073453996</v>
      </c>
      <c r="V347" s="72">
        <f t="shared" si="196"/>
        <v>0.8480180949385101</v>
      </c>
      <c r="W347" s="72">
        <f t="shared" si="197"/>
        <v>0.9018898470358796</v>
      </c>
      <c r="X347" s="72">
        <f t="shared" si="198"/>
        <v>0.12667492546934173</v>
      </c>
      <c r="Y347" s="72">
        <f t="shared" si="199"/>
        <v>0.19797535510301378</v>
      </c>
      <c r="Z347" s="72">
        <f t="shared" si="200"/>
        <v>0.30125687725289324</v>
      </c>
      <c r="AA347" s="72">
        <f t="shared" si="201"/>
        <v>0.15051232531105008</v>
      </c>
      <c r="AB347" s="72">
        <f t="shared" si="202"/>
        <v>0.14215686274509801</v>
      </c>
      <c r="AC347" s="72"/>
      <c r="AD347" s="72"/>
      <c r="AE347" s="72">
        <f t="shared" si="203"/>
        <v>0.24661285547917777</v>
      </c>
      <c r="AF347" s="72">
        <f t="shared" si="204"/>
        <v>0.30386113081617433</v>
      </c>
      <c r="AG347" s="72">
        <f t="shared" si="205"/>
        <v>0.36084500926545998</v>
      </c>
      <c r="AH347" s="72">
        <f t="shared" si="206"/>
        <v>0.15198190506148984</v>
      </c>
      <c r="AI347" s="72">
        <f t="shared" si="207"/>
        <v>9.8110152964120401E-2</v>
      </c>
      <c r="AJ347" s="72">
        <f>(AV347-Driver!$K$179)/(Driver!$L$179-Driver!$K$179)</f>
        <v>0.50584159213600843</v>
      </c>
      <c r="AK347" s="72">
        <f>(AW347-Driver!$K$180)/(Driver!$L$180-Driver!$K$180)</f>
        <v>0.33418336720182756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34.710449270336092</v>
      </c>
      <c r="AX347" s="70">
        <f t="shared" si="210"/>
        <v>6.6363118952760392</v>
      </c>
      <c r="AY347" s="70">
        <f>IFERROR(Driver!$K$19/Data!BH347/Data!BI347*Data!BK347*Data!BL347,"")</f>
        <v>0.30794228943086571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0.7898667624070741</v>
      </c>
      <c r="L348" s="72">
        <f t="shared" si="188"/>
        <v>0.67159475465313023</v>
      </c>
      <c r="M348" s="72">
        <f t="shared" si="189"/>
        <v>0.90813877016101796</v>
      </c>
      <c r="N348" s="72">
        <f t="shared" si="190"/>
        <v>0.95549389742616841</v>
      </c>
      <c r="O348" s="72">
        <f t="shared" si="191"/>
        <v>0.80875084442943435</v>
      </c>
      <c r="P348" s="72">
        <f t="shared" si="192"/>
        <v>0.96017156862745101</v>
      </c>
      <c r="Q348" s="72"/>
      <c r="R348" s="72"/>
      <c r="S348" s="72">
        <f t="shared" si="193"/>
        <v>0.68956678611735034</v>
      </c>
      <c r="T348" s="72">
        <f t="shared" si="194"/>
        <v>0.83883161125030559</v>
      </c>
      <c r="U348" s="72">
        <f t="shared" si="195"/>
        <v>0.39</v>
      </c>
      <c r="V348" s="72">
        <f t="shared" si="196"/>
        <v>0.76431875994568343</v>
      </c>
      <c r="W348" s="72">
        <f t="shared" si="197"/>
        <v>0.88594454887218044</v>
      </c>
      <c r="X348" s="72">
        <f t="shared" si="198"/>
        <v>0.32840524534686977</v>
      </c>
      <c r="Y348" s="72">
        <f t="shared" si="199"/>
        <v>9.1861229838982081E-2</v>
      </c>
      <c r="Z348" s="72">
        <f t="shared" si="200"/>
        <v>4.4506102573831641E-2</v>
      </c>
      <c r="AA348" s="72">
        <f t="shared" si="201"/>
        <v>0.19124915557056563</v>
      </c>
      <c r="AB348" s="72">
        <f t="shared" si="202"/>
        <v>3.9828431372548989E-2</v>
      </c>
      <c r="AC348" s="72"/>
      <c r="AD348" s="72"/>
      <c r="AE348" s="72">
        <f t="shared" si="203"/>
        <v>0.31043321388264966</v>
      </c>
      <c r="AF348" s="72">
        <f t="shared" si="204"/>
        <v>0.16116838874969441</v>
      </c>
      <c r="AG348" s="72">
        <f t="shared" si="205"/>
        <v>0.61</v>
      </c>
      <c r="AH348" s="72">
        <f t="shared" si="206"/>
        <v>0.23568124005431657</v>
      </c>
      <c r="AI348" s="72">
        <f t="shared" si="207"/>
        <v>0.11405545112781956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0.21310864877116725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22.923934675922382</v>
      </c>
      <c r="AX348" s="70">
        <f t="shared" si="210"/>
        <v>4.3255549231644848</v>
      </c>
      <c r="AY348" s="70">
        <f>IFERROR(Driver!$K$19/Data!BH348/Data!BI348*Data!BK348*Data!BL348,"")</f>
        <v>0.15832018462684924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0.88295660675105814</v>
      </c>
      <c r="L349" s="72">
        <f t="shared" si="188"/>
        <v>0.92473108532753212</v>
      </c>
      <c r="M349" s="72">
        <f t="shared" si="189"/>
        <v>0.84118212817458426</v>
      </c>
      <c r="N349" s="72">
        <f t="shared" si="190"/>
        <v>0.86759153860747484</v>
      </c>
      <c r="O349" s="72">
        <f t="shared" si="191"/>
        <v>0.85669014003392485</v>
      </c>
      <c r="P349" s="72">
        <f t="shared" si="192"/>
        <v>0.79926470588235299</v>
      </c>
      <c r="Q349" s="72"/>
      <c r="R349" s="72"/>
      <c r="S349" s="72">
        <f t="shared" si="193"/>
        <v>0.75340586436224388</v>
      </c>
      <c r="T349" s="72">
        <f t="shared" si="194"/>
        <v>0.70007322783115644</v>
      </c>
      <c r="U349" s="72">
        <f t="shared" si="195"/>
        <v>0.72115069571848944</v>
      </c>
      <c r="V349" s="72">
        <f t="shared" si="196"/>
        <v>0.82740115251707302</v>
      </c>
      <c r="W349" s="72">
        <f t="shared" si="197"/>
        <v>0.89275223061084419</v>
      </c>
      <c r="X349" s="72">
        <f t="shared" si="198"/>
        <v>7.5268914672467879E-2</v>
      </c>
      <c r="Y349" s="72">
        <f t="shared" si="199"/>
        <v>0.15881787182541576</v>
      </c>
      <c r="Z349" s="72">
        <f t="shared" si="200"/>
        <v>0.1324084613925251</v>
      </c>
      <c r="AA349" s="72">
        <f t="shared" si="201"/>
        <v>0.1433098599660752</v>
      </c>
      <c r="AB349" s="72">
        <f t="shared" si="202"/>
        <v>0.20073529411764704</v>
      </c>
      <c r="AC349" s="72"/>
      <c r="AD349" s="72"/>
      <c r="AE349" s="72">
        <f t="shared" si="203"/>
        <v>0.24659413563775617</v>
      </c>
      <c r="AF349" s="72">
        <f t="shared" si="204"/>
        <v>0.29992677216884356</v>
      </c>
      <c r="AG349" s="72">
        <f t="shared" si="205"/>
        <v>0.27884930428151056</v>
      </c>
      <c r="AH349" s="72">
        <f t="shared" si="206"/>
        <v>0.172598847482927</v>
      </c>
      <c r="AI349" s="72">
        <f t="shared" si="207"/>
        <v>0.10724776938915581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0.37368668046241227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38.556061172710507</v>
      </c>
      <c r="AX349" s="70">
        <f t="shared" si="210"/>
        <v>5.116676152532726</v>
      </c>
      <c r="AY349" s="70">
        <f>IFERROR(Driver!$K$19/Data!BH349/Data!BI349*Data!BK349*Data!BL349,"")</f>
        <v>0.33439618920234843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0.88409330997500768</v>
      </c>
      <c r="L350" s="72">
        <f t="shared" si="188"/>
        <v>0.88793509789702685</v>
      </c>
      <c r="M350" s="72">
        <f t="shared" si="189"/>
        <v>0.88025152205298873</v>
      </c>
      <c r="N350" s="72">
        <f t="shared" si="190"/>
        <v>0.853046543982799</v>
      </c>
      <c r="O350" s="72">
        <f t="shared" si="191"/>
        <v>0.85739756465982719</v>
      </c>
      <c r="P350" s="72">
        <f t="shared" si="192"/>
        <v>0.93031045751633989</v>
      </c>
      <c r="Q350" s="72"/>
      <c r="R350" s="72"/>
      <c r="S350" s="72">
        <f t="shared" si="193"/>
        <v>0.70716379620086722</v>
      </c>
      <c r="T350" s="72">
        <f t="shared" si="194"/>
        <v>0.69250238764304495</v>
      </c>
      <c r="U350" s="72">
        <f t="shared" si="195"/>
        <v>0.71029777708227071</v>
      </c>
      <c r="V350" s="72">
        <f t="shared" si="196"/>
        <v>0.82369730554760601</v>
      </c>
      <c r="W350" s="72">
        <f t="shared" si="197"/>
        <v>0.91762409085109098</v>
      </c>
      <c r="X350" s="72">
        <f t="shared" si="198"/>
        <v>0.11206490210297321</v>
      </c>
      <c r="Y350" s="72">
        <f t="shared" si="199"/>
        <v>0.11974847794701131</v>
      </c>
      <c r="Z350" s="72">
        <f t="shared" si="200"/>
        <v>0.14695345601720106</v>
      </c>
      <c r="AA350" s="72">
        <f t="shared" si="201"/>
        <v>0.14260243534017281</v>
      </c>
      <c r="AB350" s="72">
        <f t="shared" si="202"/>
        <v>6.9689542483660077E-2</v>
      </c>
      <c r="AC350" s="72"/>
      <c r="AD350" s="72"/>
      <c r="AE350" s="72">
        <f t="shared" si="203"/>
        <v>0.29283620379913272</v>
      </c>
      <c r="AF350" s="72">
        <f t="shared" si="204"/>
        <v>0.30749761235695505</v>
      </c>
      <c r="AG350" s="72">
        <f t="shared" si="205"/>
        <v>0.28970222291772929</v>
      </c>
      <c r="AH350" s="72">
        <f t="shared" si="206"/>
        <v>0.17630269445239397</v>
      </c>
      <c r="AI350" s="72">
        <f t="shared" si="207"/>
        <v>8.2375909148909035E-2</v>
      </c>
      <c r="AJ350" s="72">
        <f>(AV350-Driver!$K$179)/(Driver!$L$179-Driver!$K$179)</f>
        <v>0.2671017645636935</v>
      </c>
      <c r="AK350" s="72">
        <f>(AW350-Driver!$K$180)/(Driver!$L$180-Driver!$K$180)</f>
        <v>0.25237166773456821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26.7461541452817</v>
      </c>
      <c r="AX350" s="70">
        <f t="shared" si="210"/>
        <v>5.2475811041548095</v>
      </c>
      <c r="AY350" s="70">
        <f>IFERROR(Driver!$K$19/Data!BH350/Data!BI350*Data!BK350*Data!BL350,"")</f>
        <v>0.33699448565407059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0.89571839908935635</v>
      </c>
      <c r="L351" s="72">
        <f t="shared" si="188"/>
        <v>0.98438179840464102</v>
      </c>
      <c r="M351" s="72">
        <f t="shared" si="189"/>
        <v>0.8070549997740718</v>
      </c>
      <c r="N351" s="72">
        <f t="shared" si="190"/>
        <v>0.74111332447985845</v>
      </c>
      <c r="O351" s="72">
        <f t="shared" si="191"/>
        <v>0.8616693219011804</v>
      </c>
      <c r="P351" s="72">
        <f t="shared" si="192"/>
        <v>0.81838235294117645</v>
      </c>
      <c r="Q351" s="72"/>
      <c r="R351" s="72"/>
      <c r="S351" s="72">
        <f t="shared" si="193"/>
        <v>0.75460392940234566</v>
      </c>
      <c r="T351" s="72">
        <f t="shared" si="194"/>
        <v>0.76402946294310259</v>
      </c>
      <c r="U351" s="72">
        <f t="shared" si="195"/>
        <v>0.62089419356901265</v>
      </c>
      <c r="V351" s="72">
        <f t="shared" si="196"/>
        <v>0.87694835957727224</v>
      </c>
      <c r="W351" s="72">
        <f t="shared" si="197"/>
        <v>0.9356883433682458</v>
      </c>
      <c r="X351" s="72">
        <f t="shared" si="198"/>
        <v>1.5618201595359038E-2</v>
      </c>
      <c r="Y351" s="72">
        <f t="shared" si="199"/>
        <v>0.19294500022592823</v>
      </c>
      <c r="Z351" s="72">
        <f t="shared" si="200"/>
        <v>0.25888667552014161</v>
      </c>
      <c r="AA351" s="72">
        <f t="shared" si="201"/>
        <v>0.1383306780988196</v>
      </c>
      <c r="AB351" s="72">
        <f t="shared" si="202"/>
        <v>0.18161764705882352</v>
      </c>
      <c r="AC351" s="72"/>
      <c r="AD351" s="72"/>
      <c r="AE351" s="72">
        <f t="shared" si="203"/>
        <v>0.24539607059765431</v>
      </c>
      <c r="AF351" s="72">
        <f t="shared" si="204"/>
        <v>0.23597053705689747</v>
      </c>
      <c r="AG351" s="72">
        <f t="shared" si="205"/>
        <v>0.37910580643098729</v>
      </c>
      <c r="AH351" s="72">
        <f t="shared" si="206"/>
        <v>0.12305164042272777</v>
      </c>
      <c r="AI351" s="72">
        <f t="shared" si="207"/>
        <v>6.4311656631754213E-2</v>
      </c>
      <c r="AJ351" s="72">
        <f>(AV351-Driver!$K$179)/(Driver!$L$179-Driver!$K$179)</f>
        <v>0.36354846507130767</v>
      </c>
      <c r="AK351" s="72">
        <f>(AW351-Driver!$K$180)/(Driver!$L$180-Driver!$K$180)</f>
        <v>0.36766940955692562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37.970285279399825</v>
      </c>
      <c r="AX351" s="70">
        <f t="shared" si="210"/>
        <v>6.2549800796812747</v>
      </c>
      <c r="AY351" s="70">
        <f>IFERROR(Driver!$K$19/Data!BH351/Data!BI351*Data!BK351*Data!BL351,"")</f>
        <v>0.35268420195235256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0.85234420141290379</v>
      </c>
      <c r="L352" s="72">
        <f t="shared" si="188"/>
        <v>0.89736221899927482</v>
      </c>
      <c r="M352" s="72">
        <f t="shared" si="189"/>
        <v>0.80732618382653276</v>
      </c>
      <c r="N352" s="72">
        <f t="shared" si="190"/>
        <v>0.79107221906026681</v>
      </c>
      <c r="O352" s="72">
        <f t="shared" si="191"/>
        <v>0.84356973111214184</v>
      </c>
      <c r="P352" s="72">
        <f t="shared" si="192"/>
        <v>0.78733660130718963</v>
      </c>
      <c r="Q352" s="72"/>
      <c r="R352" s="72"/>
      <c r="S352" s="72">
        <f t="shared" si="193"/>
        <v>0.74644583322158953</v>
      </c>
      <c r="T352" s="72">
        <f t="shared" si="194"/>
        <v>0.7279919655776721</v>
      </c>
      <c r="U352" s="72">
        <f t="shared" si="195"/>
        <v>0.66316832194536346</v>
      </c>
      <c r="V352" s="72">
        <f t="shared" si="196"/>
        <v>0.81636731856283706</v>
      </c>
      <c r="W352" s="72">
        <f t="shared" si="197"/>
        <v>0.92757352941176463</v>
      </c>
      <c r="X352" s="72">
        <f t="shared" si="198"/>
        <v>0.10263778100072518</v>
      </c>
      <c r="Y352" s="72">
        <f t="shared" si="199"/>
        <v>0.19267381617346721</v>
      </c>
      <c r="Z352" s="72">
        <f t="shared" si="200"/>
        <v>0.20892778093973313</v>
      </c>
      <c r="AA352" s="72">
        <f t="shared" si="201"/>
        <v>0.15643026888785816</v>
      </c>
      <c r="AB352" s="72">
        <f t="shared" si="202"/>
        <v>0.21266339869281034</v>
      </c>
      <c r="AC352" s="72"/>
      <c r="AD352" s="72"/>
      <c r="AE352" s="72">
        <f t="shared" si="203"/>
        <v>0.25355416677841042</v>
      </c>
      <c r="AF352" s="72">
        <f t="shared" si="204"/>
        <v>0.27200803442232796</v>
      </c>
      <c r="AG352" s="72">
        <f t="shared" si="205"/>
        <v>0.3368316780546366</v>
      </c>
      <c r="AH352" s="72">
        <f t="shared" si="206"/>
        <v>0.18363268143716294</v>
      </c>
      <c r="AI352" s="72">
        <f t="shared" si="207"/>
        <v>7.2426470588235314E-2</v>
      </c>
      <c r="AJ352" s="72">
        <f>(AV352-Driver!$K$179)/(Driver!$L$179-Driver!$K$179)</f>
        <v>0.27652888566594153</v>
      </c>
      <c r="AK352" s="72">
        <f>(AW352-Driver!$K$180)/(Driver!$L$180-Driver!$K$180)</f>
        <v>0.39143314573483756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40.283663554478487</v>
      </c>
      <c r="AX352" s="70">
        <f t="shared" si="210"/>
        <v>5.8053500284575987</v>
      </c>
      <c r="AY352" s="70">
        <f>IFERROR(Driver!$K$19/Data!BH352/Data!BI352*Data!BK352*Data!BL352,"")</f>
        <v>0.28620630338500475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0.89061596588574632</v>
      </c>
      <c r="L353" s="72">
        <f t="shared" si="188"/>
        <v>0.82629622915155898</v>
      </c>
      <c r="M353" s="72">
        <f t="shared" si="189"/>
        <v>0.95493570261993377</v>
      </c>
      <c r="N353" s="72">
        <f t="shared" si="190"/>
        <v>0.99707677227597546</v>
      </c>
      <c r="O353" s="72">
        <f t="shared" si="191"/>
        <v>0.89934798264264926</v>
      </c>
      <c r="P353" s="72">
        <f t="shared" si="192"/>
        <v>0.96838235294117658</v>
      </c>
      <c r="Q353" s="72"/>
      <c r="R353" s="72"/>
      <c r="S353" s="72">
        <f t="shared" si="193"/>
        <v>0.70320467184942248</v>
      </c>
      <c r="T353" s="72">
        <f t="shared" si="194"/>
        <v>0.67038825164085991</v>
      </c>
      <c r="U353" s="72">
        <f t="shared" si="195"/>
        <v>0.6592191196993018</v>
      </c>
      <c r="V353" s="72">
        <f t="shared" si="196"/>
        <v>0.86170825703477727</v>
      </c>
      <c r="W353" s="72">
        <f t="shared" si="197"/>
        <v>0.95915912408759119</v>
      </c>
      <c r="X353" s="72">
        <f t="shared" si="198"/>
        <v>0.17370377084844099</v>
      </c>
      <c r="Y353" s="72">
        <f t="shared" si="199"/>
        <v>4.506429738006628E-2</v>
      </c>
      <c r="Z353" s="72">
        <f t="shared" si="200"/>
        <v>2.9232277240245907E-3</v>
      </c>
      <c r="AA353" s="72">
        <f t="shared" si="201"/>
        <v>0.10065201735735077</v>
      </c>
      <c r="AB353" s="72">
        <f t="shared" si="202"/>
        <v>3.1617647058823473E-2</v>
      </c>
      <c r="AC353" s="72"/>
      <c r="AD353" s="72"/>
      <c r="AE353" s="72">
        <f t="shared" si="203"/>
        <v>0.29679532815057752</v>
      </c>
      <c r="AF353" s="72">
        <f t="shared" si="204"/>
        <v>0.32961174835914003</v>
      </c>
      <c r="AG353" s="72">
        <f t="shared" si="205"/>
        <v>0.3407808803006982</v>
      </c>
      <c r="AH353" s="72">
        <f t="shared" si="206"/>
        <v>0.13829174296522276</v>
      </c>
      <c r="AI353" s="72">
        <f t="shared" si="207"/>
        <v>4.0840875912408772E-2</v>
      </c>
      <c r="AJ353" s="72">
        <f>(AV353-Driver!$K$179)/(Driver!$L$179-Driver!$K$179)</f>
        <v>0.20546289581822572</v>
      </c>
      <c r="AK353" s="72">
        <f>(AW353-Driver!$K$180)/(Driver!$L$180-Driver!$K$180)</f>
        <v>0.20445489796521632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22.081499843177557</v>
      </c>
      <c r="AX353" s="70">
        <f t="shared" si="210"/>
        <v>3.898690950483779</v>
      </c>
      <c r="AY353" s="70">
        <f>IFERROR(Driver!$K$19/Data!BH353/Data!BI353*Data!BK353*Data!BL353,"")</f>
        <v>0.49107397087695309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0.85669505304224014</v>
      </c>
      <c r="L354" s="72">
        <f t="shared" si="188"/>
        <v>0.86738880831520415</v>
      </c>
      <c r="M354" s="72">
        <f t="shared" si="189"/>
        <v>0.84600129776927624</v>
      </c>
      <c r="N354" s="72">
        <f t="shared" si="190"/>
        <v>0.81510307974451401</v>
      </c>
      <c r="O354" s="72">
        <f t="shared" si="191"/>
        <v>0.83450212075285735</v>
      </c>
      <c r="P354" s="72">
        <f t="shared" si="192"/>
        <v>0.88839869281045758</v>
      </c>
      <c r="Q354" s="72"/>
      <c r="R354" s="72"/>
      <c r="S354" s="72">
        <f t="shared" si="193"/>
        <v>0.69374481634126806</v>
      </c>
      <c r="T354" s="72">
        <f t="shared" si="194"/>
        <v>0.81443512042973321</v>
      </c>
      <c r="U354" s="72">
        <f t="shared" si="195"/>
        <v>0.89516631431700522</v>
      </c>
      <c r="V354" s="72">
        <f t="shared" si="196"/>
        <v>0.79693812231050398</v>
      </c>
      <c r="W354" s="72">
        <f t="shared" si="197"/>
        <v>0.90647148676171074</v>
      </c>
      <c r="X354" s="72">
        <f t="shared" si="198"/>
        <v>0.13261119168479585</v>
      </c>
      <c r="Y354" s="72">
        <f t="shared" si="199"/>
        <v>0.15399870223072373</v>
      </c>
      <c r="Z354" s="72">
        <f t="shared" si="200"/>
        <v>0.18489692025548604</v>
      </c>
      <c r="AA354" s="72">
        <f t="shared" si="201"/>
        <v>0.16549787924714265</v>
      </c>
      <c r="AB354" s="72">
        <f t="shared" si="202"/>
        <v>0.11160130718954245</v>
      </c>
      <c r="AC354" s="72"/>
      <c r="AD354" s="72"/>
      <c r="AE354" s="72">
        <f t="shared" si="203"/>
        <v>0.30625518365873194</v>
      </c>
      <c r="AF354" s="72">
        <f t="shared" si="204"/>
        <v>0.18556487957026677</v>
      </c>
      <c r="AG354" s="72">
        <f t="shared" si="205"/>
        <v>0.10483368568299478</v>
      </c>
      <c r="AH354" s="72">
        <f t="shared" si="206"/>
        <v>0.20306187768949599</v>
      </c>
      <c r="AI354" s="72">
        <f t="shared" si="207"/>
        <v>9.3528513238289215E-2</v>
      </c>
      <c r="AJ354" s="72">
        <f>(AV354-Driver!$K$179)/(Driver!$L$179-Driver!$K$179)</f>
        <v>0.24655547498187086</v>
      </c>
      <c r="AK354" s="72">
        <f>(AW354-Driver!$K$180)/(Driver!$L$180-Driver!$K$180)</f>
        <v>0.29425397700793915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30.823359162950581</v>
      </c>
      <c r="AX354" s="70">
        <f t="shared" si="210"/>
        <v>5.5890722822993748</v>
      </c>
      <c r="AY354" s="70">
        <f>IFERROR(Driver!$K$19/Data!BH354/Data!BI354*Data!BK354*Data!BL354,"")</f>
        <v>0.2529019216042957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0.85889187993487437</v>
      </c>
      <c r="L355" s="72">
        <f t="shared" si="188"/>
        <v>0.78520364998791392</v>
      </c>
      <c r="M355" s="72">
        <f t="shared" si="189"/>
        <v>0.93258010988183482</v>
      </c>
      <c r="N355" s="72">
        <f t="shared" si="190"/>
        <v>0.91170397773983436</v>
      </c>
      <c r="O355" s="72">
        <f t="shared" si="191"/>
        <v>0.88603635190567009</v>
      </c>
      <c r="P355" s="72">
        <f t="shared" si="192"/>
        <v>1</v>
      </c>
      <c r="Q355" s="72"/>
      <c r="R355" s="72"/>
      <c r="S355" s="72">
        <f t="shared" si="193"/>
        <v>0.6932137894958017</v>
      </c>
      <c r="T355" s="72">
        <f t="shared" si="194"/>
        <v>0.66436067512061514</v>
      </c>
      <c r="U355" s="72">
        <f t="shared" si="195"/>
        <v>0.61431379946242581</v>
      </c>
      <c r="V355" s="72">
        <f t="shared" si="196"/>
        <v>0.79559236061193839</v>
      </c>
      <c r="W355" s="72">
        <f t="shared" si="197"/>
        <v>0.90175267379679147</v>
      </c>
      <c r="X355" s="72">
        <f t="shared" si="198"/>
        <v>0.21479635001208608</v>
      </c>
      <c r="Y355" s="72">
        <f t="shared" si="199"/>
        <v>6.7419890118165196E-2</v>
      </c>
      <c r="Z355" s="72">
        <f t="shared" si="200"/>
        <v>8.8296022260165696E-2</v>
      </c>
      <c r="AA355" s="72">
        <f t="shared" si="201"/>
        <v>0.11396364809432989</v>
      </c>
      <c r="AB355" s="72">
        <f t="shared" si="202"/>
        <v>0</v>
      </c>
      <c r="AC355" s="72"/>
      <c r="AD355" s="72"/>
      <c r="AE355" s="72">
        <f t="shared" si="203"/>
        <v>0.30678621050419824</v>
      </c>
      <c r="AF355" s="72">
        <f t="shared" si="204"/>
        <v>0.33563932487938486</v>
      </c>
      <c r="AG355" s="72">
        <f t="shared" si="205"/>
        <v>0.38568620053757419</v>
      </c>
      <c r="AH355" s="72">
        <f t="shared" si="206"/>
        <v>0.20440763938806164</v>
      </c>
      <c r="AI355" s="72">
        <f t="shared" si="207"/>
        <v>9.8247326203208571E-2</v>
      </c>
      <c r="AJ355" s="72">
        <f>(AV355-Driver!$K$179)/(Driver!$L$179-Driver!$K$179)</f>
        <v>0.16437031665458063</v>
      </c>
      <c r="AK355" s="72">
        <f>(AW355-Driver!$K$180)/(Driver!$L$180-Driver!$K$180)</f>
        <v>0.16645910960192203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18.38264412932595</v>
      </c>
      <c r="AX355" s="70">
        <f t="shared" si="210"/>
        <v>3.1303357996585088</v>
      </c>
      <c r="AY355" s="70">
        <f>IFERROR(Driver!$K$19/Data!BH355/Data!BI355*Data!BK355*Data!BL355,"")</f>
        <v>0.44218174738896038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0.8315577471479676</v>
      </c>
      <c r="L356" s="72">
        <f t="shared" si="188"/>
        <v>0.78907118685037458</v>
      </c>
      <c r="M356" s="72">
        <f t="shared" si="189"/>
        <v>0.87404430744556061</v>
      </c>
      <c r="N356" s="72">
        <f t="shared" si="190"/>
        <v>0.89541674571555041</v>
      </c>
      <c r="O356" s="72">
        <f t="shared" si="191"/>
        <v>0.83349722237276525</v>
      </c>
      <c r="P356" s="72">
        <f t="shared" si="192"/>
        <v>0.89321895424836606</v>
      </c>
      <c r="Q356" s="72"/>
      <c r="R356" s="72"/>
      <c r="S356" s="72">
        <f t="shared" si="193"/>
        <v>0.69956783882897922</v>
      </c>
      <c r="T356" s="72">
        <f t="shared" si="194"/>
        <v>0.72641371293419132</v>
      </c>
      <c r="U356" s="72">
        <f t="shared" si="195"/>
        <v>0.74408645861862921</v>
      </c>
      <c r="V356" s="72">
        <f t="shared" si="196"/>
        <v>0.82433790994881118</v>
      </c>
      <c r="W356" s="72">
        <f t="shared" si="197"/>
        <v>0.9196052631578947</v>
      </c>
      <c r="X356" s="72">
        <f t="shared" si="198"/>
        <v>0.21092881314962539</v>
      </c>
      <c r="Y356" s="72">
        <f t="shared" si="199"/>
        <v>0.12595569255443939</v>
      </c>
      <c r="Z356" s="72">
        <f t="shared" si="200"/>
        <v>0.10458325428444953</v>
      </c>
      <c r="AA356" s="72">
        <f t="shared" si="201"/>
        <v>0.1665027776272347</v>
      </c>
      <c r="AB356" s="72">
        <f t="shared" si="202"/>
        <v>0.10678104575163397</v>
      </c>
      <c r="AC356" s="72"/>
      <c r="AD356" s="72"/>
      <c r="AE356" s="72">
        <f t="shared" si="203"/>
        <v>0.30043216117102078</v>
      </c>
      <c r="AF356" s="72">
        <f t="shared" si="204"/>
        <v>0.27358628706580868</v>
      </c>
      <c r="AG356" s="72">
        <f t="shared" si="205"/>
        <v>0.25591354138137079</v>
      </c>
      <c r="AH356" s="72">
        <f t="shared" si="206"/>
        <v>0.17566209005118882</v>
      </c>
      <c r="AI356" s="72">
        <f t="shared" si="207"/>
        <v>8.0394736842105283E-2</v>
      </c>
      <c r="AJ356" s="72">
        <f>(AV356-Driver!$K$179)/(Driver!$L$179-Driver!$K$179)</f>
        <v>0.16823785351704132</v>
      </c>
      <c r="AK356" s="72">
        <f>(AW356-Driver!$K$180)/(Driver!$L$180-Driver!$K$180)</f>
        <v>0.28227822300470079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29.657530316368415</v>
      </c>
      <c r="AX356" s="70">
        <f t="shared" si="210"/>
        <v>4.8662492885600459</v>
      </c>
      <c r="AY356" s="70">
        <f>IFERROR(Driver!$K$19/Data!BH356/Data!BI356*Data!BK356*Data!BL356,"")</f>
        <v>0.2492110352543839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0.88120635242964851</v>
      </c>
      <c r="L357" s="72">
        <f t="shared" si="188"/>
        <v>0.83314499234549988</v>
      </c>
      <c r="M357" s="72">
        <f t="shared" si="189"/>
        <v>0.92926771251379714</v>
      </c>
      <c r="N357" s="72">
        <f t="shared" si="190"/>
        <v>0.97494308480364256</v>
      </c>
      <c r="O357" s="72">
        <f t="shared" si="191"/>
        <v>0.89300711156127821</v>
      </c>
      <c r="P357" s="72">
        <f t="shared" si="192"/>
        <v>0.91985294117647065</v>
      </c>
      <c r="Q357" s="72"/>
      <c r="R357" s="72"/>
      <c r="S357" s="72">
        <f t="shared" si="193"/>
        <v>0.72229448272442121</v>
      </c>
      <c r="T357" s="72">
        <f t="shared" si="194"/>
        <v>0.68430636346572427</v>
      </c>
      <c r="U357" s="72">
        <f t="shared" si="195"/>
        <v>0.39</v>
      </c>
      <c r="V357" s="72">
        <f t="shared" si="196"/>
        <v>0.77477265512796367</v>
      </c>
      <c r="W357" s="72">
        <f t="shared" si="197"/>
        <v>0.88842352941176472</v>
      </c>
      <c r="X357" s="72">
        <f t="shared" si="198"/>
        <v>0.16685500765450012</v>
      </c>
      <c r="Y357" s="72">
        <f t="shared" si="199"/>
        <v>7.0732287486202874E-2</v>
      </c>
      <c r="Z357" s="72">
        <f t="shared" si="200"/>
        <v>2.5056915196357443E-2</v>
      </c>
      <c r="AA357" s="72">
        <f t="shared" si="201"/>
        <v>0.10699288843872176</v>
      </c>
      <c r="AB357" s="72">
        <f t="shared" si="202"/>
        <v>8.0147058823529405E-2</v>
      </c>
      <c r="AC357" s="72"/>
      <c r="AD357" s="72"/>
      <c r="AE357" s="72">
        <f t="shared" si="203"/>
        <v>0.27770551727557879</v>
      </c>
      <c r="AF357" s="72">
        <f t="shared" si="204"/>
        <v>0.31569363653427568</v>
      </c>
      <c r="AG357" s="72">
        <f t="shared" si="205"/>
        <v>0.61</v>
      </c>
      <c r="AH357" s="72">
        <f t="shared" si="206"/>
        <v>0.22522734487203633</v>
      </c>
      <c r="AI357" s="72">
        <f t="shared" si="207"/>
        <v>0.1115764705882353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0.24760312725249273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26.281941031969993</v>
      </c>
      <c r="AX357" s="70">
        <f t="shared" si="210"/>
        <v>3.6994877632327832</v>
      </c>
      <c r="AY357" s="70">
        <f>IFERROR(Driver!$K$19/Data!BH357/Data!BI357*Data!BK357*Data!BL357,"")</f>
        <v>0.46778461646617298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0.8097379096841385</v>
      </c>
      <c r="L358" s="72">
        <f t="shared" si="188"/>
        <v>0.72090584964950444</v>
      </c>
      <c r="M358" s="72">
        <f t="shared" si="189"/>
        <v>0.89856996971877257</v>
      </c>
      <c r="N358" s="72">
        <f t="shared" si="190"/>
        <v>0.96181780813254925</v>
      </c>
      <c r="O358" s="72">
        <f t="shared" si="191"/>
        <v>0.8750685716120038</v>
      </c>
      <c r="P358" s="72">
        <f t="shared" si="192"/>
        <v>0.85882352941176476</v>
      </c>
      <c r="Q358" s="72"/>
      <c r="R358" s="72"/>
      <c r="S358" s="72">
        <f t="shared" si="193"/>
        <v>0.74607394106593761</v>
      </c>
      <c r="T358" s="72">
        <f t="shared" si="194"/>
        <v>0.68556194486212485</v>
      </c>
      <c r="U358" s="72">
        <f t="shared" si="195"/>
        <v>0.89111054832750569</v>
      </c>
      <c r="V358" s="72">
        <f t="shared" si="196"/>
        <v>0.7834268580179431</v>
      </c>
      <c r="W358" s="72">
        <f t="shared" si="197"/>
        <v>0.90769999999999995</v>
      </c>
      <c r="X358" s="72">
        <f t="shared" si="198"/>
        <v>0.27909415035049556</v>
      </c>
      <c r="Y358" s="72">
        <f t="shared" si="199"/>
        <v>0.10143003028122743</v>
      </c>
      <c r="Z358" s="72">
        <f t="shared" si="200"/>
        <v>3.818219186745081E-2</v>
      </c>
      <c r="AA358" s="72">
        <f t="shared" si="201"/>
        <v>0.12493142838799623</v>
      </c>
      <c r="AB358" s="72">
        <f t="shared" si="202"/>
        <v>0.14117647058823526</v>
      </c>
      <c r="AC358" s="72"/>
      <c r="AD358" s="72"/>
      <c r="AE358" s="72">
        <f t="shared" si="203"/>
        <v>0.25392605893406245</v>
      </c>
      <c r="AF358" s="72">
        <f t="shared" si="204"/>
        <v>0.31443805513787515</v>
      </c>
      <c r="AG358" s="72">
        <f t="shared" si="205"/>
        <v>0.10888945167249431</v>
      </c>
      <c r="AH358" s="72">
        <f t="shared" si="206"/>
        <v>0.21657314198205688</v>
      </c>
      <c r="AI358" s="72">
        <f t="shared" si="207"/>
        <v>9.2300000000000021E-2</v>
      </c>
      <c r="AJ358" s="72">
        <f>(AV358-Driver!$K$179)/(Driver!$L$179-Driver!$K$179)</f>
        <v>0.10007251631617113</v>
      </c>
      <c r="AK358" s="72">
        <f>(AW358-Driver!$K$180)/(Driver!$L$180-Driver!$K$180)</f>
        <v>0.30990919857179283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32.347380856602648</v>
      </c>
      <c r="AX358" s="70">
        <f t="shared" si="210"/>
        <v>4.2686397268070575</v>
      </c>
      <c r="AY358" s="70">
        <f>IFERROR(Driver!$K$19/Data!BH358/Data!BI358*Data!BK358*Data!BL358,"")</f>
        <v>0.40189824074123703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0.79476524918824265</v>
      </c>
      <c r="L359" s="72">
        <f t="shared" si="188"/>
        <v>0.72267847071146551</v>
      </c>
      <c r="M359" s="72">
        <f t="shared" si="189"/>
        <v>0.86685202766501968</v>
      </c>
      <c r="N359" s="72">
        <f t="shared" si="190"/>
        <v>0.90110826535129318</v>
      </c>
      <c r="O359" s="72">
        <f t="shared" si="191"/>
        <v>0.81354095489866762</v>
      </c>
      <c r="P359" s="72">
        <f t="shared" si="192"/>
        <v>0.885906862745098</v>
      </c>
      <c r="Q359" s="72"/>
      <c r="R359" s="72"/>
      <c r="S359" s="72">
        <f t="shared" si="193"/>
        <v>0.69616283438678295</v>
      </c>
      <c r="T359" s="72">
        <f t="shared" si="194"/>
        <v>0.94359106671118864</v>
      </c>
      <c r="U359" s="72">
        <f t="shared" si="195"/>
        <v>0.87564408859713605</v>
      </c>
      <c r="V359" s="72">
        <f t="shared" si="196"/>
        <v>0.79479401108874304</v>
      </c>
      <c r="W359" s="72">
        <f t="shared" si="197"/>
        <v>0.9080756800430918</v>
      </c>
      <c r="X359" s="72">
        <f t="shared" si="198"/>
        <v>0.27732152928853443</v>
      </c>
      <c r="Y359" s="72">
        <f t="shared" si="199"/>
        <v>0.13314797233498035</v>
      </c>
      <c r="Z359" s="72">
        <f t="shared" si="200"/>
        <v>9.8891734648706764E-2</v>
      </c>
      <c r="AA359" s="72">
        <f t="shared" si="201"/>
        <v>0.18645904510133232</v>
      </c>
      <c r="AB359" s="72">
        <f t="shared" si="202"/>
        <v>0.11409313725490197</v>
      </c>
      <c r="AC359" s="72"/>
      <c r="AD359" s="72"/>
      <c r="AE359" s="72">
        <f t="shared" si="203"/>
        <v>0.30383716561321711</v>
      </c>
      <c r="AF359" s="72">
        <f t="shared" si="204"/>
        <v>5.6408933288811303E-2</v>
      </c>
      <c r="AG359" s="72">
        <f t="shared" si="205"/>
        <v>0.12435591140286395</v>
      </c>
      <c r="AH359" s="72">
        <f t="shared" si="206"/>
        <v>0.20520598891125694</v>
      </c>
      <c r="AI359" s="72">
        <f t="shared" si="207"/>
        <v>9.1924319956908168E-2</v>
      </c>
      <c r="AJ359" s="72">
        <f>(AV359-Driver!$K$179)/(Driver!$L$179-Driver!$K$179)</f>
        <v>0.10184513737813229</v>
      </c>
      <c r="AK359" s="72">
        <f>(AW359-Driver!$K$180)/(Driver!$L$180-Driver!$K$180)</f>
        <v>0.28784476162569284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30.199427828475908</v>
      </c>
      <c r="AX359" s="70">
        <f t="shared" si="210"/>
        <v>4.8150256118383608</v>
      </c>
      <c r="AY359" s="70">
        <f>IFERROR(Driver!$K$19/Data!BH359/Data!BI359*Data!BK359*Data!BL359,"")</f>
        <v>0.17591375796293438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0.89453149629673678</v>
      </c>
      <c r="L360" s="72">
        <f t="shared" si="188"/>
        <v>0.94473954556441853</v>
      </c>
      <c r="M360" s="72">
        <f t="shared" si="189"/>
        <v>0.84432344702905493</v>
      </c>
      <c r="N360" s="72">
        <f t="shared" si="190"/>
        <v>0.75487099222158982</v>
      </c>
      <c r="O360" s="72">
        <f t="shared" si="191"/>
        <v>0.9169882377544637</v>
      </c>
      <c r="P360" s="72">
        <f t="shared" si="192"/>
        <v>0.86111111111111116</v>
      </c>
      <c r="Q360" s="72"/>
      <c r="R360" s="72"/>
      <c r="S360" s="72">
        <f t="shared" si="193"/>
        <v>0.76799662701595817</v>
      </c>
      <c r="T360" s="72">
        <f t="shared" si="194"/>
        <v>0.65540106979806989</v>
      </c>
      <c r="U360" s="72">
        <f t="shared" si="195"/>
        <v>0.5068255306112025</v>
      </c>
      <c r="V360" s="72">
        <f t="shared" si="196"/>
        <v>0.78502979771201797</v>
      </c>
      <c r="W360" s="72">
        <f t="shared" si="197"/>
        <v>0.91611421369971335</v>
      </c>
      <c r="X360" s="72">
        <f t="shared" si="198"/>
        <v>5.5260454435581419E-2</v>
      </c>
      <c r="Y360" s="72">
        <f t="shared" si="199"/>
        <v>0.1556765529709451</v>
      </c>
      <c r="Z360" s="72">
        <f t="shared" si="200"/>
        <v>0.24512900777841018</v>
      </c>
      <c r="AA360" s="72">
        <f t="shared" si="201"/>
        <v>8.3011762245536302E-2</v>
      </c>
      <c r="AB360" s="72">
        <f t="shared" si="202"/>
        <v>0.13888888888888887</v>
      </c>
      <c r="AC360" s="72"/>
      <c r="AD360" s="72"/>
      <c r="AE360" s="72">
        <f t="shared" si="203"/>
        <v>0.23200337298404183</v>
      </c>
      <c r="AF360" s="72">
        <f t="shared" si="204"/>
        <v>0.34459893020193016</v>
      </c>
      <c r="AG360" s="72">
        <f t="shared" si="205"/>
        <v>0.4931744693887975</v>
      </c>
      <c r="AH360" s="72">
        <f t="shared" si="206"/>
        <v>0.21497020228798203</v>
      </c>
      <c r="AI360" s="72">
        <f t="shared" si="207"/>
        <v>8.3885786300286647E-2</v>
      </c>
      <c r="AJ360" s="72">
        <f>(AV360-Driver!$K$179)/(Driver!$L$179-Driver!$K$179)</f>
        <v>0.32390621223108529</v>
      </c>
      <c r="AK360" s="72">
        <f>(AW360-Driver!$K$180)/(Driver!$L$180-Driver!$K$180)</f>
        <v>0.28942071153214322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30.352845129901063</v>
      </c>
      <c r="AX360" s="70">
        <f t="shared" si="210"/>
        <v>1.7188389299943085</v>
      </c>
      <c r="AY360" s="70">
        <f>IFERROR(Driver!$K$19/Data!BH360/Data!BI360*Data!BK360*Data!BL360,"")</f>
        <v>1.1656517695270083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0.85807729416074774</v>
      </c>
      <c r="L361" s="72">
        <f t="shared" si="188"/>
        <v>0.83032491338328895</v>
      </c>
      <c r="M361" s="72">
        <f t="shared" si="189"/>
        <v>0.88582967493820652</v>
      </c>
      <c r="N361" s="72">
        <f t="shared" si="190"/>
        <v>0.8288607474862455</v>
      </c>
      <c r="O361" s="72">
        <f t="shared" si="191"/>
        <v>0.93124265641334147</v>
      </c>
      <c r="P361" s="72">
        <f t="shared" si="192"/>
        <v>0.89738562091503271</v>
      </c>
      <c r="Q361" s="72"/>
      <c r="R361" s="72"/>
      <c r="S361" s="72">
        <f t="shared" si="193"/>
        <v>0.70890223228008775</v>
      </c>
      <c r="T361" s="72">
        <f t="shared" si="194"/>
        <v>0.70172301205255372</v>
      </c>
      <c r="U361" s="72">
        <f t="shared" si="195"/>
        <v>0.82212388989431362</v>
      </c>
      <c r="V361" s="72">
        <f t="shared" si="196"/>
        <v>0.85631518462155576</v>
      </c>
      <c r="W361" s="72">
        <f t="shared" si="197"/>
        <v>0.92263603818615758</v>
      </c>
      <c r="X361" s="72">
        <f t="shared" si="198"/>
        <v>0.16967508661671107</v>
      </c>
      <c r="Y361" s="72">
        <f t="shared" si="199"/>
        <v>0.11417032506179348</v>
      </c>
      <c r="Z361" s="72">
        <f t="shared" si="200"/>
        <v>0.17113925251375453</v>
      </c>
      <c r="AA361" s="72">
        <f t="shared" si="201"/>
        <v>6.8757343586658554E-2</v>
      </c>
      <c r="AB361" s="72">
        <f t="shared" si="202"/>
        <v>0.10261437908496732</v>
      </c>
      <c r="AC361" s="72"/>
      <c r="AD361" s="72"/>
      <c r="AE361" s="72">
        <f t="shared" si="203"/>
        <v>0.29109776771991219</v>
      </c>
      <c r="AF361" s="72">
        <f t="shared" si="204"/>
        <v>0.29827698794744634</v>
      </c>
      <c r="AG361" s="72">
        <f t="shared" si="205"/>
        <v>0.17787611010568641</v>
      </c>
      <c r="AH361" s="72">
        <f t="shared" si="206"/>
        <v>0.14368481537844419</v>
      </c>
      <c r="AI361" s="72">
        <f t="shared" si="207"/>
        <v>7.7363961813842475E-2</v>
      </c>
      <c r="AJ361" s="72">
        <f>(AV361-Driver!$K$179)/(Driver!$L$179-Driver!$K$179)</f>
        <v>0.20949158004995563</v>
      </c>
      <c r="AK361" s="72">
        <f>(AW361-Driver!$K$180)/(Driver!$L$180-Driver!$K$180)</f>
        <v>0.25657443397647223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27.155289646806576</v>
      </c>
      <c r="AX361" s="70">
        <f t="shared" si="210"/>
        <v>2.3847467273762093</v>
      </c>
      <c r="AY361" s="70">
        <f>IFERROR(Driver!$K$19/Data!BH361/Data!BI361*Data!BK361*Data!BL361,"")</f>
        <v>0.60821976231942099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0.84924996842059641</v>
      </c>
      <c r="L362" s="72">
        <f t="shared" si="188"/>
        <v>0.87093405043912653</v>
      </c>
      <c r="M362" s="72">
        <f t="shared" si="189"/>
        <v>0.8275658864020663</v>
      </c>
      <c r="N362" s="72">
        <f t="shared" si="190"/>
        <v>0.76704135837601983</v>
      </c>
      <c r="O362" s="72">
        <f t="shared" si="191"/>
        <v>0.91345041847723796</v>
      </c>
      <c r="P362" s="72">
        <f t="shared" si="192"/>
        <v>0.80220588235294121</v>
      </c>
      <c r="Q362" s="72"/>
      <c r="R362" s="72"/>
      <c r="S362" s="72">
        <f t="shared" si="193"/>
        <v>0.79044484337303378</v>
      </c>
      <c r="T362" s="72">
        <f t="shared" si="194"/>
        <v>0.73778516132923122</v>
      </c>
      <c r="U362" s="72">
        <f t="shared" si="195"/>
        <v>0.77155658556640494</v>
      </c>
      <c r="V362" s="72">
        <f t="shared" si="196"/>
        <v>0.7774610121872868</v>
      </c>
      <c r="W362" s="72">
        <f t="shared" si="197"/>
        <v>0.91959269580807979</v>
      </c>
      <c r="X362" s="72">
        <f t="shared" si="198"/>
        <v>0.12906594956087347</v>
      </c>
      <c r="Y362" s="72">
        <f t="shared" si="199"/>
        <v>0.17243411359793367</v>
      </c>
      <c r="Z362" s="72">
        <f t="shared" si="200"/>
        <v>0.23295864162398022</v>
      </c>
      <c r="AA362" s="72">
        <f t="shared" si="201"/>
        <v>8.6549581522762015E-2</v>
      </c>
      <c r="AB362" s="72">
        <f t="shared" si="202"/>
        <v>0.19779411764705876</v>
      </c>
      <c r="AC362" s="72"/>
      <c r="AD362" s="72"/>
      <c r="AE362" s="72">
        <f t="shared" si="203"/>
        <v>0.20955515662696622</v>
      </c>
      <c r="AF362" s="72">
        <f t="shared" si="204"/>
        <v>0.26221483867076878</v>
      </c>
      <c r="AG362" s="72">
        <f t="shared" si="205"/>
        <v>0.22844341443359506</v>
      </c>
      <c r="AH362" s="72">
        <f t="shared" si="206"/>
        <v>0.2225389878127132</v>
      </c>
      <c r="AI362" s="72">
        <f t="shared" si="207"/>
        <v>8.0407304191920187E-2</v>
      </c>
      <c r="AJ362" s="72">
        <f>(AV362-Driver!$K$179)/(Driver!$L$179-Driver!$K$179)</f>
        <v>0.25010071710579324</v>
      </c>
      <c r="AK362" s="72">
        <f>(AW362-Driver!$K$180)/(Driver!$L$180-Driver!$K$180)</f>
        <v>0.3823705779160908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39.401430754410519</v>
      </c>
      <c r="AX362" s="70">
        <f t="shared" si="210"/>
        <v>6.0216277746158218</v>
      </c>
      <c r="AY362" s="70">
        <f>IFERROR(Driver!$K$19/Data!BH362/Data!BI362*Data!BK362*Data!BL362,"")</f>
        <v>0.54287073854377177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0.88468977063023924</v>
      </c>
      <c r="L363" s="72">
        <f t="shared" si="188"/>
        <v>0.94280577713318825</v>
      </c>
      <c r="M363" s="72">
        <f t="shared" si="189"/>
        <v>0.82657376412729022</v>
      </c>
      <c r="N363" s="72">
        <f t="shared" si="190"/>
        <v>0.73542180484411568</v>
      </c>
      <c r="O363" s="72">
        <f t="shared" si="191"/>
        <v>0.85410340910638249</v>
      </c>
      <c r="P363" s="72">
        <f t="shared" si="192"/>
        <v>0.8901960784313725</v>
      </c>
      <c r="Q363" s="72"/>
      <c r="R363" s="72"/>
      <c r="S363" s="72">
        <f t="shared" si="193"/>
        <v>0.73331783547540186</v>
      </c>
      <c r="T363" s="72">
        <f t="shared" si="194"/>
        <v>0.69918972112372346</v>
      </c>
      <c r="U363" s="72">
        <f t="shared" si="195"/>
        <v>0.62803772753750942</v>
      </c>
      <c r="V363" s="72">
        <f t="shared" si="196"/>
        <v>0.88191729315929768</v>
      </c>
      <c r="W363" s="72">
        <f t="shared" si="197"/>
        <v>0.92103790613718406</v>
      </c>
      <c r="X363" s="72">
        <f t="shared" si="198"/>
        <v>5.719422286681175E-2</v>
      </c>
      <c r="Y363" s="72">
        <f t="shared" si="199"/>
        <v>0.17342623587270978</v>
      </c>
      <c r="Z363" s="72">
        <f t="shared" si="200"/>
        <v>0.26457819515588438</v>
      </c>
      <c r="AA363" s="72">
        <f t="shared" si="201"/>
        <v>0.14589659089361748</v>
      </c>
      <c r="AB363" s="72">
        <f t="shared" si="202"/>
        <v>0.10980392156862748</v>
      </c>
      <c r="AC363" s="72"/>
      <c r="AD363" s="72"/>
      <c r="AE363" s="72">
        <f t="shared" si="203"/>
        <v>0.26668216452459814</v>
      </c>
      <c r="AF363" s="72">
        <f t="shared" si="204"/>
        <v>0.30081027887627659</v>
      </c>
      <c r="AG363" s="72">
        <f t="shared" si="205"/>
        <v>0.37196227246249058</v>
      </c>
      <c r="AH363" s="72">
        <f t="shared" si="206"/>
        <v>0.11808270684070234</v>
      </c>
      <c r="AI363" s="72">
        <f t="shared" si="207"/>
        <v>7.8962093862815885E-2</v>
      </c>
      <c r="AJ363" s="72">
        <f>(AV363-Driver!$K$179)/(Driver!$L$179-Driver!$K$179)</f>
        <v>0.32197244379985496</v>
      </c>
      <c r="AK363" s="72">
        <f>(AW363-Driver!$K$180)/(Driver!$L$180-Driver!$K$180)</f>
        <v>0.30067738107285757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31.44867175288104</v>
      </c>
      <c r="AX363" s="70">
        <f t="shared" si="210"/>
        <v>6.3062037564029598</v>
      </c>
      <c r="AY363" s="70">
        <f>IFERROR(Driver!$K$19/Data!BH363/Data!BI363*Data!BK363*Data!BL363,"")</f>
        <v>0.32489539781836202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0.93198390653801</v>
      </c>
      <c r="L364" s="72">
        <f t="shared" si="188"/>
        <v>0.94358532753202817</v>
      </c>
      <c r="M364" s="72">
        <f t="shared" si="189"/>
        <v>0.92038248554399182</v>
      </c>
      <c r="N364" s="72">
        <f t="shared" si="190"/>
        <v>0.91944760639979761</v>
      </c>
      <c r="O364" s="72">
        <f t="shared" si="191"/>
        <v>0.91482076526485756</v>
      </c>
      <c r="P364" s="72">
        <f t="shared" si="192"/>
        <v>0.9268790849673203</v>
      </c>
      <c r="Q364" s="72"/>
      <c r="R364" s="72"/>
      <c r="S364" s="72">
        <f t="shared" si="193"/>
        <v>0.73343261982655594</v>
      </c>
      <c r="T364" s="72">
        <f t="shared" si="194"/>
        <v>0.65530969656366622</v>
      </c>
      <c r="U364" s="72">
        <f t="shared" si="195"/>
        <v>0.66165665395597262</v>
      </c>
      <c r="V364" s="72">
        <f t="shared" si="196"/>
        <v>0.8682057798729248</v>
      </c>
      <c r="W364" s="72">
        <f t="shared" si="197"/>
        <v>0.90917923373594145</v>
      </c>
      <c r="X364" s="72">
        <f t="shared" si="198"/>
        <v>5.6414672467971827E-2</v>
      </c>
      <c r="Y364" s="72">
        <f t="shared" si="199"/>
        <v>7.9617514456008162E-2</v>
      </c>
      <c r="Z364" s="72">
        <f t="shared" si="200"/>
        <v>8.0552393600202332E-2</v>
      </c>
      <c r="AA364" s="72">
        <f t="shared" si="201"/>
        <v>8.5179234735142439E-2</v>
      </c>
      <c r="AB364" s="72">
        <f t="shared" si="202"/>
        <v>7.3120915032679729E-2</v>
      </c>
      <c r="AC364" s="72"/>
      <c r="AD364" s="72"/>
      <c r="AE364" s="72">
        <f t="shared" si="203"/>
        <v>0.26656738017344411</v>
      </c>
      <c r="AF364" s="72">
        <f t="shared" si="204"/>
        <v>0.34469030343633378</v>
      </c>
      <c r="AG364" s="72">
        <f t="shared" si="205"/>
        <v>0.33834334604402738</v>
      </c>
      <c r="AH364" s="72">
        <f t="shared" si="206"/>
        <v>0.13179422012707523</v>
      </c>
      <c r="AI364" s="72">
        <f t="shared" si="207"/>
        <v>9.0820766264058578E-2</v>
      </c>
      <c r="AJ364" s="72">
        <f>(AV364-Driver!$K$179)/(Driver!$L$179-Driver!$K$179)</f>
        <v>0.43558133913463853</v>
      </c>
      <c r="AK364" s="72">
        <f>(AW364-Driver!$K$180)/(Driver!$L$180-Driver!$K$180)</f>
        <v>0.25161185092503363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26.672186664450521</v>
      </c>
      <c r="AX364" s="70">
        <f t="shared" si="210"/>
        <v>4.6499715424018211</v>
      </c>
      <c r="AY364" s="70">
        <f>IFERROR(Driver!$K$19/Data!BH364/Data!BI364*Data!BK364*Data!BL364,"")</f>
        <v>0.54790387856396694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0.82447463352656591</v>
      </c>
      <c r="L365" s="72">
        <f t="shared" si="188"/>
        <v>0.83886572395455639</v>
      </c>
      <c r="M365" s="72">
        <f t="shared" si="189"/>
        <v>0.81008354309857544</v>
      </c>
      <c r="N365" s="72">
        <f t="shared" si="190"/>
        <v>0.80814677796749512</v>
      </c>
      <c r="O365" s="72">
        <f t="shared" si="191"/>
        <v>0.82847640034783909</v>
      </c>
      <c r="P365" s="72">
        <f t="shared" si="192"/>
        <v>0.79362745098039222</v>
      </c>
      <c r="Q365" s="72"/>
      <c r="R365" s="72"/>
      <c r="S365" s="72">
        <f t="shared" si="193"/>
        <v>0.75500404988712533</v>
      </c>
      <c r="T365" s="72">
        <f t="shared" si="194"/>
        <v>0.81668405790971788</v>
      </c>
      <c r="U365" s="72">
        <f t="shared" si="195"/>
        <v>0.94247695651727159</v>
      </c>
      <c r="V365" s="72">
        <f t="shared" si="196"/>
        <v>0.77757835769929817</v>
      </c>
      <c r="W365" s="72">
        <f t="shared" si="197"/>
        <v>0.88666789477562447</v>
      </c>
      <c r="X365" s="72">
        <f t="shared" si="198"/>
        <v>0.16113427604544361</v>
      </c>
      <c r="Y365" s="72">
        <f t="shared" si="199"/>
        <v>0.18991645690142456</v>
      </c>
      <c r="Z365" s="72">
        <f t="shared" si="200"/>
        <v>0.19185322203250493</v>
      </c>
      <c r="AA365" s="72">
        <f t="shared" si="201"/>
        <v>0.17152359965216094</v>
      </c>
      <c r="AB365" s="72">
        <f t="shared" si="202"/>
        <v>0.2063725490196078</v>
      </c>
      <c r="AC365" s="72"/>
      <c r="AD365" s="72"/>
      <c r="AE365" s="72">
        <f t="shared" si="203"/>
        <v>0.24499595011287467</v>
      </c>
      <c r="AF365" s="72">
        <f t="shared" si="204"/>
        <v>0.18331594209028212</v>
      </c>
      <c r="AG365" s="72">
        <f t="shared" si="205"/>
        <v>5.7523043482728409E-2</v>
      </c>
      <c r="AH365" s="72">
        <f t="shared" si="206"/>
        <v>0.22242164230070186</v>
      </c>
      <c r="AI365" s="72">
        <f t="shared" si="207"/>
        <v>0.11333210522437551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0.38339557239560101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39.501213042145999</v>
      </c>
      <c r="AX365" s="70">
        <f t="shared" si="210"/>
        <v>5.6516789982925442</v>
      </c>
      <c r="AY365" s="70">
        <f>IFERROR(Driver!$K$19/Data!BH365/Data!BI365*Data!BK365*Data!BL365,"")</f>
        <v>0.23077008257274143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0.89509935405254926</v>
      </c>
      <c r="L366" s="72">
        <f t="shared" si="188"/>
        <v>0.95502679075014107</v>
      </c>
      <c r="M366" s="72">
        <f t="shared" si="189"/>
        <v>0.83517191735495733</v>
      </c>
      <c r="N366" s="72">
        <f t="shared" si="190"/>
        <v>0.7727328780117626</v>
      </c>
      <c r="O366" s="72">
        <f t="shared" si="191"/>
        <v>0.83417176294199835</v>
      </c>
      <c r="P366" s="72">
        <f t="shared" si="192"/>
        <v>0.89861111111111114</v>
      </c>
      <c r="Q366" s="72"/>
      <c r="R366" s="72"/>
      <c r="S366" s="72">
        <f t="shared" si="193"/>
        <v>0.70295149252582434</v>
      </c>
      <c r="T366" s="72">
        <f t="shared" si="194"/>
        <v>0.69754245372113854</v>
      </c>
      <c r="U366" s="72">
        <f t="shared" si="195"/>
        <v>0.62358481130798027</v>
      </c>
      <c r="V366" s="72">
        <f t="shared" si="196"/>
        <v>0.94033615144169769</v>
      </c>
      <c r="W366" s="72">
        <f t="shared" si="197"/>
        <v>0.94941874914884927</v>
      </c>
      <c r="X366" s="72">
        <f t="shared" si="198"/>
        <v>4.4973209249858925E-2</v>
      </c>
      <c r="Y366" s="72">
        <f t="shared" si="199"/>
        <v>0.16482808264504265</v>
      </c>
      <c r="Z366" s="72">
        <f t="shared" si="200"/>
        <v>0.22726712198823745</v>
      </c>
      <c r="AA366" s="72">
        <f t="shared" si="201"/>
        <v>0.16582823705800162</v>
      </c>
      <c r="AB366" s="72">
        <f t="shared" si="202"/>
        <v>0.10138888888888889</v>
      </c>
      <c r="AC366" s="72"/>
      <c r="AD366" s="72"/>
      <c r="AE366" s="72">
        <f t="shared" si="203"/>
        <v>0.29704850747417566</v>
      </c>
      <c r="AF366" s="72">
        <f t="shared" si="204"/>
        <v>0.3024575462788614</v>
      </c>
      <c r="AG366" s="72">
        <f t="shared" si="205"/>
        <v>0.37641518869201968</v>
      </c>
      <c r="AH366" s="72">
        <f t="shared" si="206"/>
        <v>5.9663848558302368E-2</v>
      </c>
      <c r="AI366" s="72">
        <f t="shared" si="207"/>
        <v>5.0581250851150755E-2</v>
      </c>
      <c r="AJ366" s="72">
        <f>(AV366-Driver!$K$179)/(Driver!$L$179-Driver!$K$179)</f>
        <v>0.42413987591652563</v>
      </c>
      <c r="AK366" s="72">
        <f>(AW366-Driver!$K$180)/(Driver!$L$180-Driver!$K$180)</f>
        <v>0.28859769857684897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30.272725561301591</v>
      </c>
      <c r="AX366" s="70">
        <f t="shared" si="210"/>
        <v>5.9704040978941375</v>
      </c>
      <c r="AY366" s="70">
        <f>IFERROR(Driver!$K$19/Data!BH366/Data!BI366*Data!BK366*Data!BL366,"")</f>
        <v>0.2516885520150498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0.88133165687146031</v>
      </c>
      <c r="L367" s="72">
        <f t="shared" si="188"/>
        <v>0.93810631697687552</v>
      </c>
      <c r="M367" s="72">
        <f t="shared" si="189"/>
        <v>0.82455699676604521</v>
      </c>
      <c r="N367" s="72">
        <f t="shared" si="190"/>
        <v>0.7708357047998482</v>
      </c>
      <c r="O367" s="72">
        <f t="shared" si="191"/>
        <v>0.85798234432181675</v>
      </c>
      <c r="P367" s="72">
        <f t="shared" si="192"/>
        <v>0.84485294117647058</v>
      </c>
      <c r="Q367" s="72"/>
      <c r="R367" s="72"/>
      <c r="S367" s="72">
        <f t="shared" si="193"/>
        <v>0.76020530417601895</v>
      </c>
      <c r="T367" s="72">
        <f t="shared" si="194"/>
        <v>0.71484661344053468</v>
      </c>
      <c r="U367" s="72">
        <f t="shared" si="195"/>
        <v>0.63003623062941005</v>
      </c>
      <c r="V367" s="72">
        <f t="shared" si="196"/>
        <v>0.8715772760229068</v>
      </c>
      <c r="W367" s="72">
        <f t="shared" si="197"/>
        <v>0.90004924072455894</v>
      </c>
      <c r="X367" s="72">
        <f t="shared" si="198"/>
        <v>6.1893683023124535E-2</v>
      </c>
      <c r="Y367" s="72">
        <f t="shared" si="199"/>
        <v>0.17544300323395481</v>
      </c>
      <c r="Z367" s="72">
        <f t="shared" si="200"/>
        <v>0.22916429520015186</v>
      </c>
      <c r="AA367" s="72">
        <f t="shared" si="201"/>
        <v>0.14201765567818325</v>
      </c>
      <c r="AB367" s="72">
        <f t="shared" si="202"/>
        <v>0.15514705882352939</v>
      </c>
      <c r="AC367" s="72"/>
      <c r="AD367" s="72"/>
      <c r="AE367" s="72">
        <f t="shared" si="203"/>
        <v>0.23979469582398108</v>
      </c>
      <c r="AF367" s="72">
        <f t="shared" si="204"/>
        <v>0.28515338655946537</v>
      </c>
      <c r="AG367" s="72">
        <f t="shared" si="205"/>
        <v>0.36996376937058995</v>
      </c>
      <c r="AH367" s="72">
        <f t="shared" si="206"/>
        <v>0.1284227239770932</v>
      </c>
      <c r="AI367" s="72">
        <f t="shared" si="207"/>
        <v>9.9950759275441059E-2</v>
      </c>
      <c r="AJ367" s="72">
        <f>(AV367-Driver!$K$179)/(Driver!$L$179-Driver!$K$179)</f>
        <v>0.44106034968979124</v>
      </c>
      <c r="AK367" s="72">
        <f>(AW367-Driver!$K$180)/(Driver!$L$180-Driver!$K$180)</f>
        <v>0.34000040516174418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35.276732667064216</v>
      </c>
      <c r="AX367" s="70">
        <f t="shared" si="210"/>
        <v>5.9874786568013665</v>
      </c>
      <c r="AY367" s="70">
        <f>IFERROR(Driver!$K$19/Data!BH367/Data!BI367*Data!BK367*Data!BL367,"")</f>
        <v>0.3391423200171288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0.85205921002718199</v>
      </c>
      <c r="L368" s="72">
        <f t="shared" si="188"/>
        <v>0.75168499717992099</v>
      </c>
      <c r="M368" s="72">
        <f t="shared" si="189"/>
        <v>0.9524334228744431</v>
      </c>
      <c r="N368" s="72">
        <f t="shared" si="190"/>
        <v>0.95154461519003353</v>
      </c>
      <c r="O368" s="72">
        <f t="shared" si="191"/>
        <v>0.91457918284506046</v>
      </c>
      <c r="P368" s="72">
        <f t="shared" si="192"/>
        <v>0.99117647058823533</v>
      </c>
      <c r="Q368" s="72"/>
      <c r="R368" s="72"/>
      <c r="S368" s="72">
        <f t="shared" si="193"/>
        <v>0.69041136652102542</v>
      </c>
      <c r="T368" s="72">
        <f t="shared" si="194"/>
        <v>0.65696784819949983</v>
      </c>
      <c r="U368" s="72">
        <f t="shared" si="195"/>
        <v>0.62614479830214553</v>
      </c>
      <c r="V368" s="72">
        <f t="shared" si="196"/>
        <v>0.96911573090749092</v>
      </c>
      <c r="W368" s="72">
        <f t="shared" si="197"/>
        <v>0.97872465625728267</v>
      </c>
      <c r="X368" s="72">
        <f t="shared" si="198"/>
        <v>0.24831500282007904</v>
      </c>
      <c r="Y368" s="72">
        <f t="shared" si="199"/>
        <v>4.7566577125556946E-2</v>
      </c>
      <c r="Z368" s="72">
        <f t="shared" si="200"/>
        <v>4.8455384809966529E-2</v>
      </c>
      <c r="AA368" s="72">
        <f t="shared" si="201"/>
        <v>8.5420817154939571E-2</v>
      </c>
      <c r="AB368" s="72">
        <f t="shared" si="202"/>
        <v>8.82352941176473E-3</v>
      </c>
      <c r="AC368" s="72"/>
      <c r="AD368" s="72"/>
      <c r="AE368" s="72">
        <f t="shared" si="203"/>
        <v>0.30958863347897458</v>
      </c>
      <c r="AF368" s="72">
        <f t="shared" si="204"/>
        <v>0.34303215180050012</v>
      </c>
      <c r="AG368" s="72">
        <f t="shared" si="205"/>
        <v>0.37385520169785447</v>
      </c>
      <c r="AH368" s="72">
        <f t="shared" si="206"/>
        <v>3.088426909250902E-2</v>
      </c>
      <c r="AI368" s="72">
        <f t="shared" si="207"/>
        <v>2.1275343742717306E-2</v>
      </c>
      <c r="AJ368" s="72">
        <f>(AV368-Driver!$K$179)/(Driver!$L$179-Driver!$K$179)</f>
        <v>0.13085166384658767</v>
      </c>
      <c r="AK368" s="72">
        <f>(AW368-Driver!$K$180)/(Driver!$L$180-Driver!$K$180)</f>
        <v>0.16295862304518155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18.041874921490049</v>
      </c>
      <c r="AX368" s="70">
        <f t="shared" si="210"/>
        <v>3.4889015367103013</v>
      </c>
      <c r="AY368" s="70">
        <f>IFERROR(Driver!$K$19/Data!BH368/Data!BI368*Data!BK368*Data!BL368,"")</f>
        <v>0.54701657167476059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0.87021224619653459</v>
      </c>
      <c r="L369" s="72">
        <f t="shared" si="188"/>
        <v>0.94280577713318825</v>
      </c>
      <c r="M369" s="72">
        <f t="shared" si="189"/>
        <v>0.79761871525988093</v>
      </c>
      <c r="N369" s="72">
        <f t="shared" si="190"/>
        <v>0.80624960475558072</v>
      </c>
      <c r="O369" s="72">
        <f t="shared" si="191"/>
        <v>0.85793007043582648</v>
      </c>
      <c r="P369" s="72">
        <f t="shared" si="192"/>
        <v>0.72867647058823537</v>
      </c>
      <c r="Q369" s="72"/>
      <c r="R369" s="72"/>
      <c r="S369" s="72">
        <f t="shared" si="193"/>
        <v>0.77119610005168426</v>
      </c>
      <c r="T369" s="72">
        <f t="shared" si="194"/>
        <v>0.7116423229128932</v>
      </c>
      <c r="U369" s="72">
        <f t="shared" si="195"/>
        <v>0.74718429028942368</v>
      </c>
      <c r="V369" s="72">
        <f t="shared" si="196"/>
        <v>0.80602911235933805</v>
      </c>
      <c r="W369" s="72">
        <f t="shared" si="197"/>
        <v>0.89838855421686747</v>
      </c>
      <c r="X369" s="72">
        <f t="shared" si="198"/>
        <v>5.719422286681175E-2</v>
      </c>
      <c r="Y369" s="72">
        <f t="shared" si="199"/>
        <v>0.2023812847401191</v>
      </c>
      <c r="Z369" s="72">
        <f t="shared" si="200"/>
        <v>0.19375039524441923</v>
      </c>
      <c r="AA369" s="72">
        <f t="shared" si="201"/>
        <v>0.1420699295641735</v>
      </c>
      <c r="AB369" s="72">
        <f t="shared" si="202"/>
        <v>0.27132352941176463</v>
      </c>
      <c r="AC369" s="72"/>
      <c r="AD369" s="72"/>
      <c r="AE369" s="72">
        <f t="shared" si="203"/>
        <v>0.22880389994831579</v>
      </c>
      <c r="AF369" s="72">
        <f t="shared" si="204"/>
        <v>0.2883576770871068</v>
      </c>
      <c r="AG369" s="72">
        <f t="shared" si="205"/>
        <v>0.25281570971057626</v>
      </c>
      <c r="AH369" s="72">
        <f t="shared" si="206"/>
        <v>0.19397088764066198</v>
      </c>
      <c r="AI369" s="72">
        <f t="shared" si="207"/>
        <v>0.10161144578313255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0.44549001359008256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45.546050865079842</v>
      </c>
      <c r="AX369" s="70">
        <f t="shared" si="210"/>
        <v>5.6687535571997731</v>
      </c>
      <c r="AY369" s="70">
        <f>IFERROR(Driver!$K$19/Data!BH369/Data!BI369*Data!BK369*Data!BL369,"")</f>
        <v>0.33895032351670606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0.91336940290562718</v>
      </c>
      <c r="L370" s="72">
        <f t="shared" si="188"/>
        <v>0.90090746112319708</v>
      </c>
      <c r="M370" s="72">
        <f t="shared" si="189"/>
        <v>0.92583134468805717</v>
      </c>
      <c r="N370" s="72">
        <f t="shared" si="190"/>
        <v>0.91312369569341678</v>
      </c>
      <c r="O370" s="72">
        <f t="shared" si="191"/>
        <v>0.88814484817467609</v>
      </c>
      <c r="P370" s="72">
        <f t="shared" si="192"/>
        <v>0.9762254901960784</v>
      </c>
      <c r="Q370" s="72"/>
      <c r="R370" s="72"/>
      <c r="S370" s="72">
        <f t="shared" si="193"/>
        <v>0.71533141265036249</v>
      </c>
      <c r="T370" s="72">
        <f t="shared" si="194"/>
        <v>0.65408339044562669</v>
      </c>
      <c r="U370" s="72">
        <f t="shared" si="195"/>
        <v>0.70707976269396866</v>
      </c>
      <c r="V370" s="72">
        <f t="shared" si="196"/>
        <v>0.79285143730523966</v>
      </c>
      <c r="W370" s="72">
        <f t="shared" si="197"/>
        <v>0.96348108918923048</v>
      </c>
      <c r="X370" s="72">
        <f t="shared" si="198"/>
        <v>9.909253887680286E-2</v>
      </c>
      <c r="Y370" s="72">
        <f t="shared" si="199"/>
        <v>7.4168655311942874E-2</v>
      </c>
      <c r="Z370" s="72">
        <f t="shared" si="200"/>
        <v>8.6876304306583219E-2</v>
      </c>
      <c r="AA370" s="72">
        <f t="shared" si="201"/>
        <v>0.11185515182532385</v>
      </c>
      <c r="AB370" s="72">
        <f t="shared" si="202"/>
        <v>2.3774509803921567E-2</v>
      </c>
      <c r="AC370" s="72"/>
      <c r="AD370" s="72"/>
      <c r="AE370" s="72">
        <f t="shared" si="203"/>
        <v>0.28466858734963757</v>
      </c>
      <c r="AF370" s="72">
        <f t="shared" si="204"/>
        <v>0.34591660955437326</v>
      </c>
      <c r="AG370" s="72">
        <f t="shared" si="205"/>
        <v>0.29292023730603139</v>
      </c>
      <c r="AH370" s="72">
        <f t="shared" si="206"/>
        <v>0.20714856269476034</v>
      </c>
      <c r="AI370" s="72">
        <f t="shared" si="207"/>
        <v>3.6518910810769467E-2</v>
      </c>
      <c r="AJ370" s="72">
        <f>(AV370-Driver!$K$179)/(Driver!$L$179-Driver!$K$179)</f>
        <v>0.28007412778986385</v>
      </c>
      <c r="AK370" s="72">
        <f>(AW370-Driver!$K$180)/(Driver!$L$180-Driver!$K$180)</f>
        <v>0.20499142351154698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22.133730121009869</v>
      </c>
      <c r="AX370" s="70">
        <f t="shared" si="210"/>
        <v>4.7068867387592492</v>
      </c>
      <c r="AY370" s="70">
        <f>IFERROR(Driver!$K$19/Data!BH370/Data!BI370*Data!BK370*Data!BL370,"")</f>
        <v>0.44992603303245149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0.90710002373535104</v>
      </c>
      <c r="L371" s="72">
        <f t="shared" si="188"/>
        <v>0.97302090887116255</v>
      </c>
      <c r="M371" s="72">
        <f t="shared" si="189"/>
        <v>0.84117913859953941</v>
      </c>
      <c r="N371" s="72">
        <f t="shared" si="190"/>
        <v>0.74996679946879152</v>
      </c>
      <c r="O371" s="72">
        <f t="shared" si="191"/>
        <v>0.87107878626446722</v>
      </c>
      <c r="P371" s="72">
        <f t="shared" si="192"/>
        <v>0.90249183006535949</v>
      </c>
      <c r="Q371" s="72"/>
      <c r="R371" s="72"/>
      <c r="S371" s="72">
        <f t="shared" si="193"/>
        <v>0.72749194418733854</v>
      </c>
      <c r="T371" s="72">
        <f t="shared" si="194"/>
        <v>0.67205657131949814</v>
      </c>
      <c r="U371" s="72">
        <f t="shared" si="195"/>
        <v>0.63814195951005437</v>
      </c>
      <c r="V371" s="72">
        <f t="shared" si="196"/>
        <v>0.89073410048692325</v>
      </c>
      <c r="W371" s="72">
        <f t="shared" si="197"/>
        <v>0.91035082503344733</v>
      </c>
      <c r="X371" s="72">
        <f t="shared" si="198"/>
        <v>2.6979091128837396E-2</v>
      </c>
      <c r="Y371" s="72">
        <f t="shared" si="199"/>
        <v>0.15882086140046059</v>
      </c>
      <c r="Z371" s="72">
        <f t="shared" si="200"/>
        <v>0.25003320053120842</v>
      </c>
      <c r="AA371" s="72">
        <f t="shared" si="201"/>
        <v>0.12892121373553278</v>
      </c>
      <c r="AB371" s="72">
        <f t="shared" si="202"/>
        <v>9.7508169934640537E-2</v>
      </c>
      <c r="AC371" s="72"/>
      <c r="AD371" s="72"/>
      <c r="AE371" s="72">
        <f t="shared" si="203"/>
        <v>0.27250805581266146</v>
      </c>
      <c r="AF371" s="72">
        <f t="shared" si="204"/>
        <v>0.3279434286805018</v>
      </c>
      <c r="AG371" s="72">
        <f t="shared" si="205"/>
        <v>0.36185804048994558</v>
      </c>
      <c r="AH371" s="72">
        <f t="shared" si="206"/>
        <v>0.10926589951307678</v>
      </c>
      <c r="AI371" s="72">
        <f t="shared" si="207"/>
        <v>8.9649174966552697E-2</v>
      </c>
      <c r="AJ371" s="72">
        <f>(AV371-Driver!$K$179)/(Driver!$L$179-Driver!$K$179)</f>
        <v>0.35218757553782931</v>
      </c>
      <c r="AK371" s="72">
        <f>(AW371-Driver!$K$180)/(Driver!$L$180-Driver!$K$180)</f>
        <v>0.28846173999156383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30.259490115698497</v>
      </c>
      <c r="AX371" s="70">
        <f t="shared" si="210"/>
        <v>6.1752988047808763</v>
      </c>
      <c r="AY371" s="70">
        <f>IFERROR(Driver!$K$19/Data!BH371/Data!BI371*Data!BK371*Data!BL371,"")</f>
        <v>0.38724417763392882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0.84807531317851703</v>
      </c>
      <c r="L372" s="72">
        <f t="shared" si="188"/>
        <v>0.80816715010877438</v>
      </c>
      <c r="M372" s="72">
        <f t="shared" si="189"/>
        <v>0.88798347624825968</v>
      </c>
      <c r="N372" s="72">
        <f t="shared" si="190"/>
        <v>0.83154524758110404</v>
      </c>
      <c r="O372" s="72">
        <f t="shared" si="191"/>
        <v>0.88412086743818463</v>
      </c>
      <c r="P372" s="72">
        <f t="shared" si="192"/>
        <v>0.94828431372549016</v>
      </c>
      <c r="Q372" s="72"/>
      <c r="R372" s="72"/>
      <c r="S372" s="72">
        <f t="shared" si="193"/>
        <v>0.75400629573686262</v>
      </c>
      <c r="T372" s="72">
        <f t="shared" si="194"/>
        <v>0.68841651890667466</v>
      </c>
      <c r="U372" s="72">
        <f t="shared" si="195"/>
        <v>0.64548295588072979</v>
      </c>
      <c r="V372" s="72">
        <f t="shared" si="196"/>
        <v>0.79100561791119528</v>
      </c>
      <c r="W372" s="72">
        <f t="shared" si="197"/>
        <v>0.96349946011607501</v>
      </c>
      <c r="X372" s="72">
        <f t="shared" si="198"/>
        <v>0.19183284989122559</v>
      </c>
      <c r="Y372" s="72">
        <f t="shared" si="199"/>
        <v>0.11201652375174036</v>
      </c>
      <c r="Z372" s="72">
        <f t="shared" si="200"/>
        <v>0.1684547524188959</v>
      </c>
      <c r="AA372" s="72">
        <f t="shared" si="201"/>
        <v>0.11587913256181535</v>
      </c>
      <c r="AB372" s="72">
        <f t="shared" si="202"/>
        <v>5.1715686274509787E-2</v>
      </c>
      <c r="AC372" s="72"/>
      <c r="AD372" s="72"/>
      <c r="AE372" s="72">
        <f t="shared" si="203"/>
        <v>0.24599370426313738</v>
      </c>
      <c r="AF372" s="72">
        <f t="shared" si="204"/>
        <v>0.31158348109332529</v>
      </c>
      <c r="AG372" s="72">
        <f t="shared" si="205"/>
        <v>0.35451704411927026</v>
      </c>
      <c r="AH372" s="72">
        <f t="shared" si="206"/>
        <v>0.20899438208880475</v>
      </c>
      <c r="AI372" s="72">
        <f t="shared" si="207"/>
        <v>3.6500539883924973E-2</v>
      </c>
      <c r="AJ372" s="72">
        <f>(AV372-Driver!$K$179)/(Driver!$L$179-Driver!$K$179)</f>
        <v>0.18733381677544111</v>
      </c>
      <c r="AK372" s="72">
        <f>(AW372-Driver!$K$180)/(Driver!$L$180-Driver!$K$180)</f>
        <v>0.23854041423791719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25.399694097219101</v>
      </c>
      <c r="AX372" s="70">
        <f t="shared" si="210"/>
        <v>5.4410927717700632</v>
      </c>
      <c r="AY372" s="70">
        <f>IFERROR(Driver!$K$19/Data!BH372/Data!BI372*Data!BK372*Data!BL372,"")</f>
        <v>0.43514637384814275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0.91039057469157469</v>
      </c>
      <c r="L373" s="72">
        <f t="shared" si="188"/>
        <v>0.99289642252840227</v>
      </c>
      <c r="M373" s="72">
        <f t="shared" si="189"/>
        <v>0.82788472685474712</v>
      </c>
      <c r="N373" s="72">
        <f t="shared" si="190"/>
        <v>0.74174571555049651</v>
      </c>
      <c r="O373" s="72">
        <f t="shared" si="191"/>
        <v>0.8684607525954442</v>
      </c>
      <c r="P373" s="72">
        <f t="shared" si="192"/>
        <v>0.87344771241830066</v>
      </c>
      <c r="Q373" s="72"/>
      <c r="R373" s="72"/>
      <c r="S373" s="72">
        <f t="shared" si="193"/>
        <v>0.73188339343203057</v>
      </c>
      <c r="T373" s="72">
        <f t="shared" si="194"/>
        <v>0.69517131370371055</v>
      </c>
      <c r="U373" s="72">
        <f t="shared" si="195"/>
        <v>0.67003823866185419</v>
      </c>
      <c r="V373" s="72">
        <f t="shared" si="196"/>
        <v>0.82355278914549446</v>
      </c>
      <c r="W373" s="72">
        <f t="shared" si="197"/>
        <v>0.91695837351333975</v>
      </c>
      <c r="X373" s="72">
        <f t="shared" si="198"/>
        <v>7.1035774715977329E-3</v>
      </c>
      <c r="Y373" s="72">
        <f t="shared" si="199"/>
        <v>0.17211527314525288</v>
      </c>
      <c r="Z373" s="72">
        <f t="shared" si="200"/>
        <v>0.25825428444950355</v>
      </c>
      <c r="AA373" s="72">
        <f t="shared" si="201"/>
        <v>0.13153924740455578</v>
      </c>
      <c r="AB373" s="72">
        <f t="shared" si="202"/>
        <v>0.12655228758169937</v>
      </c>
      <c r="AC373" s="72"/>
      <c r="AD373" s="72"/>
      <c r="AE373" s="72">
        <f t="shared" si="203"/>
        <v>0.26811660656796943</v>
      </c>
      <c r="AF373" s="72">
        <f t="shared" si="204"/>
        <v>0.30482868629628945</v>
      </c>
      <c r="AG373" s="72">
        <f t="shared" si="205"/>
        <v>0.32996176133814581</v>
      </c>
      <c r="AH373" s="72">
        <f t="shared" si="206"/>
        <v>0.17644721085450554</v>
      </c>
      <c r="AI373" s="72">
        <f t="shared" si="207"/>
        <v>8.3041626486660247E-2</v>
      </c>
      <c r="AJ373" s="72">
        <f>(AV373-Driver!$K$179)/(Driver!$L$179-Driver!$K$179)</f>
        <v>0.38627024413826444</v>
      </c>
      <c r="AK373" s="72">
        <f>(AW373-Driver!$K$180)/(Driver!$L$180-Driver!$K$180)</f>
        <v>0.31631441535863225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32.970922931422358</v>
      </c>
      <c r="AX373" s="70">
        <f t="shared" si="210"/>
        <v>6.2492885600455317</v>
      </c>
      <c r="AY373" s="70">
        <f>IFERROR(Driver!$K$19/Data!BH373/Data!BI373*Data!BK373*Data!BL373,"")</f>
        <v>0.37762841456371543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0.82038916210876223</v>
      </c>
      <c r="L374" s="72">
        <f t="shared" si="188"/>
        <v>0.81356558697929249</v>
      </c>
      <c r="M374" s="72">
        <f t="shared" si="189"/>
        <v>0.82721273723823185</v>
      </c>
      <c r="N374" s="72">
        <f t="shared" si="190"/>
        <v>0.80751438689685706</v>
      </c>
      <c r="O374" s="72">
        <f t="shared" si="191"/>
        <v>0.83940160259561625</v>
      </c>
      <c r="P374" s="72">
        <f t="shared" si="192"/>
        <v>0.83472222222222225</v>
      </c>
      <c r="Q374" s="72"/>
      <c r="R374" s="72"/>
      <c r="S374" s="72">
        <f t="shared" si="193"/>
        <v>0.74263764560770618</v>
      </c>
      <c r="T374" s="72">
        <f t="shared" si="194"/>
        <v>0.78772412181358553</v>
      </c>
      <c r="U374" s="72">
        <f t="shared" si="195"/>
        <v>0.75862981382767269</v>
      </c>
      <c r="V374" s="72">
        <f t="shared" si="196"/>
        <v>0.79732764239931697</v>
      </c>
      <c r="W374" s="72">
        <f t="shared" si="197"/>
        <v>0.89625754527162971</v>
      </c>
      <c r="X374" s="72">
        <f t="shared" si="198"/>
        <v>0.18643441302070748</v>
      </c>
      <c r="Y374" s="72">
        <f t="shared" si="199"/>
        <v>0.17278726276176815</v>
      </c>
      <c r="Z374" s="72">
        <f t="shared" si="200"/>
        <v>0.19248561310314299</v>
      </c>
      <c r="AA374" s="72">
        <f t="shared" si="201"/>
        <v>0.16059839740438372</v>
      </c>
      <c r="AB374" s="72">
        <f t="shared" si="202"/>
        <v>0.16527777777777777</v>
      </c>
      <c r="AC374" s="72"/>
      <c r="AD374" s="72"/>
      <c r="AE374" s="72">
        <f t="shared" si="203"/>
        <v>0.25736235439229382</v>
      </c>
      <c r="AF374" s="72">
        <f t="shared" si="204"/>
        <v>0.21227587818641447</v>
      </c>
      <c r="AG374" s="72">
        <f t="shared" si="205"/>
        <v>0.24137018617232728</v>
      </c>
      <c r="AH374" s="72">
        <f t="shared" si="206"/>
        <v>0.20267235760068297</v>
      </c>
      <c r="AI374" s="72">
        <f t="shared" si="207"/>
        <v>0.10374245472837024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0.34539288222901149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35.801685443971046</v>
      </c>
      <c r="AX374" s="70">
        <f t="shared" si="210"/>
        <v>5.6573705179282872</v>
      </c>
      <c r="AY374" s="70">
        <f>IFERROR(Driver!$K$19/Data!BH374/Data!BI374*Data!BK374*Data!BL374,"")</f>
        <v>0.27089720452377164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0.90891900806999659</v>
      </c>
      <c r="L375" s="72">
        <f t="shared" si="188"/>
        <v>0.98422065103537182</v>
      </c>
      <c r="M375" s="72">
        <f t="shared" si="189"/>
        <v>0.83361736510462148</v>
      </c>
      <c r="N375" s="72">
        <f t="shared" si="190"/>
        <v>0.73162745842028709</v>
      </c>
      <c r="O375" s="72">
        <f t="shared" si="191"/>
        <v>0.87077692447527644</v>
      </c>
      <c r="P375" s="72">
        <f t="shared" si="192"/>
        <v>0.89844771241830068</v>
      </c>
      <c r="Q375" s="72"/>
      <c r="R375" s="72"/>
      <c r="S375" s="72">
        <f t="shared" si="193"/>
        <v>0.73092204657858451</v>
      </c>
      <c r="T375" s="72">
        <f t="shared" si="194"/>
        <v>0.69873388088840427</v>
      </c>
      <c r="U375" s="72">
        <f t="shared" si="195"/>
        <v>0.64532460175514239</v>
      </c>
      <c r="V375" s="72">
        <f t="shared" si="196"/>
        <v>0.86700132366540483</v>
      </c>
      <c r="W375" s="72">
        <f t="shared" si="197"/>
        <v>0.9004578096947935</v>
      </c>
      <c r="X375" s="72">
        <f t="shared" si="198"/>
        <v>1.5779348964628181E-2</v>
      </c>
      <c r="Y375" s="72">
        <f t="shared" si="199"/>
        <v>0.16638263489537855</v>
      </c>
      <c r="Z375" s="72">
        <f t="shared" si="200"/>
        <v>0.26837254157971285</v>
      </c>
      <c r="AA375" s="72">
        <f t="shared" si="201"/>
        <v>0.12922307552472354</v>
      </c>
      <c r="AB375" s="72">
        <f t="shared" si="202"/>
        <v>0.10155228758169935</v>
      </c>
      <c r="AC375" s="72"/>
      <c r="AD375" s="72"/>
      <c r="AE375" s="72">
        <f t="shared" si="203"/>
        <v>0.26907795342141549</v>
      </c>
      <c r="AF375" s="72">
        <f t="shared" si="204"/>
        <v>0.30126611911159568</v>
      </c>
      <c r="AG375" s="72">
        <f t="shared" si="205"/>
        <v>0.35467539824485755</v>
      </c>
      <c r="AH375" s="72">
        <f t="shared" si="206"/>
        <v>0.13299867633459522</v>
      </c>
      <c r="AI375" s="72">
        <f t="shared" si="207"/>
        <v>9.9542190305206474E-2</v>
      </c>
      <c r="AJ375" s="72">
        <f>(AV375-Driver!$K$179)/(Driver!$L$179-Driver!$K$179)</f>
        <v>0.36338731770203853</v>
      </c>
      <c r="AK375" s="72">
        <f>(AW375-Driver!$K$180)/(Driver!$L$180-Driver!$K$180)</f>
        <v>0.29393198251211911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30.792013289315719</v>
      </c>
      <c r="AX375" s="70">
        <f t="shared" si="210"/>
        <v>6.340352874217416</v>
      </c>
      <c r="AY375" s="70">
        <f>IFERROR(Driver!$K$19/Data!BH375/Data!BI375*Data!BK375*Data!BL375,"")</f>
        <v>0.38613547094342543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0.8864820798182832</v>
      </c>
      <c r="L376" s="72">
        <f t="shared" si="188"/>
        <v>0.87633248730964453</v>
      </c>
      <c r="M376" s="72">
        <f t="shared" si="189"/>
        <v>0.89663167232692176</v>
      </c>
      <c r="N376" s="72">
        <f t="shared" si="190"/>
        <v>0.82759596534496938</v>
      </c>
      <c r="O376" s="72">
        <f t="shared" si="191"/>
        <v>0.98619611045932543</v>
      </c>
      <c r="P376" s="72">
        <f t="shared" si="192"/>
        <v>0.8761029411764707</v>
      </c>
      <c r="Q376" s="72"/>
      <c r="R376" s="72"/>
      <c r="S376" s="72">
        <f t="shared" si="193"/>
        <v>0.75493832222138713</v>
      </c>
      <c r="T376" s="72">
        <f t="shared" si="194"/>
        <v>0.71989530875537633</v>
      </c>
      <c r="U376" s="72">
        <f t="shared" si="195"/>
        <v>0.57441890135253548</v>
      </c>
      <c r="V376" s="72">
        <f t="shared" si="196"/>
        <v>0.77425111760330445</v>
      </c>
      <c r="W376" s="72">
        <f t="shared" si="197"/>
        <v>0.90771975796845972</v>
      </c>
      <c r="X376" s="72">
        <f t="shared" si="198"/>
        <v>0.12366751269035542</v>
      </c>
      <c r="Y376" s="72">
        <f t="shared" si="199"/>
        <v>0.1033683276730782</v>
      </c>
      <c r="Z376" s="72">
        <f t="shared" si="200"/>
        <v>0.17240403465503065</v>
      </c>
      <c r="AA376" s="72">
        <f t="shared" si="201"/>
        <v>1.3803889540674602E-2</v>
      </c>
      <c r="AB376" s="72">
        <f t="shared" si="202"/>
        <v>0.12389705882352933</v>
      </c>
      <c r="AC376" s="72"/>
      <c r="AD376" s="72"/>
      <c r="AE376" s="72">
        <f t="shared" si="203"/>
        <v>0.24506167777861285</v>
      </c>
      <c r="AF376" s="72">
        <f t="shared" si="204"/>
        <v>0.28010469124462367</v>
      </c>
      <c r="AG376" s="72">
        <f t="shared" si="205"/>
        <v>0.42558109864746452</v>
      </c>
      <c r="AH376" s="72">
        <f t="shared" si="206"/>
        <v>0.22574888239669558</v>
      </c>
      <c r="AI376" s="72">
        <f t="shared" si="207"/>
        <v>9.2280242031540338E-2</v>
      </c>
      <c r="AJ376" s="72">
        <f>(AV376-Driver!$K$179)/(Driver!$L$179-Driver!$K$179)</f>
        <v>0.25549915397631129</v>
      </c>
      <c r="AK376" s="72">
        <f>(AW376-Driver!$K$180)/(Driver!$L$180-Driver!$K$180)</f>
        <v>0.27845591568555067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29.2854321476884</v>
      </c>
      <c r="AX376" s="70">
        <f t="shared" si="210"/>
        <v>2.3733636881047242</v>
      </c>
      <c r="AY376" s="70">
        <f>IFERROR(Driver!$K$19/Data!BH376/Data!BI376*Data!BK376*Data!BL376,"")</f>
        <v>0.81005803516074781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0.91126918878185648</v>
      </c>
      <c r="L377" s="72">
        <f t="shared" si="188"/>
        <v>0.99848219321569576</v>
      </c>
      <c r="M377" s="72">
        <f t="shared" si="189"/>
        <v>0.82405618434801708</v>
      </c>
      <c r="N377" s="72">
        <f t="shared" si="190"/>
        <v>0.86759153860747484</v>
      </c>
      <c r="O377" s="72">
        <f t="shared" si="191"/>
        <v>0.87835152424049812</v>
      </c>
      <c r="P377" s="72">
        <f t="shared" si="192"/>
        <v>0.7262254901960784</v>
      </c>
      <c r="Q377" s="72"/>
      <c r="R377" s="72"/>
      <c r="S377" s="72">
        <f t="shared" si="193"/>
        <v>0.80209017954302775</v>
      </c>
      <c r="T377" s="72">
        <f t="shared" si="194"/>
        <v>0.66992909062032957</v>
      </c>
      <c r="U377" s="72">
        <f t="shared" si="195"/>
        <v>0.66512230734882605</v>
      </c>
      <c r="V377" s="72">
        <f t="shared" si="196"/>
        <v>0.83154042870137057</v>
      </c>
      <c r="W377" s="72">
        <f t="shared" si="197"/>
        <v>0.91847588043799944</v>
      </c>
      <c r="X377" s="72">
        <f t="shared" si="198"/>
        <v>1.5178067843042431E-3</v>
      </c>
      <c r="Y377" s="72">
        <f t="shared" si="199"/>
        <v>0.17594381565198289</v>
      </c>
      <c r="Z377" s="72">
        <f t="shared" si="200"/>
        <v>0.1324084613925251</v>
      </c>
      <c r="AA377" s="72">
        <f t="shared" si="201"/>
        <v>0.12164847575950191</v>
      </c>
      <c r="AB377" s="72">
        <f t="shared" si="202"/>
        <v>0.2737745098039216</v>
      </c>
      <c r="AC377" s="72"/>
      <c r="AD377" s="72"/>
      <c r="AE377" s="72">
        <f t="shared" si="203"/>
        <v>0.19790982045697222</v>
      </c>
      <c r="AF377" s="72">
        <f t="shared" si="204"/>
        <v>0.33007090937967043</v>
      </c>
      <c r="AG377" s="72">
        <f t="shared" si="205"/>
        <v>0.33487769265117395</v>
      </c>
      <c r="AH377" s="72">
        <f t="shared" si="206"/>
        <v>0.16845957129862943</v>
      </c>
      <c r="AI377" s="72">
        <f t="shared" si="207"/>
        <v>8.1524119562000605E-2</v>
      </c>
      <c r="AJ377" s="72">
        <f>(AV377-Driver!$K$179)/(Driver!$L$179-Driver!$K$179)</f>
        <v>0.37764885988236246</v>
      </c>
      <c r="AK377" s="72">
        <f>(AW377-Driver!$K$180)/(Driver!$L$180-Driver!$K$180)</f>
        <v>0.44288402071174798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45.292359809741811</v>
      </c>
      <c r="AX377" s="70">
        <f t="shared" si="210"/>
        <v>5.116676152532726</v>
      </c>
      <c r="AY377" s="70">
        <f>IFERROR(Driver!$K$19/Data!BH377/Data!BI377*Data!BK377*Data!BL377,"")</f>
        <v>0.41395618140863744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0.87531011449934182</v>
      </c>
      <c r="L378" s="72">
        <f t="shared" si="188"/>
        <v>0.88670030618000173</v>
      </c>
      <c r="M378" s="72">
        <f t="shared" si="189"/>
        <v>0.86391992281868191</v>
      </c>
      <c r="N378" s="72">
        <f t="shared" si="190"/>
        <v>0.85921551887687342</v>
      </c>
      <c r="O378" s="72">
        <f t="shared" si="191"/>
        <v>0.96179261559224427</v>
      </c>
      <c r="P378" s="72">
        <f t="shared" si="192"/>
        <v>0.77075163398692814</v>
      </c>
      <c r="Q378" s="72"/>
      <c r="R378" s="72"/>
      <c r="S378" s="72">
        <f t="shared" si="193"/>
        <v>0.85033893450714326</v>
      </c>
      <c r="T378" s="72">
        <f t="shared" si="194"/>
        <v>0.67368633166583036</v>
      </c>
      <c r="U378" s="72">
        <f t="shared" si="195"/>
        <v>0.39</v>
      </c>
      <c r="V378" s="72">
        <f t="shared" si="196"/>
        <v>0.77276115210565566</v>
      </c>
      <c r="W378" s="72">
        <f t="shared" si="197"/>
        <v>0.88521575837752386</v>
      </c>
      <c r="X378" s="72">
        <f t="shared" si="198"/>
        <v>0.11329969381999827</v>
      </c>
      <c r="Y378" s="72">
        <f t="shared" si="199"/>
        <v>0.13608007718131809</v>
      </c>
      <c r="Z378" s="72">
        <f t="shared" si="200"/>
        <v>0.14078448112312658</v>
      </c>
      <c r="AA378" s="72">
        <f t="shared" si="201"/>
        <v>3.8207384407755784E-2</v>
      </c>
      <c r="AB378" s="72">
        <f t="shared" si="202"/>
        <v>0.22924836601307189</v>
      </c>
      <c r="AC378" s="72"/>
      <c r="AD378" s="72"/>
      <c r="AE378" s="72">
        <f t="shared" si="203"/>
        <v>0.14966106549285679</v>
      </c>
      <c r="AF378" s="72">
        <f t="shared" si="204"/>
        <v>0.32631366833416964</v>
      </c>
      <c r="AG378" s="72">
        <f t="shared" si="205"/>
        <v>0.61</v>
      </c>
      <c r="AH378" s="72">
        <f t="shared" si="206"/>
        <v>0.22723884789434429</v>
      </c>
      <c r="AI378" s="72">
        <f t="shared" si="207"/>
        <v>0.11478424162247609</v>
      </c>
      <c r="AJ378" s="72">
        <f>(AV378-Driver!$K$179)/(Driver!$L$179-Driver!$K$179)</f>
        <v>0.49246636048666498</v>
      </c>
      <c r="AK378" s="72">
        <f>(AW378-Driver!$K$180)/(Driver!$L$180-Driver!$K$180)</f>
        <v>0.38197249977971326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39.362678207017083</v>
      </c>
      <c r="AX378" s="70">
        <f t="shared" si="210"/>
        <v>2.6579396698918609</v>
      </c>
      <c r="AY378" s="70">
        <f>IFERROR(Driver!$K$19/Data!BH378/Data!BI378*Data!BK378*Data!BL378,"")</f>
        <v>1.001089989098418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0.85334132761271697</v>
      </c>
      <c r="L379" s="72">
        <f t="shared" si="188"/>
        <v>0.87746051889452903</v>
      </c>
      <c r="M379" s="72">
        <f t="shared" si="189"/>
        <v>0.82922213633090502</v>
      </c>
      <c r="N379" s="72">
        <f t="shared" si="190"/>
        <v>0.78664548156580016</v>
      </c>
      <c r="O379" s="72">
        <f t="shared" si="191"/>
        <v>0.84048171174064024</v>
      </c>
      <c r="P379" s="72">
        <f t="shared" si="192"/>
        <v>0.86053921568627456</v>
      </c>
      <c r="Q379" s="72"/>
      <c r="R379" s="72"/>
      <c r="S379" s="72">
        <f t="shared" si="193"/>
        <v>0.72744170456250867</v>
      </c>
      <c r="T379" s="72">
        <f t="shared" si="194"/>
        <v>0.70469985616317687</v>
      </c>
      <c r="U379" s="72">
        <f t="shared" si="195"/>
        <v>0.69102547216800903</v>
      </c>
      <c r="V379" s="72">
        <f t="shared" si="196"/>
        <v>0.82508592292811156</v>
      </c>
      <c r="W379" s="72">
        <f t="shared" si="197"/>
        <v>0.90812074001947418</v>
      </c>
      <c r="X379" s="72">
        <f t="shared" si="198"/>
        <v>0.12253948110547103</v>
      </c>
      <c r="Y379" s="72">
        <f t="shared" si="199"/>
        <v>0.17077786366909498</v>
      </c>
      <c r="Z379" s="72">
        <f t="shared" si="200"/>
        <v>0.21335451843419978</v>
      </c>
      <c r="AA379" s="72">
        <f t="shared" si="201"/>
        <v>0.15951828825935971</v>
      </c>
      <c r="AB379" s="72">
        <f t="shared" si="202"/>
        <v>0.13946078431372547</v>
      </c>
      <c r="AC379" s="72"/>
      <c r="AD379" s="72"/>
      <c r="AE379" s="72">
        <f t="shared" si="203"/>
        <v>0.27255829543749133</v>
      </c>
      <c r="AF379" s="72">
        <f t="shared" si="204"/>
        <v>0.29530014383682313</v>
      </c>
      <c r="AG379" s="72">
        <f t="shared" si="205"/>
        <v>0.30897452783199097</v>
      </c>
      <c r="AH379" s="72">
        <f t="shared" si="206"/>
        <v>0.17491407707188844</v>
      </c>
      <c r="AI379" s="72">
        <f t="shared" si="207"/>
        <v>9.1879259980525804E-2</v>
      </c>
      <c r="AJ379" s="72">
        <f>(AV379-Driver!$K$179)/(Driver!$L$179-Driver!$K$179)</f>
        <v>0.25662718556119568</v>
      </c>
      <c r="AK379" s="72">
        <f>(AW379-Driver!$K$180)/(Driver!$L$180-Driver!$K$180)</f>
        <v>0.32319284184051411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33.64053154308089</v>
      </c>
      <c r="AX379" s="70">
        <f t="shared" si="210"/>
        <v>5.8451906659077979</v>
      </c>
      <c r="AY379" s="70">
        <f>IFERROR(Driver!$K$19/Data!BH379/Data!BI379*Data!BK379*Data!BL379,"")</f>
        <v>0.27486433212469269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0.81671030881609163</v>
      </c>
      <c r="L380" s="72">
        <f t="shared" si="188"/>
        <v>0.82065607122713713</v>
      </c>
      <c r="M380" s="72">
        <f t="shared" si="189"/>
        <v>0.81276454640504614</v>
      </c>
      <c r="N380" s="72">
        <f t="shared" si="190"/>
        <v>0.85873806361854177</v>
      </c>
      <c r="O380" s="72">
        <f t="shared" si="191"/>
        <v>0.82457191546587771</v>
      </c>
      <c r="P380" s="72">
        <f t="shared" si="192"/>
        <v>0.75498366013071894</v>
      </c>
      <c r="Q380" s="72"/>
      <c r="R380" s="72"/>
      <c r="S380" s="72">
        <f t="shared" si="193"/>
        <v>0.73587945729697768</v>
      </c>
      <c r="T380" s="72">
        <f t="shared" si="194"/>
        <v>0.70986733644611189</v>
      </c>
      <c r="U380" s="72">
        <f t="shared" si="195"/>
        <v>0.86943538016189115</v>
      </c>
      <c r="V380" s="72">
        <f t="shared" si="196"/>
        <v>0.79803038559584494</v>
      </c>
      <c r="W380" s="72">
        <f t="shared" si="197"/>
        <v>0.90484049835706459</v>
      </c>
      <c r="X380" s="72">
        <f t="shared" si="198"/>
        <v>0.17934392877286284</v>
      </c>
      <c r="Y380" s="72">
        <f t="shared" si="199"/>
        <v>0.18723545359495386</v>
      </c>
      <c r="Z380" s="72">
        <f t="shared" si="200"/>
        <v>0.14126193638145823</v>
      </c>
      <c r="AA380" s="72">
        <f t="shared" si="201"/>
        <v>0.17542808453412231</v>
      </c>
      <c r="AB380" s="72">
        <f t="shared" si="202"/>
        <v>0.24501633986928104</v>
      </c>
      <c r="AC380" s="72"/>
      <c r="AD380" s="72"/>
      <c r="AE380" s="72">
        <f t="shared" si="203"/>
        <v>0.26412054270302232</v>
      </c>
      <c r="AF380" s="72">
        <f t="shared" si="204"/>
        <v>0.29013266355388806</v>
      </c>
      <c r="AG380" s="72">
        <f t="shared" si="205"/>
        <v>0.13056461983810885</v>
      </c>
      <c r="AH380" s="72">
        <f t="shared" si="206"/>
        <v>0.20196961440415509</v>
      </c>
      <c r="AI380" s="72">
        <f t="shared" si="207"/>
        <v>9.5159501642935379E-2</v>
      </c>
      <c r="AJ380" s="72">
        <f>(AV380-Driver!$K$179)/(Driver!$L$179-Driver!$K$179)</f>
        <v>0.19982273789380386</v>
      </c>
      <c r="AK380" s="72">
        <f>(AW380-Driver!$K$180)/(Driver!$L$180-Driver!$K$180)</f>
        <v>0.41474977583354555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42.553516456167117</v>
      </c>
      <c r="AX380" s="70">
        <f t="shared" si="210"/>
        <v>5.1963574274331243</v>
      </c>
      <c r="AY380" s="70">
        <f>IFERROR(Driver!$K$19/Data!BH380/Data!BI380*Data!BK380*Data!BL380,"")</f>
        <v>0.21642931912863267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0.83082441606412094</v>
      </c>
      <c r="L381" s="72">
        <f t="shared" si="188"/>
        <v>0.80429961324631372</v>
      </c>
      <c r="M381" s="72">
        <f t="shared" si="189"/>
        <v>0.85734921888192828</v>
      </c>
      <c r="N381" s="72">
        <f t="shared" si="190"/>
        <v>0.79423417441345734</v>
      </c>
      <c r="O381" s="72">
        <f t="shared" si="191"/>
        <v>0.87560759987938652</v>
      </c>
      <c r="P381" s="72">
        <f t="shared" si="192"/>
        <v>0.90220588235294119</v>
      </c>
      <c r="Q381" s="72"/>
      <c r="R381" s="72"/>
      <c r="S381" s="72">
        <f t="shared" si="193"/>
        <v>0.74349850637704173</v>
      </c>
      <c r="T381" s="72">
        <f t="shared" si="194"/>
        <v>0.67930256311755466</v>
      </c>
      <c r="U381" s="72">
        <f t="shared" si="195"/>
        <v>0.6669960773378748</v>
      </c>
      <c r="V381" s="72">
        <f t="shared" si="196"/>
        <v>0.79118878045009056</v>
      </c>
      <c r="W381" s="72">
        <f t="shared" si="197"/>
        <v>0.98142857142857143</v>
      </c>
      <c r="X381" s="72">
        <f t="shared" si="198"/>
        <v>0.19570038675368631</v>
      </c>
      <c r="Y381" s="72">
        <f t="shared" si="199"/>
        <v>0.1426507811180717</v>
      </c>
      <c r="Z381" s="72">
        <f t="shared" si="200"/>
        <v>0.20576582558654272</v>
      </c>
      <c r="AA381" s="72">
        <f t="shared" si="201"/>
        <v>0.12439240012061352</v>
      </c>
      <c r="AB381" s="72">
        <f t="shared" si="202"/>
        <v>9.7794117647058781E-2</v>
      </c>
      <c r="AC381" s="72"/>
      <c r="AD381" s="72"/>
      <c r="AE381" s="72">
        <f t="shared" si="203"/>
        <v>0.25650149362295827</v>
      </c>
      <c r="AF381" s="72">
        <f t="shared" si="204"/>
        <v>0.3206974368824454</v>
      </c>
      <c r="AG381" s="72">
        <f t="shared" si="205"/>
        <v>0.3330039226621252</v>
      </c>
      <c r="AH381" s="72">
        <f t="shared" si="206"/>
        <v>0.20881121954990942</v>
      </c>
      <c r="AI381" s="72">
        <f t="shared" si="207"/>
        <v>1.8571428571428586E-2</v>
      </c>
      <c r="AJ381" s="72">
        <f>(AV381-Driver!$K$179)/(Driver!$L$179-Driver!$K$179)</f>
        <v>0.1834662799129804</v>
      </c>
      <c r="AK381" s="72">
        <f>(AW381-Driver!$K$180)/(Driver!$L$180-Driver!$K$180)</f>
        <v>0.28480776200771235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29.903778655927503</v>
      </c>
      <c r="AX381" s="70">
        <f t="shared" si="210"/>
        <v>5.7768924302788847</v>
      </c>
      <c r="AY381" s="70">
        <f>IFERROR(Driver!$K$19/Data!BH381/Data!BI381*Data!BK381*Data!BL381,"")</f>
        <v>0.4038780350306031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0.87299876560794532</v>
      </c>
      <c r="L382" s="72">
        <f t="shared" si="188"/>
        <v>0.82822999758278937</v>
      </c>
      <c r="M382" s="72">
        <f t="shared" si="189"/>
        <v>0.91776753363310126</v>
      </c>
      <c r="N382" s="72">
        <f t="shared" si="190"/>
        <v>0.92893347245936875</v>
      </c>
      <c r="O382" s="72">
        <f t="shared" si="191"/>
        <v>0.85508808268830094</v>
      </c>
      <c r="P382" s="72">
        <f t="shared" si="192"/>
        <v>0.9692810457516341</v>
      </c>
      <c r="Q382" s="72"/>
      <c r="R382" s="72"/>
      <c r="S382" s="72">
        <f t="shared" si="193"/>
        <v>0.68742420336827081</v>
      </c>
      <c r="T382" s="72">
        <f t="shared" si="194"/>
        <v>0.72027733434969576</v>
      </c>
      <c r="U382" s="72">
        <f t="shared" si="195"/>
        <v>0.77795608319439735</v>
      </c>
      <c r="V382" s="72">
        <f t="shared" si="196"/>
        <v>0.8161808067125953</v>
      </c>
      <c r="W382" s="72">
        <f t="shared" si="197"/>
        <v>0.92152743142144633</v>
      </c>
      <c r="X382" s="72">
        <f t="shared" si="198"/>
        <v>0.1717700024172106</v>
      </c>
      <c r="Y382" s="72">
        <f t="shared" si="199"/>
        <v>8.2232466366898752E-2</v>
      </c>
      <c r="Z382" s="72">
        <f t="shared" si="200"/>
        <v>7.1066527540631197E-2</v>
      </c>
      <c r="AA382" s="72">
        <f t="shared" si="201"/>
        <v>0.14491191731169911</v>
      </c>
      <c r="AB382" s="72">
        <f t="shared" si="202"/>
        <v>3.0718954248365959E-2</v>
      </c>
      <c r="AC382" s="72"/>
      <c r="AD382" s="72"/>
      <c r="AE382" s="72">
        <f t="shared" si="203"/>
        <v>0.31257579663172919</v>
      </c>
      <c r="AF382" s="72">
        <f t="shared" si="204"/>
        <v>0.27972266565030429</v>
      </c>
      <c r="AG382" s="72">
        <f t="shared" si="205"/>
        <v>0.22204391680560268</v>
      </c>
      <c r="AH382" s="72">
        <f t="shared" si="206"/>
        <v>0.18381919328740473</v>
      </c>
      <c r="AI382" s="72">
        <f t="shared" si="207"/>
        <v>7.8472568578553614E-2</v>
      </c>
      <c r="AJ382" s="72">
        <f>(AV382-Driver!$K$179)/(Driver!$L$179-Driver!$K$179)</f>
        <v>0.2073966642494561</v>
      </c>
      <c r="AK382" s="72">
        <f>(AW382-Driver!$K$180)/(Driver!$L$180-Driver!$K$180)</f>
        <v>0.2087840561889889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22.502939490094796</v>
      </c>
      <c r="AX382" s="70">
        <f t="shared" si="210"/>
        <v>4.5645987478656807</v>
      </c>
      <c r="AY382" s="70">
        <f>IFERROR(Driver!$K$19/Data!BH382/Data!BI382*Data!BK382*Data!BL382,"")</f>
        <v>0.32851200060588798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0.82067833534554102</v>
      </c>
      <c r="L383" s="72">
        <f t="shared" si="188"/>
        <v>0.82822999758278937</v>
      </c>
      <c r="M383" s="72">
        <f t="shared" si="189"/>
        <v>0.81312667310829267</v>
      </c>
      <c r="N383" s="72">
        <f t="shared" si="190"/>
        <v>0.77463005122367679</v>
      </c>
      <c r="O383" s="72">
        <f t="shared" si="191"/>
        <v>0.83680879163061284</v>
      </c>
      <c r="P383" s="72">
        <f t="shared" si="192"/>
        <v>0.82794117647058829</v>
      </c>
      <c r="Q383" s="72"/>
      <c r="R383" s="72"/>
      <c r="S383" s="72">
        <f t="shared" si="193"/>
        <v>0.75245109730001758</v>
      </c>
      <c r="T383" s="72">
        <f t="shared" si="194"/>
        <v>0.82431655259702197</v>
      </c>
      <c r="U383" s="72">
        <f t="shared" si="195"/>
        <v>0.73368463066184542</v>
      </c>
      <c r="V383" s="72">
        <f t="shared" si="196"/>
        <v>0.7741260857909984</v>
      </c>
      <c r="W383" s="72">
        <f t="shared" si="197"/>
        <v>0.93653919694072663</v>
      </c>
      <c r="X383" s="72">
        <f t="shared" si="198"/>
        <v>0.17177000241721058</v>
      </c>
      <c r="Y383" s="72">
        <f t="shared" si="199"/>
        <v>0.18687332689170733</v>
      </c>
      <c r="Z383" s="72">
        <f t="shared" si="200"/>
        <v>0.22536994877632316</v>
      </c>
      <c r="AA383" s="72">
        <f t="shared" si="201"/>
        <v>0.16319120836938714</v>
      </c>
      <c r="AB383" s="72">
        <f t="shared" si="202"/>
        <v>0.17205882352941174</v>
      </c>
      <c r="AC383" s="72"/>
      <c r="AD383" s="72"/>
      <c r="AE383" s="72">
        <f t="shared" si="203"/>
        <v>0.24754890269998236</v>
      </c>
      <c r="AF383" s="72">
        <f t="shared" si="204"/>
        <v>0.175683447402978</v>
      </c>
      <c r="AG383" s="72">
        <f t="shared" si="205"/>
        <v>0.26631536933815458</v>
      </c>
      <c r="AH383" s="72">
        <f t="shared" si="206"/>
        <v>0.22587391420900155</v>
      </c>
      <c r="AI383" s="72">
        <f t="shared" si="207"/>
        <v>6.346080305927343E-2</v>
      </c>
      <c r="AJ383" s="72">
        <f>(AV383-Driver!$K$179)/(Driver!$L$179-Driver!$K$179)</f>
        <v>0.20739666424945613</v>
      </c>
      <c r="AK383" s="72">
        <f>(AW383-Driver!$K$180)/(Driver!$L$180-Driver!$K$180)</f>
        <v>0.35468372599928427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36.706140701948392</v>
      </c>
      <c r="AX383" s="70">
        <f t="shared" si="210"/>
        <v>5.9533295389869085</v>
      </c>
      <c r="AY383" s="70">
        <f>IFERROR(Driver!$K$19/Data!BH383/Data!BI383*Data!BK383*Data!BL383,"")</f>
        <v>0.26137408179990368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0.85337267059955502</v>
      </c>
      <c r="L384" s="72">
        <f t="shared" si="188"/>
        <v>0.77327874466199331</v>
      </c>
      <c r="M384" s="72">
        <f t="shared" si="189"/>
        <v>0.93346659653711661</v>
      </c>
      <c r="N384" s="72">
        <f t="shared" si="190"/>
        <v>0.92182223487004356</v>
      </c>
      <c r="O384" s="72">
        <f t="shared" si="191"/>
        <v>0.92825075735568507</v>
      </c>
      <c r="P384" s="72">
        <f t="shared" si="192"/>
        <v>0.95032679738562098</v>
      </c>
      <c r="Q384" s="72"/>
      <c r="R384" s="72"/>
      <c r="S384" s="72">
        <f t="shared" si="193"/>
        <v>0.70236527742179478</v>
      </c>
      <c r="T384" s="72">
        <f t="shared" si="194"/>
        <v>0.64657432252574887</v>
      </c>
      <c r="U384" s="72">
        <f t="shared" si="195"/>
        <v>0.72718785642105055</v>
      </c>
      <c r="V384" s="72">
        <f t="shared" si="196"/>
        <v>0.82927709390786442</v>
      </c>
      <c r="W384" s="72">
        <f t="shared" si="197"/>
        <v>0.94607171538708645</v>
      </c>
      <c r="X384" s="72">
        <f t="shared" si="198"/>
        <v>0.22672125533800663</v>
      </c>
      <c r="Y384" s="72">
        <f t="shared" si="199"/>
        <v>6.6533403462883431E-2</v>
      </c>
      <c r="Z384" s="72">
        <f t="shared" si="200"/>
        <v>7.8177765129956389E-2</v>
      </c>
      <c r="AA384" s="72">
        <f t="shared" si="201"/>
        <v>7.174924264431487E-2</v>
      </c>
      <c r="AB384" s="72">
        <f t="shared" si="202"/>
        <v>4.9673202614379047E-2</v>
      </c>
      <c r="AC384" s="72"/>
      <c r="AD384" s="72"/>
      <c r="AE384" s="72">
        <f t="shared" si="203"/>
        <v>0.29763472257820517</v>
      </c>
      <c r="AF384" s="72">
        <f t="shared" si="204"/>
        <v>0.35342567747425113</v>
      </c>
      <c r="AG384" s="72">
        <f t="shared" si="205"/>
        <v>0.27281214357894945</v>
      </c>
      <c r="AH384" s="72">
        <f t="shared" si="206"/>
        <v>0.17072290609213558</v>
      </c>
      <c r="AI384" s="72">
        <f t="shared" si="207"/>
        <v>5.3928284612913574E-2</v>
      </c>
      <c r="AJ384" s="72">
        <f>(AV384-Driver!$K$179)/(Driver!$L$179-Driver!$K$179)</f>
        <v>0.15244541132866007</v>
      </c>
      <c r="AK384" s="72">
        <f>(AW384-Driver!$K$180)/(Driver!$L$180-Driver!$K$180)</f>
        <v>0.21549183275881187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23.155935486790533</v>
      </c>
      <c r="AX384" s="70">
        <f t="shared" si="210"/>
        <v>3.2214001138303927</v>
      </c>
      <c r="AY384" s="70">
        <f>IFERROR(Driver!$K$19/Data!BH384/Data!BI384*Data!BK384*Data!BL384,"")</f>
        <v>0.5972308308901495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0.87235645255540073</v>
      </c>
      <c r="L385" s="72">
        <f t="shared" si="188"/>
        <v>0.92231387478849425</v>
      </c>
      <c r="M385" s="72">
        <f t="shared" si="189"/>
        <v>0.82239903032230732</v>
      </c>
      <c r="N385" s="72">
        <f t="shared" si="190"/>
        <v>0.74617245304496316</v>
      </c>
      <c r="O385" s="72">
        <f t="shared" si="191"/>
        <v>0.86857365752980176</v>
      </c>
      <c r="P385" s="72">
        <f t="shared" si="192"/>
        <v>0.85245098039215694</v>
      </c>
      <c r="Q385" s="72"/>
      <c r="R385" s="72"/>
      <c r="S385" s="72">
        <f t="shared" si="193"/>
        <v>0.7650075454576345</v>
      </c>
      <c r="T385" s="72">
        <f t="shared" si="194"/>
        <v>0.67581195032752839</v>
      </c>
      <c r="U385" s="72">
        <f t="shared" si="195"/>
        <v>0.63896714500270368</v>
      </c>
      <c r="V385" s="72">
        <f t="shared" si="196"/>
        <v>0.85517737064528232</v>
      </c>
      <c r="W385" s="72">
        <f t="shared" si="197"/>
        <v>0.90578957705905461</v>
      </c>
      <c r="X385" s="72">
        <f t="shared" si="198"/>
        <v>7.7686125211505808E-2</v>
      </c>
      <c r="Y385" s="72">
        <f t="shared" si="199"/>
        <v>0.1776009696776927</v>
      </c>
      <c r="Z385" s="72">
        <f t="shared" si="200"/>
        <v>0.2538275469550369</v>
      </c>
      <c r="AA385" s="72">
        <f t="shared" si="201"/>
        <v>0.13142634247019819</v>
      </c>
      <c r="AB385" s="72">
        <f t="shared" si="202"/>
        <v>0.14754901960784308</v>
      </c>
      <c r="AC385" s="72"/>
      <c r="AD385" s="72"/>
      <c r="AE385" s="72">
        <f t="shared" si="203"/>
        <v>0.23499245454236548</v>
      </c>
      <c r="AF385" s="72">
        <f t="shared" si="204"/>
        <v>0.32418804967247167</v>
      </c>
      <c r="AG385" s="72">
        <f t="shared" si="205"/>
        <v>0.36103285499729626</v>
      </c>
      <c r="AH385" s="72">
        <f t="shared" si="206"/>
        <v>0.14482262935471768</v>
      </c>
      <c r="AI385" s="72">
        <f t="shared" si="207"/>
        <v>9.4210422940945393E-2</v>
      </c>
      <c r="AJ385" s="72">
        <f>(AV385-Driver!$K$179)/(Driver!$L$179-Driver!$K$179)</f>
        <v>0.45685279187817252</v>
      </c>
      <c r="AK385" s="72">
        <f>(AW385-Driver!$K$180)/(Driver!$L$180-Driver!$K$180)</f>
        <v>0.33556677932137363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34.845123191931513</v>
      </c>
      <c r="AX385" s="70">
        <f t="shared" si="210"/>
        <v>6.2094479225953325</v>
      </c>
      <c r="AY385" s="70">
        <f>IFERROR(Driver!$K$19/Data!BH385/Data!BI385*Data!BK385*Data!BL385,"")</f>
        <v>0.37804310254541956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0.82605724409808401</v>
      </c>
      <c r="L386" s="72">
        <f t="shared" si="188"/>
        <v>0.76006466038191922</v>
      </c>
      <c r="M386" s="72">
        <f t="shared" si="189"/>
        <v>0.89204982781424891</v>
      </c>
      <c r="N386" s="72">
        <f t="shared" si="190"/>
        <v>0.92703629924745468</v>
      </c>
      <c r="O386" s="72">
        <f t="shared" si="191"/>
        <v>0.83485664824757944</v>
      </c>
      <c r="P386" s="72">
        <f t="shared" si="192"/>
        <v>0.91425653594771239</v>
      </c>
      <c r="Q386" s="72"/>
      <c r="R386" s="72"/>
      <c r="S386" s="72">
        <f t="shared" si="193"/>
        <v>0.7012553642276862</v>
      </c>
      <c r="T386" s="72">
        <f t="shared" si="194"/>
        <v>0.73114277271277039</v>
      </c>
      <c r="U386" s="72">
        <f t="shared" si="195"/>
        <v>0.66317304620114204</v>
      </c>
      <c r="V386" s="72">
        <f t="shared" si="196"/>
        <v>0.81341548931474095</v>
      </c>
      <c r="W386" s="72">
        <f t="shared" si="197"/>
        <v>0.99243012422360244</v>
      </c>
      <c r="X386" s="72">
        <f t="shared" si="198"/>
        <v>0.23993533961808081</v>
      </c>
      <c r="Y386" s="72">
        <f t="shared" si="199"/>
        <v>0.10795017218575113</v>
      </c>
      <c r="Z386" s="72">
        <f t="shared" si="200"/>
        <v>7.2963700752545324E-2</v>
      </c>
      <c r="AA386" s="72">
        <f t="shared" si="201"/>
        <v>0.16514335175242051</v>
      </c>
      <c r="AB386" s="72">
        <f t="shared" si="202"/>
        <v>8.5743464052287582E-2</v>
      </c>
      <c r="AC386" s="72"/>
      <c r="AD386" s="72"/>
      <c r="AE386" s="72">
        <f t="shared" si="203"/>
        <v>0.2987446357723138</v>
      </c>
      <c r="AF386" s="72">
        <f t="shared" si="204"/>
        <v>0.26885722728722961</v>
      </c>
      <c r="AG386" s="72">
        <f t="shared" si="205"/>
        <v>0.33682695379885791</v>
      </c>
      <c r="AH386" s="72">
        <f t="shared" si="206"/>
        <v>0.18658451068525908</v>
      </c>
      <c r="AI386" s="72">
        <f t="shared" si="207"/>
        <v>7.5698757763975055E-3</v>
      </c>
      <c r="AJ386" s="72">
        <f>(AV386-Driver!$K$179)/(Driver!$L$179-Driver!$K$179)</f>
        <v>0.1392313270485859</v>
      </c>
      <c r="AK386" s="72">
        <f>(AW386-Driver!$K$180)/(Driver!$L$180-Driver!$K$180)</f>
        <v>0.25971065717164454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27.460598145065912</v>
      </c>
      <c r="AX386" s="70">
        <f t="shared" si="210"/>
        <v>4.5816733067729078</v>
      </c>
      <c r="AY386" s="70">
        <f>IFERROR(Driver!$K$19/Data!BH386/Data!BI386*Data!BK386*Data!BL386,"")</f>
        <v>0.25420406390729999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0.8726947129493714</v>
      </c>
      <c r="L387" s="72">
        <f t="shared" si="188"/>
        <v>0.86279610829103204</v>
      </c>
      <c r="M387" s="72">
        <f t="shared" si="189"/>
        <v>0.88259331760771076</v>
      </c>
      <c r="N387" s="72">
        <f t="shared" si="190"/>
        <v>0.91059413141086454</v>
      </c>
      <c r="O387" s="72">
        <f t="shared" si="191"/>
        <v>0.86357471030115662</v>
      </c>
      <c r="P387" s="72">
        <f t="shared" si="192"/>
        <v>0.87361111111111112</v>
      </c>
      <c r="Q387" s="72"/>
      <c r="R387" s="72"/>
      <c r="S387" s="72">
        <f t="shared" si="193"/>
        <v>0.7008675699059026</v>
      </c>
      <c r="T387" s="72">
        <f t="shared" si="194"/>
        <v>0.73793143423208529</v>
      </c>
      <c r="U387" s="72">
        <f t="shared" si="195"/>
        <v>0.67894816524005241</v>
      </c>
      <c r="V387" s="72">
        <f t="shared" si="196"/>
        <v>0.83445467126158457</v>
      </c>
      <c r="W387" s="72">
        <f t="shared" si="197"/>
        <v>0.94851985559566787</v>
      </c>
      <c r="X387" s="72">
        <f t="shared" si="198"/>
        <v>0.13720389170896791</v>
      </c>
      <c r="Y387" s="72">
        <f t="shared" si="199"/>
        <v>0.11740668239228924</v>
      </c>
      <c r="Z387" s="72">
        <f t="shared" si="200"/>
        <v>8.9405868589135462E-2</v>
      </c>
      <c r="AA387" s="72">
        <f t="shared" si="201"/>
        <v>0.13642528969884338</v>
      </c>
      <c r="AB387" s="72">
        <f t="shared" si="202"/>
        <v>0.12638888888888891</v>
      </c>
      <c r="AC387" s="72"/>
      <c r="AD387" s="72"/>
      <c r="AE387" s="72">
        <f t="shared" si="203"/>
        <v>0.2991324300940974</v>
      </c>
      <c r="AF387" s="72">
        <f t="shared" si="204"/>
        <v>0.26206856576791476</v>
      </c>
      <c r="AG387" s="72">
        <f t="shared" si="205"/>
        <v>0.32105183475994759</v>
      </c>
      <c r="AH387" s="72">
        <f t="shared" si="206"/>
        <v>0.16554532873841543</v>
      </c>
      <c r="AI387" s="72">
        <f t="shared" si="207"/>
        <v>5.1480144404332129E-2</v>
      </c>
      <c r="AJ387" s="72">
        <f>(AV387-Driver!$K$179)/(Driver!$L$179-Driver!$K$179)</f>
        <v>0.2419627749576988</v>
      </c>
      <c r="AK387" s="72">
        <f>(AW387-Driver!$K$180)/(Driver!$L$180-Driver!$K$180)</f>
        <v>0.30036692603481657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31.418449235049003</v>
      </c>
      <c r="AX387" s="70">
        <f t="shared" si="210"/>
        <v>4.7296528173022194</v>
      </c>
      <c r="AY387" s="70">
        <f>IFERROR(Driver!$K$19/Data!BH188/Data!BI188*Data!BK188*Data!BL188,"")</f>
        <v>0.35968249369614891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0.80351576942766478</v>
      </c>
      <c r="L388" s="72">
        <f t="shared" si="188"/>
        <v>0.78802372895012485</v>
      </c>
      <c r="M388" s="72">
        <f t="shared" si="189"/>
        <v>0.81900780990520472</v>
      </c>
      <c r="N388" s="72">
        <f t="shared" si="190"/>
        <v>0.84735502434705623</v>
      </c>
      <c r="O388" s="72">
        <f t="shared" si="191"/>
        <v>0.84165369948620494</v>
      </c>
      <c r="P388" s="72">
        <f t="shared" si="192"/>
        <v>0.76801470588235299</v>
      </c>
      <c r="Q388" s="72"/>
      <c r="R388" s="72"/>
      <c r="S388" s="72">
        <f t="shared" si="193"/>
        <v>0.76651471880395761</v>
      </c>
      <c r="T388" s="72">
        <f t="shared" si="194"/>
        <v>0.71322244366757048</v>
      </c>
      <c r="U388" s="72">
        <f t="shared" si="195"/>
        <v>0.70350609045646262</v>
      </c>
      <c r="V388" s="72">
        <f t="shared" si="196"/>
        <v>0.80752493236459111</v>
      </c>
      <c r="W388" s="72">
        <f t="shared" si="197"/>
        <v>0.91390925679085844</v>
      </c>
      <c r="X388" s="72">
        <f t="shared" si="198"/>
        <v>0.21197627104987518</v>
      </c>
      <c r="Y388" s="72">
        <f t="shared" si="199"/>
        <v>0.18099219009479528</v>
      </c>
      <c r="Z388" s="72">
        <f t="shared" si="200"/>
        <v>0.15264497565294372</v>
      </c>
      <c r="AA388" s="72">
        <f t="shared" si="201"/>
        <v>0.15834630051379511</v>
      </c>
      <c r="AB388" s="72">
        <f t="shared" si="202"/>
        <v>0.23198529411764704</v>
      </c>
      <c r="AC388" s="72"/>
      <c r="AD388" s="72"/>
      <c r="AE388" s="72">
        <f t="shared" si="203"/>
        <v>0.23348528119604245</v>
      </c>
      <c r="AF388" s="72">
        <f t="shared" si="204"/>
        <v>0.28677755633242952</v>
      </c>
      <c r="AG388" s="72">
        <f t="shared" si="205"/>
        <v>0.29649390954353738</v>
      </c>
      <c r="AH388" s="72">
        <f t="shared" si="206"/>
        <v>0.19247506763540892</v>
      </c>
      <c r="AI388" s="72">
        <f t="shared" si="207"/>
        <v>8.6090743209141618E-2</v>
      </c>
      <c r="AJ388" s="72">
        <f>(AV388-Driver!$K$179)/(Driver!$L$179-Driver!$K$179)</f>
        <v>0.16719039561679153</v>
      </c>
      <c r="AK388" s="72">
        <f>(AW388-Driver!$K$180)/(Driver!$L$180-Driver!$K$180)</f>
        <v>0.4042468263211012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41.53106379786329</v>
      </c>
      <c r="AX388" s="70">
        <f t="shared" si="210"/>
        <v>5.2988047808764938</v>
      </c>
      <c r="AY388" s="70">
        <f>IFERROR(Driver!$K$19/Data!BH388/Data!BI388*Data!BK388*Data!BL388,"")</f>
        <v>0.27916892018858425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0.83385370086938937</v>
      </c>
      <c r="L389" s="72">
        <f t="shared" si="188"/>
        <v>0.75426335508822817</v>
      </c>
      <c r="M389" s="72">
        <f t="shared" si="189"/>
        <v>0.91344404665055068</v>
      </c>
      <c r="N389" s="72">
        <f t="shared" si="190"/>
        <v>0.95928824384999678</v>
      </c>
      <c r="O389" s="72">
        <f t="shared" si="191"/>
        <v>0.84803736015394282</v>
      </c>
      <c r="P389" s="72">
        <f t="shared" si="192"/>
        <v>0.93300653594771243</v>
      </c>
      <c r="Q389" s="72"/>
      <c r="R389" s="72"/>
      <c r="S389" s="72">
        <f t="shared" si="193"/>
        <v>0.69937120158968757</v>
      </c>
      <c r="T389" s="72">
        <f t="shared" si="194"/>
        <v>0.7389867145173985</v>
      </c>
      <c r="U389" s="72">
        <f t="shared" si="195"/>
        <v>0.91317048966306913</v>
      </c>
      <c r="V389" s="72">
        <f t="shared" si="196"/>
        <v>0.80143677109435596</v>
      </c>
      <c r="W389" s="72">
        <f t="shared" si="197"/>
        <v>0.90437499999999993</v>
      </c>
      <c r="X389" s="72">
        <f t="shared" si="198"/>
        <v>0.24573664491177186</v>
      </c>
      <c r="Y389" s="72">
        <f t="shared" si="199"/>
        <v>8.6555953349449322E-2</v>
      </c>
      <c r="Z389" s="72">
        <f t="shared" si="200"/>
        <v>4.0711756150003164E-2</v>
      </c>
      <c r="AA389" s="72">
        <f t="shared" si="201"/>
        <v>0.15196263984605723</v>
      </c>
      <c r="AB389" s="72">
        <f t="shared" si="202"/>
        <v>6.6993464052287566E-2</v>
      </c>
      <c r="AC389" s="72"/>
      <c r="AD389" s="72"/>
      <c r="AE389" s="72">
        <f t="shared" si="203"/>
        <v>0.30062879841031243</v>
      </c>
      <c r="AF389" s="72">
        <f t="shared" si="204"/>
        <v>0.26101328548260155</v>
      </c>
      <c r="AG389" s="72">
        <f t="shared" si="205"/>
        <v>8.6829510336930871E-2</v>
      </c>
      <c r="AH389" s="72">
        <f t="shared" si="206"/>
        <v>0.1985632289056441</v>
      </c>
      <c r="AI389" s="72">
        <f t="shared" si="207"/>
        <v>9.5625000000000016E-2</v>
      </c>
      <c r="AJ389" s="72">
        <f>(AV389-Driver!$K$179)/(Driver!$L$179-Driver!$K$179)</f>
        <v>0.13343002175489485</v>
      </c>
      <c r="AK389" s="72">
        <f>(AW389-Driver!$K$180)/(Driver!$L$180-Driver!$K$180)</f>
        <v>0.23967229077175098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25.509881256504105</v>
      </c>
      <c r="AX389" s="70">
        <f t="shared" si="210"/>
        <v>4.2914058053500286</v>
      </c>
      <c r="AY389" s="70">
        <f>IFERROR(Driver!$K$19/Data!BH389/Data!BI389*Data!BK389*Data!BL389,"")</f>
        <v>0.30261543626204457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0.83046491087393948</v>
      </c>
      <c r="L390" s="72">
        <f t="shared" si="188"/>
        <v>0.85804226089759073</v>
      </c>
      <c r="M390" s="72">
        <f t="shared" si="189"/>
        <v>0.80288756085028834</v>
      </c>
      <c r="N390" s="72">
        <f t="shared" si="190"/>
        <v>0.73779643331436162</v>
      </c>
      <c r="O390" s="72">
        <f t="shared" si="191"/>
        <v>0.8747878178639541</v>
      </c>
      <c r="P390" s="72">
        <f t="shared" si="192"/>
        <v>0.79607843137254908</v>
      </c>
      <c r="Q390" s="72"/>
      <c r="R390" s="72"/>
      <c r="S390" s="72">
        <f t="shared" si="193"/>
        <v>0.85755642350996708</v>
      </c>
      <c r="T390" s="72">
        <f t="shared" si="194"/>
        <v>0.68935961958168201</v>
      </c>
      <c r="U390" s="72">
        <f t="shared" si="195"/>
        <v>0.39</v>
      </c>
      <c r="V390" s="72">
        <f t="shared" si="196"/>
        <v>0.76812198579564173</v>
      </c>
      <c r="W390" s="72">
        <f t="shared" si="197"/>
        <v>0.9001749011857707</v>
      </c>
      <c r="X390" s="72">
        <f t="shared" si="198"/>
        <v>0.14195773910240925</v>
      </c>
      <c r="Y390" s="72">
        <f t="shared" si="199"/>
        <v>0.19711243914971169</v>
      </c>
      <c r="Z390" s="72">
        <f t="shared" si="200"/>
        <v>0.26220356668563838</v>
      </c>
      <c r="AA390" s="72">
        <f t="shared" si="201"/>
        <v>0.12521218213604585</v>
      </c>
      <c r="AB390" s="72">
        <f t="shared" si="202"/>
        <v>0.20392156862745089</v>
      </c>
      <c r="AC390" s="72"/>
      <c r="AD390" s="72"/>
      <c r="AE390" s="72">
        <f t="shared" si="203"/>
        <v>0.14244357649003295</v>
      </c>
      <c r="AF390" s="72">
        <f t="shared" si="204"/>
        <v>0.31064038041831804</v>
      </c>
      <c r="AG390" s="72">
        <f t="shared" si="205"/>
        <v>0.61</v>
      </c>
      <c r="AH390" s="72">
        <f t="shared" si="206"/>
        <v>0.23187801420435825</v>
      </c>
      <c r="AI390" s="72">
        <f t="shared" si="207"/>
        <v>9.9825098814229254E-2</v>
      </c>
      <c r="AJ390" s="72">
        <f>(AV390-Driver!$K$179)/(Driver!$L$179-Driver!$K$179)</f>
        <v>0.23720892756425746</v>
      </c>
      <c r="AK390" s="72">
        <f>(AW390-Driver!$K$180)/(Driver!$L$180-Driver!$K$180)</f>
        <v>0.35031861264181585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36.281200855207913</v>
      </c>
      <c r="AX390" s="70">
        <f t="shared" si="210"/>
        <v>1.5651678998292544</v>
      </c>
      <c r="AY390" s="70">
        <f>IFERROR(Driver!$K$19/Data!BH390/Data!BI390*Data!BK390*Data!BL390,"")</f>
        <v>1.3206494855350286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0.82466814880793837</v>
      </c>
      <c r="L391" s="72">
        <f t="shared" si="188"/>
        <v>0.81445189751027303</v>
      </c>
      <c r="M391" s="72">
        <f t="shared" si="189"/>
        <v>0.83488440010560361</v>
      </c>
      <c r="N391" s="72">
        <f t="shared" si="190"/>
        <v>0.77968917978878127</v>
      </c>
      <c r="O391" s="72">
        <f t="shared" si="191"/>
        <v>0.83346075255417329</v>
      </c>
      <c r="P391" s="72">
        <f t="shared" si="192"/>
        <v>0.89150326797385626</v>
      </c>
      <c r="Q391" s="72"/>
      <c r="R391" s="72"/>
      <c r="S391" s="72">
        <f t="shared" si="193"/>
        <v>0.72385456241563628</v>
      </c>
      <c r="T391" s="72">
        <f t="shared" si="194"/>
        <v>0.72598720527408067</v>
      </c>
      <c r="U391" s="72">
        <f t="shared" si="195"/>
        <v>0.65024927964386614</v>
      </c>
      <c r="V391" s="72">
        <f t="shared" si="196"/>
        <v>0.82918951224679249</v>
      </c>
      <c r="W391" s="72">
        <f t="shared" si="197"/>
        <v>0.92692829772033514</v>
      </c>
      <c r="X391" s="72">
        <f t="shared" si="198"/>
        <v>0.18554810248972692</v>
      </c>
      <c r="Y391" s="72">
        <f t="shared" si="199"/>
        <v>0.16511559989439636</v>
      </c>
      <c r="Z391" s="72">
        <f t="shared" si="200"/>
        <v>0.22031082021121867</v>
      </c>
      <c r="AA391" s="72">
        <f t="shared" si="201"/>
        <v>0.16653924744582665</v>
      </c>
      <c r="AB391" s="72">
        <f t="shared" si="202"/>
        <v>0.10849673202614377</v>
      </c>
      <c r="AC391" s="72"/>
      <c r="AD391" s="72"/>
      <c r="AE391" s="72">
        <f t="shared" si="203"/>
        <v>0.27614543758436366</v>
      </c>
      <c r="AF391" s="72">
        <f t="shared" si="204"/>
        <v>0.27401279472591933</v>
      </c>
      <c r="AG391" s="72">
        <f t="shared" si="205"/>
        <v>0.34975072035613392</v>
      </c>
      <c r="AH391" s="72">
        <f t="shared" si="206"/>
        <v>0.17081048775320745</v>
      </c>
      <c r="AI391" s="72">
        <f t="shared" si="207"/>
        <v>7.3071702279664891E-2</v>
      </c>
      <c r="AJ391" s="72">
        <f>(AV391-Driver!$K$179)/(Driver!$L$179-Driver!$K$179)</f>
        <v>0.19361856417693979</v>
      </c>
      <c r="AK391" s="72">
        <f>(AW391-Driver!$K$180)/(Driver!$L$180-Driver!$K$180)</f>
        <v>0.29458219413268555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30.855310803896792</v>
      </c>
      <c r="AX391" s="70">
        <f t="shared" si="210"/>
        <v>5.9077973819009681</v>
      </c>
      <c r="AY391" s="70">
        <f>IFERROR(Driver!$K$19/Data!BH391/Data!BI391*Data!BK391*Data!BL391,"")</f>
        <v>0.24907708543588342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0.82766976555192107</v>
      </c>
      <c r="L392" s="72">
        <f t="shared" si="188"/>
        <v>0.87560732414793319</v>
      </c>
      <c r="M392" s="72">
        <f t="shared" si="189"/>
        <v>0.77973220695590895</v>
      </c>
      <c r="N392" s="72">
        <f t="shared" si="190"/>
        <v>0.81320590653259983</v>
      </c>
      <c r="O392" s="72">
        <f t="shared" si="191"/>
        <v>0.83187306727630328</v>
      </c>
      <c r="P392" s="72">
        <f t="shared" si="192"/>
        <v>0.69411764705882362</v>
      </c>
      <c r="Q392" s="72"/>
      <c r="R392" s="72"/>
      <c r="S392" s="72">
        <f t="shared" si="193"/>
        <v>0.77933926451052027</v>
      </c>
      <c r="T392" s="72">
        <f t="shared" si="194"/>
        <v>0.70826333283230036</v>
      </c>
      <c r="U392" s="72">
        <f t="shared" si="195"/>
        <v>0.76361631749236758</v>
      </c>
      <c r="V392" s="72">
        <f t="shared" si="196"/>
        <v>0.80294030497110402</v>
      </c>
      <c r="W392" s="72">
        <f t="shared" si="197"/>
        <v>0.89701702000597194</v>
      </c>
      <c r="X392" s="72">
        <f t="shared" si="198"/>
        <v>0.12439267585206676</v>
      </c>
      <c r="Y392" s="72">
        <f t="shared" si="199"/>
        <v>0.22026779304409108</v>
      </c>
      <c r="Z392" s="72">
        <f t="shared" si="200"/>
        <v>0.18679409346740022</v>
      </c>
      <c r="AA392" s="72">
        <f t="shared" si="201"/>
        <v>0.16812693272369666</v>
      </c>
      <c r="AB392" s="72">
        <f t="shared" si="202"/>
        <v>0.30588235294117638</v>
      </c>
      <c r="AC392" s="72"/>
      <c r="AD392" s="72"/>
      <c r="AE392" s="72">
        <f t="shared" si="203"/>
        <v>0.22066073548947973</v>
      </c>
      <c r="AF392" s="72">
        <f t="shared" si="204"/>
        <v>0.29173666716769964</v>
      </c>
      <c r="AG392" s="72">
        <f t="shared" si="205"/>
        <v>0.23638368250763242</v>
      </c>
      <c r="AH392" s="72">
        <f t="shared" si="206"/>
        <v>0.197059695028896</v>
      </c>
      <c r="AI392" s="72">
        <f t="shared" si="207"/>
        <v>0.10298297999402808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0.47621812144248366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48.537404438769656</v>
      </c>
      <c r="AX392" s="70">
        <f t="shared" si="210"/>
        <v>5.606146841206602</v>
      </c>
      <c r="AY392" s="70">
        <f>IFERROR(Driver!$K$19/Data!BH392/Data!BI392*Data!BK392*Data!BL392,"")</f>
        <v>0.24324568393684862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0.86502377496290661</v>
      </c>
      <c r="L393" s="72">
        <f t="shared" ref="L393:L456" si="225">1-X393</f>
        <v>0.91943940858915474</v>
      </c>
      <c r="M393" s="72">
        <f t="shared" ref="M393:M456" si="226">1-Y393</f>
        <v>0.81060814133665859</v>
      </c>
      <c r="N393" s="72">
        <f t="shared" ref="N393:N456" si="227">1-Z393</f>
        <v>0.72150920129007767</v>
      </c>
      <c r="O393" s="72">
        <f t="shared" ref="O393:O456" si="228">1-AA393</f>
        <v>0.82134463448460382</v>
      </c>
      <c r="P393" s="72">
        <f t="shared" ref="P393:P456" si="229">1-AB393</f>
        <v>0.88897058823529418</v>
      </c>
      <c r="Q393" s="72"/>
      <c r="R393" s="72"/>
      <c r="S393" s="72">
        <f t="shared" ref="S393:S456" si="230">1-AE393</f>
        <v>0.6955515257260878</v>
      </c>
      <c r="T393" s="72">
        <f t="shared" ref="T393:T456" si="231">1-AF393</f>
        <v>0.79755301100606735</v>
      </c>
      <c r="U393" s="72">
        <f t="shared" ref="U393:U456" si="232">1-AG393</f>
        <v>0.6223394962131904</v>
      </c>
      <c r="V393" s="72">
        <f t="shared" ref="V393:V456" si="233">1-AH393</f>
        <v>0.93223088491714834</v>
      </c>
      <c r="W393" s="72">
        <f t="shared" ref="W393:W456" si="234">1-AI393</f>
        <v>0.9154530323942518</v>
      </c>
      <c r="X393" s="72">
        <f t="shared" ref="X393:X456" si="235">ABS(AJ393-AJ$1)</f>
        <v>8.0560591410845261E-2</v>
      </c>
      <c r="Y393" s="72">
        <f t="shared" ref="Y393:Y456" si="236">AVERAGE(Z393:AB393)</f>
        <v>0.18939185866334143</v>
      </c>
      <c r="Z393" s="72">
        <f t="shared" ref="Z393:Z456" si="237">ABS(AL393-AL$1)</f>
        <v>0.27849079870992227</v>
      </c>
      <c r="AA393" s="72">
        <f t="shared" ref="AA393:AA456" si="238">ABS(AM393-AM$1)</f>
        <v>0.17865536551539621</v>
      </c>
      <c r="AB393" s="72">
        <f t="shared" ref="AB393:AB456" si="239">ABS(AN393-AN$1)</f>
        <v>0.11102941176470585</v>
      </c>
      <c r="AC393" s="72"/>
      <c r="AD393" s="72"/>
      <c r="AE393" s="72">
        <f t="shared" ref="AE393:AE456" si="240">ABS(AQ$1-AQ393)</f>
        <v>0.3044484742739122</v>
      </c>
      <c r="AF393" s="72">
        <f t="shared" ref="AF393:AF456" si="241">ABS(AR$1-AR393)</f>
        <v>0.20244698899393263</v>
      </c>
      <c r="AG393" s="72">
        <f t="shared" ref="AG393:AG456" si="242">ABS(AS$1-AS393)</f>
        <v>0.3776605037868096</v>
      </c>
      <c r="AH393" s="72">
        <f t="shared" ref="AH393:AH456" si="243">ABS(AT$1-AT393)</f>
        <v>6.7769115082851605E-2</v>
      </c>
      <c r="AI393" s="72">
        <f t="shared" ref="AI393:AI456" si="244">ABS(AU$1-AU393)</f>
        <v>8.4546967605748174E-2</v>
      </c>
      <c r="AJ393" s="72">
        <f>(AV393-Driver!$K$179)/(Driver!$L$179-Driver!$K$179)</f>
        <v>0.29860607525582145</v>
      </c>
      <c r="AK393" s="72">
        <f>(AW393-Driver!$K$180)/(Driver!$L$180-Driver!$K$180)</f>
        <v>0.30187496931162167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31.565255887349831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0.20457585458227467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0.92643047957024061</v>
      </c>
      <c r="L394" s="72">
        <f t="shared" si="225"/>
        <v>0.96246575618403019</v>
      </c>
      <c r="M394" s="72">
        <f t="shared" si="226"/>
        <v>0.89039520295645103</v>
      </c>
      <c r="N394" s="72">
        <f t="shared" si="227"/>
        <v>0.83976633149939928</v>
      </c>
      <c r="O394" s="72">
        <f t="shared" si="228"/>
        <v>0.87496502900394102</v>
      </c>
      <c r="P394" s="72">
        <f t="shared" si="229"/>
        <v>0.956454248366013</v>
      </c>
      <c r="Q394" s="72"/>
      <c r="R394" s="72"/>
      <c r="S394" s="72">
        <f t="shared" si="230"/>
        <v>0.70404364578075351</v>
      </c>
      <c r="T394" s="72">
        <f t="shared" si="231"/>
        <v>0.69798781931985709</v>
      </c>
      <c r="U394" s="72">
        <f t="shared" si="232"/>
        <v>0.65266186472333476</v>
      </c>
      <c r="V394" s="72">
        <f t="shared" si="233"/>
        <v>0.86643180697714994</v>
      </c>
      <c r="W394" s="72">
        <f t="shared" si="234"/>
        <v>0.91073310790532025</v>
      </c>
      <c r="X394" s="72">
        <f t="shared" si="235"/>
        <v>3.7534243815969814E-2</v>
      </c>
      <c r="Y394" s="72">
        <f t="shared" si="236"/>
        <v>0.10960479704354892</v>
      </c>
      <c r="Z394" s="72">
        <f t="shared" si="237"/>
        <v>0.16023366850060078</v>
      </c>
      <c r="AA394" s="72">
        <f t="shared" si="238"/>
        <v>0.12503497099605904</v>
      </c>
      <c r="AB394" s="72">
        <f t="shared" si="239"/>
        <v>4.354575163398694E-2</v>
      </c>
      <c r="AC394" s="72"/>
      <c r="AD394" s="72"/>
      <c r="AE394" s="72">
        <f t="shared" si="240"/>
        <v>0.29595635421924649</v>
      </c>
      <c r="AF394" s="72">
        <f t="shared" si="241"/>
        <v>0.30201218068014291</v>
      </c>
      <c r="AG394" s="72">
        <f t="shared" si="242"/>
        <v>0.34733813527666524</v>
      </c>
      <c r="AH394" s="72">
        <f t="shared" si="243"/>
        <v>0.13356819302285006</v>
      </c>
      <c r="AI394" s="72">
        <f t="shared" si="244"/>
        <v>8.9266892094679778E-2</v>
      </c>
      <c r="AJ394" s="72">
        <f>(AV394-Driver!$K$179)/(Driver!$L$179-Driver!$K$179)</f>
        <v>0.34163242285069689</v>
      </c>
      <c r="AK394" s="72">
        <f>(AW394-Driver!$K$180)/(Driver!$L$180-Driver!$K$180)</f>
        <v>0.22978614894215615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24.547474269584733</v>
      </c>
      <c r="AX394" s="70">
        <f t="shared" si="247"/>
        <v>5.367103016505407</v>
      </c>
      <c r="AY394" s="70">
        <f>IFERROR(Driver!$K$19/Data!BH394/Data!BI394*Data!BK394*Data!BL394,"")</f>
        <v>0.40151793960203297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0.91079015488327131</v>
      </c>
      <c r="L395" s="72">
        <f t="shared" si="225"/>
        <v>0.97670111191684805</v>
      </c>
      <c r="M395" s="72">
        <f t="shared" si="226"/>
        <v>0.84487919784969456</v>
      </c>
      <c r="N395" s="72">
        <f t="shared" si="227"/>
        <v>0.77463005122367679</v>
      </c>
      <c r="O395" s="72">
        <f t="shared" si="228"/>
        <v>0.88059577761952457</v>
      </c>
      <c r="P395" s="72">
        <f t="shared" si="229"/>
        <v>0.87941176470588234</v>
      </c>
      <c r="Q395" s="72"/>
      <c r="R395" s="72"/>
      <c r="S395" s="72">
        <f t="shared" si="230"/>
        <v>0.74390860021461147</v>
      </c>
      <c r="T395" s="72">
        <f t="shared" si="231"/>
        <v>0.67940322930506425</v>
      </c>
      <c r="U395" s="72">
        <f t="shared" si="232"/>
        <v>0.63803729556868238</v>
      </c>
      <c r="V395" s="72">
        <f t="shared" si="233"/>
        <v>0.86580202063930456</v>
      </c>
      <c r="W395" s="72">
        <f t="shared" si="234"/>
        <v>0.91383494393054621</v>
      </c>
      <c r="X395" s="72">
        <f t="shared" si="235"/>
        <v>2.3298888083152003E-2</v>
      </c>
      <c r="Y395" s="72">
        <f t="shared" si="236"/>
        <v>0.15512080215030541</v>
      </c>
      <c r="Z395" s="72">
        <f t="shared" si="237"/>
        <v>0.22536994877632316</v>
      </c>
      <c r="AA395" s="72">
        <f t="shared" si="238"/>
        <v>0.11940422238047545</v>
      </c>
      <c r="AB395" s="72">
        <f t="shared" si="239"/>
        <v>0.12058823529411763</v>
      </c>
      <c r="AC395" s="72"/>
      <c r="AD395" s="72"/>
      <c r="AE395" s="72">
        <f t="shared" si="240"/>
        <v>0.25609139978538853</v>
      </c>
      <c r="AF395" s="72">
        <f t="shared" si="241"/>
        <v>0.32059677069493575</v>
      </c>
      <c r="AG395" s="72">
        <f t="shared" si="242"/>
        <v>0.36196270443131767</v>
      </c>
      <c r="AH395" s="72">
        <f t="shared" si="243"/>
        <v>0.13419797936069544</v>
      </c>
      <c r="AI395" s="72">
        <f t="shared" si="244"/>
        <v>8.6165056069453766E-2</v>
      </c>
      <c r="AJ395" s="72">
        <f>(AV395-Driver!$K$179)/(Driver!$L$179-Driver!$K$179)</f>
        <v>0.40246555474981871</v>
      </c>
      <c r="AK395" s="72">
        <f>(AW395-Driver!$K$180)/(Driver!$L$180-Driver!$K$180)</f>
        <v>0.30814846866272139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32.175975388647942</v>
      </c>
      <c r="AX395" s="70">
        <f t="shared" si="247"/>
        <v>5.9533295389869085</v>
      </c>
      <c r="AY395" s="70">
        <f>IFERROR(Driver!$K$19/Data!BH395/Data!BI395*Data!BK395*Data!BL395,"")</f>
        <v>0.42219908867815992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0.83345453864133134</v>
      </c>
      <c r="L396" s="72">
        <f t="shared" si="225"/>
        <v>0.79680626057529602</v>
      </c>
      <c r="M396" s="72">
        <f t="shared" si="226"/>
        <v>0.87010281670736667</v>
      </c>
      <c r="N396" s="72">
        <f t="shared" si="227"/>
        <v>0.84672263327641817</v>
      </c>
      <c r="O396" s="72">
        <f t="shared" si="228"/>
        <v>0.90843875802215257</v>
      </c>
      <c r="P396" s="72">
        <f t="shared" si="229"/>
        <v>0.85514705882352937</v>
      </c>
      <c r="Q396" s="72"/>
      <c r="R396" s="72"/>
      <c r="S396" s="72">
        <f t="shared" si="230"/>
        <v>0.84131276845768033</v>
      </c>
      <c r="T396" s="72">
        <f t="shared" si="231"/>
        <v>0.69446677601714513</v>
      </c>
      <c r="U396" s="72">
        <f t="shared" si="232"/>
        <v>0.64745774578350601</v>
      </c>
      <c r="V396" s="72">
        <f t="shared" si="233"/>
        <v>0.78706749004452969</v>
      </c>
      <c r="W396" s="72">
        <f t="shared" si="234"/>
        <v>0.93826046137339059</v>
      </c>
      <c r="X396" s="72">
        <f t="shared" si="235"/>
        <v>0.20319373942470395</v>
      </c>
      <c r="Y396" s="72">
        <f t="shared" si="236"/>
        <v>0.12989718329263331</v>
      </c>
      <c r="Z396" s="72">
        <f t="shared" si="237"/>
        <v>0.15327736672358183</v>
      </c>
      <c r="AA396" s="72">
        <f t="shared" si="238"/>
        <v>9.1561241977847457E-2</v>
      </c>
      <c r="AB396" s="72">
        <f t="shared" si="239"/>
        <v>0.1448529411764706</v>
      </c>
      <c r="AC396" s="72"/>
      <c r="AD396" s="72"/>
      <c r="AE396" s="72">
        <f t="shared" si="240"/>
        <v>0.1586872315423197</v>
      </c>
      <c r="AF396" s="72">
        <f t="shared" si="241"/>
        <v>0.30553322398285487</v>
      </c>
      <c r="AG396" s="72">
        <f t="shared" si="242"/>
        <v>0.35254225421649404</v>
      </c>
      <c r="AH396" s="72">
        <f t="shared" si="243"/>
        <v>0.21293250995547028</v>
      </c>
      <c r="AI396" s="72">
        <f t="shared" si="244"/>
        <v>6.1739538626609455E-2</v>
      </c>
      <c r="AJ396" s="72">
        <f>(AV396-Driver!$K$179)/(Driver!$L$179-Driver!$K$179)</f>
        <v>0.17597292724196276</v>
      </c>
      <c r="AK396" s="72">
        <f>(AW396-Driver!$K$180)/(Driver!$L$180-Driver!$K$180)</f>
        <v>0.3252508148850155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33.840873362069445</v>
      </c>
      <c r="AX396" s="70">
        <f t="shared" si="247"/>
        <v>5.3044963005122368</v>
      </c>
      <c r="AY396" s="70">
        <f>IFERROR(Driver!$K$19/Data!BH396/Data!BI396*Data!BK396*Data!BL396,"")</f>
        <v>0.5244634353472305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0.88750465251950306</v>
      </c>
      <c r="L397" s="72">
        <f t="shared" si="225"/>
        <v>0.97858049311094986</v>
      </c>
      <c r="M397" s="72">
        <f t="shared" si="226"/>
        <v>0.79642881192805615</v>
      </c>
      <c r="N397" s="72">
        <f t="shared" si="227"/>
        <v>0.78980743691899069</v>
      </c>
      <c r="O397" s="72">
        <f t="shared" si="228"/>
        <v>0.87435644984557004</v>
      </c>
      <c r="P397" s="72">
        <f t="shared" si="229"/>
        <v>0.72512254901960782</v>
      </c>
      <c r="Q397" s="72"/>
      <c r="R397" s="72"/>
      <c r="S397" s="72">
        <f t="shared" si="230"/>
        <v>0.85047991282286584</v>
      </c>
      <c r="T397" s="72">
        <f t="shared" si="231"/>
        <v>0.79683442047959085</v>
      </c>
      <c r="U397" s="72">
        <f t="shared" si="232"/>
        <v>0.77386555460961026</v>
      </c>
      <c r="V397" s="72">
        <f t="shared" si="233"/>
        <v>0.78591597833272631</v>
      </c>
      <c r="W397" s="72">
        <f t="shared" si="234"/>
        <v>0.88256201406886337</v>
      </c>
      <c r="X397" s="72">
        <f t="shared" si="235"/>
        <v>2.1419506889050144E-2</v>
      </c>
      <c r="Y397" s="72">
        <f t="shared" si="236"/>
        <v>0.20357118807194383</v>
      </c>
      <c r="Z397" s="72">
        <f t="shared" si="237"/>
        <v>0.21019256308100925</v>
      </c>
      <c r="AA397" s="72">
        <f t="shared" si="238"/>
        <v>0.12564355015443002</v>
      </c>
      <c r="AB397" s="72">
        <f t="shared" si="239"/>
        <v>0.27487745098039218</v>
      </c>
      <c r="AC397" s="72"/>
      <c r="AD397" s="72"/>
      <c r="AE397" s="72">
        <f t="shared" si="240"/>
        <v>0.14952008717713416</v>
      </c>
      <c r="AF397" s="72">
        <f t="shared" si="241"/>
        <v>0.20316557952040915</v>
      </c>
      <c r="AG397" s="72">
        <f t="shared" si="242"/>
        <v>0.22613444539038971</v>
      </c>
      <c r="AH397" s="72">
        <f t="shared" si="243"/>
        <v>0.21408402166727372</v>
      </c>
      <c r="AI397" s="72">
        <f t="shared" si="244"/>
        <v>0.11743798593113662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0.45095707599039914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46.078264456861227</v>
      </c>
      <c r="AX397" s="70">
        <f t="shared" si="247"/>
        <v>5.8167330677290838</v>
      </c>
      <c r="AY397" s="70">
        <f>IFERROR(Driver!$K$19/Data!BH397/Data!BI397*Data!BK397*Data!BL397,"")</f>
        <v>0.39928269218500917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0.83532061897986565</v>
      </c>
      <c r="L398" s="72">
        <f t="shared" si="225"/>
        <v>0.83354786076867282</v>
      </c>
      <c r="M398" s="72">
        <f t="shared" si="226"/>
        <v>0.83709337719105847</v>
      </c>
      <c r="N398" s="72">
        <f t="shared" si="227"/>
        <v>0.84545785113514205</v>
      </c>
      <c r="O398" s="72">
        <f t="shared" si="228"/>
        <v>0.86075692096090917</v>
      </c>
      <c r="P398" s="72">
        <f t="shared" si="229"/>
        <v>0.80506535947712421</v>
      </c>
      <c r="Q398" s="72"/>
      <c r="R398" s="72"/>
      <c r="S398" s="72">
        <f t="shared" si="230"/>
        <v>0.78258087106960272</v>
      </c>
      <c r="T398" s="72">
        <f t="shared" si="231"/>
        <v>0.76934469961560259</v>
      </c>
      <c r="U398" s="72">
        <f t="shared" si="232"/>
        <v>0.81137717471829696</v>
      </c>
      <c r="V398" s="72">
        <f t="shared" si="233"/>
        <v>0.76882007073792735</v>
      </c>
      <c r="W398" s="72">
        <f t="shared" si="234"/>
        <v>0.93357334047109208</v>
      </c>
      <c r="X398" s="72">
        <f t="shared" si="235"/>
        <v>0.16645213923132712</v>
      </c>
      <c r="Y398" s="72">
        <f t="shared" si="236"/>
        <v>0.16290662280894153</v>
      </c>
      <c r="Z398" s="72">
        <f t="shared" si="237"/>
        <v>0.15454214886485795</v>
      </c>
      <c r="AA398" s="72">
        <f t="shared" si="238"/>
        <v>0.13924307903909081</v>
      </c>
      <c r="AB398" s="72">
        <f t="shared" si="239"/>
        <v>0.19493464052287582</v>
      </c>
      <c r="AC398" s="72"/>
      <c r="AD398" s="72"/>
      <c r="AE398" s="72">
        <f t="shared" si="240"/>
        <v>0.2174191289303973</v>
      </c>
      <c r="AF398" s="72">
        <f t="shared" si="241"/>
        <v>0.23065530038439741</v>
      </c>
      <c r="AG398" s="72">
        <f t="shared" si="242"/>
        <v>0.18862282528170299</v>
      </c>
      <c r="AH398" s="72">
        <f t="shared" si="243"/>
        <v>0.23117992926207259</v>
      </c>
      <c r="AI398" s="72">
        <f t="shared" si="244"/>
        <v>6.642665952890793E-2</v>
      </c>
      <c r="AJ398" s="72">
        <f>(AV398-Driver!$K$179)/(Driver!$L$179-Driver!$K$179)</f>
        <v>0.21271452743533958</v>
      </c>
      <c r="AK398" s="72">
        <f>(AW398-Driver!$K$180)/(Driver!$L$180-Driver!$K$180)</f>
        <v>0.37045576077821551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38.241534056688572</v>
      </c>
      <c r="AX398" s="70">
        <f t="shared" si="247"/>
        <v>5.3158793397837218</v>
      </c>
      <c r="AY398" s="70">
        <f>IFERROR(Driver!$K$19/Data!BH398/Data!BI398*Data!BK398*Data!BL398,"")</f>
        <v>0.34933304899717993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0.90203144335403129</v>
      </c>
      <c r="L399" s="72">
        <f t="shared" si="225"/>
        <v>0.86013717669809031</v>
      </c>
      <c r="M399" s="72">
        <f t="shared" si="226"/>
        <v>0.94392571000997239</v>
      </c>
      <c r="N399" s="72">
        <f t="shared" si="227"/>
        <v>0.96166287232024283</v>
      </c>
      <c r="O399" s="72">
        <f t="shared" si="228"/>
        <v>0.9174181792783016</v>
      </c>
      <c r="P399" s="72">
        <f t="shared" si="229"/>
        <v>0.95269607843137261</v>
      </c>
      <c r="Q399" s="72"/>
      <c r="R399" s="72"/>
      <c r="S399" s="72">
        <f t="shared" si="230"/>
        <v>0.70631115937622946</v>
      </c>
      <c r="T399" s="72">
        <f t="shared" si="231"/>
        <v>0.65214211544168155</v>
      </c>
      <c r="U399" s="72">
        <f t="shared" si="232"/>
        <v>0.65737405514994218</v>
      </c>
      <c r="V399" s="72">
        <f t="shared" si="233"/>
        <v>0.88327113074568375</v>
      </c>
      <c r="W399" s="72">
        <f t="shared" si="234"/>
        <v>0.99922965746495163</v>
      </c>
      <c r="X399" s="72">
        <f t="shared" si="235"/>
        <v>0.13986282330190966</v>
      </c>
      <c r="Y399" s="72">
        <f t="shared" si="236"/>
        <v>5.6074289990027643E-2</v>
      </c>
      <c r="Z399" s="72">
        <f t="shared" si="237"/>
        <v>3.8337127679757166E-2</v>
      </c>
      <c r="AA399" s="72">
        <f t="shared" si="238"/>
        <v>8.2581820721698368E-2</v>
      </c>
      <c r="AB399" s="72">
        <f t="shared" si="239"/>
        <v>4.7303921568627394E-2</v>
      </c>
      <c r="AC399" s="72"/>
      <c r="AD399" s="72"/>
      <c r="AE399" s="72">
        <f t="shared" si="240"/>
        <v>0.29368884062377049</v>
      </c>
      <c r="AF399" s="72">
        <f t="shared" si="241"/>
        <v>0.34785788455831851</v>
      </c>
      <c r="AG399" s="72">
        <f t="shared" si="242"/>
        <v>0.34262594485005782</v>
      </c>
      <c r="AH399" s="72">
        <f t="shared" si="243"/>
        <v>0.11672886925431628</v>
      </c>
      <c r="AI399" s="72">
        <f t="shared" si="244"/>
        <v>7.7034253504840167E-4</v>
      </c>
      <c r="AJ399" s="72">
        <f>(AV399-Driver!$K$179)/(Driver!$L$179-Driver!$K$179)</f>
        <v>0.23930384336475705</v>
      </c>
      <c r="AK399" s="72">
        <f>(AW399-Driver!$K$180)/(Driver!$L$180-Driver!$K$180)</f>
        <v>0.21654828157374362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23.258779825698291</v>
      </c>
      <c r="AX399" s="70">
        <f t="shared" si="247"/>
        <v>3.5799658508821857</v>
      </c>
      <c r="AY399" s="70">
        <f>IFERROR(Driver!$K$19/Data!BH399/Data!BI399*Data!BK399*Data!BL399,"")</f>
        <v>0.55744390780196018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0.91399732317917293</v>
      </c>
      <c r="L400" s="72">
        <f t="shared" si="225"/>
        <v>0.96117657722987659</v>
      </c>
      <c r="M400" s="72">
        <f t="shared" si="226"/>
        <v>0.86681806912846915</v>
      </c>
      <c r="N400" s="72">
        <f t="shared" si="227"/>
        <v>0.80372004047302847</v>
      </c>
      <c r="O400" s="72">
        <f t="shared" si="228"/>
        <v>0.87639102965747706</v>
      </c>
      <c r="P400" s="72">
        <f t="shared" si="229"/>
        <v>0.92034313725490191</v>
      </c>
      <c r="Q400" s="72"/>
      <c r="R400" s="72"/>
      <c r="S400" s="72">
        <f t="shared" si="230"/>
        <v>0.73123819138262458</v>
      </c>
      <c r="T400" s="72">
        <f t="shared" si="231"/>
        <v>0.67186219398009461</v>
      </c>
      <c r="U400" s="72">
        <f t="shared" si="232"/>
        <v>0.65785853253487758</v>
      </c>
      <c r="V400" s="72">
        <f t="shared" si="233"/>
        <v>0.82900760993953049</v>
      </c>
      <c r="W400" s="72">
        <f t="shared" si="234"/>
        <v>0.92301562500000001</v>
      </c>
      <c r="X400" s="72">
        <f t="shared" si="235"/>
        <v>3.8823422770123406E-2</v>
      </c>
      <c r="Y400" s="72">
        <f t="shared" si="236"/>
        <v>0.13318193087153085</v>
      </c>
      <c r="Z400" s="72">
        <f t="shared" si="237"/>
        <v>0.19627995952697147</v>
      </c>
      <c r="AA400" s="72">
        <f t="shared" si="238"/>
        <v>0.12360897034252297</v>
      </c>
      <c r="AB400" s="72">
        <f t="shared" si="239"/>
        <v>7.9656862745098062E-2</v>
      </c>
      <c r="AC400" s="72"/>
      <c r="AD400" s="72"/>
      <c r="AE400" s="72">
        <f t="shared" si="240"/>
        <v>0.26876180861737542</v>
      </c>
      <c r="AF400" s="72">
        <f t="shared" si="241"/>
        <v>0.32813780601990533</v>
      </c>
      <c r="AG400" s="72">
        <f t="shared" si="242"/>
        <v>0.34214146746512236</v>
      </c>
      <c r="AH400" s="72">
        <f t="shared" si="243"/>
        <v>0.17099239006046957</v>
      </c>
      <c r="AI400" s="72">
        <f t="shared" si="244"/>
        <v>7.6984375000000022E-2</v>
      </c>
      <c r="AJ400" s="72">
        <f>(AV400-Driver!$K$179)/(Driver!$L$179-Driver!$K$179)</f>
        <v>0.3403432438965433</v>
      </c>
      <c r="AK400" s="72">
        <f>(AW400-Driver!$K$180)/(Driver!$L$180-Driver!$K$180)</f>
        <v>0.26698005721499368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28.168267680160771</v>
      </c>
      <c r="AX400" s="70">
        <f t="shared" si="247"/>
        <v>5.6915196357427433</v>
      </c>
      <c r="AY400" s="70">
        <f>IFERROR(Driver!$K$19/Data!BH400/Data!BI400*Data!BK400*Data!BL400,"")</f>
        <v>0.40675549043440618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0.80561881377964628</v>
      </c>
      <c r="L401" s="72">
        <f t="shared" si="225"/>
        <v>0.70849750221577623</v>
      </c>
      <c r="M401" s="72">
        <f t="shared" si="226"/>
        <v>0.90274012534351622</v>
      </c>
      <c r="N401" s="72">
        <f t="shared" si="227"/>
        <v>0.955338961613862</v>
      </c>
      <c r="O401" s="72">
        <f t="shared" si="228"/>
        <v>0.87449089154086956</v>
      </c>
      <c r="P401" s="72">
        <f t="shared" si="229"/>
        <v>0.87839052287581709</v>
      </c>
      <c r="Q401" s="72"/>
      <c r="R401" s="72"/>
      <c r="S401" s="72">
        <f t="shared" si="230"/>
        <v>0.74339705463023653</v>
      </c>
      <c r="T401" s="72">
        <f t="shared" si="231"/>
        <v>0.6984623569005326</v>
      </c>
      <c r="U401" s="72">
        <f t="shared" si="232"/>
        <v>0.75027526025188573</v>
      </c>
      <c r="V401" s="72">
        <f t="shared" si="233"/>
        <v>0.79584341432918437</v>
      </c>
      <c r="W401" s="72">
        <f t="shared" si="234"/>
        <v>0.95136485258481418</v>
      </c>
      <c r="X401" s="72">
        <f t="shared" si="235"/>
        <v>0.29150249778422371</v>
      </c>
      <c r="Y401" s="72">
        <f t="shared" si="236"/>
        <v>9.7259874656483822E-2</v>
      </c>
      <c r="Z401" s="72">
        <f t="shared" si="237"/>
        <v>4.4661038386137997E-2</v>
      </c>
      <c r="AA401" s="72">
        <f t="shared" si="238"/>
        <v>0.12550910845913049</v>
      </c>
      <c r="AB401" s="72">
        <f t="shared" si="239"/>
        <v>0.12160947712418294</v>
      </c>
      <c r="AC401" s="72"/>
      <c r="AD401" s="72"/>
      <c r="AE401" s="72">
        <f t="shared" si="240"/>
        <v>0.25660294536976347</v>
      </c>
      <c r="AF401" s="72">
        <f t="shared" si="241"/>
        <v>0.30153764309946746</v>
      </c>
      <c r="AG401" s="72">
        <f t="shared" si="242"/>
        <v>0.24972473974811424</v>
      </c>
      <c r="AH401" s="72">
        <f t="shared" si="243"/>
        <v>0.2041565856708156</v>
      </c>
      <c r="AI401" s="72">
        <f t="shared" si="244"/>
        <v>4.8635147415185792E-2</v>
      </c>
      <c r="AJ401" s="72">
        <f>(AV401-Driver!$K$179)/(Driver!$L$179-Driver!$K$179)</f>
        <v>8.766416888244298E-2</v>
      </c>
      <c r="AK401" s="72">
        <f>(AW401-Driver!$K$180)/(Driver!$L$180-Driver!$K$180)</f>
        <v>0.28390965863251327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29.816349102703818</v>
      </c>
      <c r="AX401" s="70">
        <f t="shared" si="247"/>
        <v>3.523050654524758</v>
      </c>
      <c r="AY401" s="70">
        <f>IFERROR(Driver!$K$19/Data!BH401/Data!BI401*Data!BK401*Data!BL401,"")</f>
        <v>0.39977648243073977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0.85715060781714003</v>
      </c>
      <c r="L402" s="72">
        <f t="shared" si="225"/>
        <v>0.82178410281202152</v>
      </c>
      <c r="M402" s="72">
        <f t="shared" si="226"/>
        <v>0.89251711282225865</v>
      </c>
      <c r="N402" s="72">
        <f t="shared" si="227"/>
        <v>0.83644944033390245</v>
      </c>
      <c r="O402" s="72">
        <f t="shared" si="228"/>
        <v>0.93137967591065118</v>
      </c>
      <c r="P402" s="72">
        <f t="shared" si="229"/>
        <v>0.90972222222222221</v>
      </c>
      <c r="Q402" s="72"/>
      <c r="R402" s="72"/>
      <c r="S402" s="72">
        <f t="shared" si="230"/>
        <v>0.72501776162579301</v>
      </c>
      <c r="T402" s="72">
        <f t="shared" si="231"/>
        <v>0.66214303794872298</v>
      </c>
      <c r="U402" s="72">
        <f t="shared" si="232"/>
        <v>0.58133950517847965</v>
      </c>
      <c r="V402" s="72">
        <f t="shared" si="233"/>
        <v>0.78732797243010433</v>
      </c>
      <c r="W402" s="72">
        <f t="shared" si="234"/>
        <v>0.91576970808827496</v>
      </c>
      <c r="X402" s="72">
        <f t="shared" si="235"/>
        <v>0.17821589718797845</v>
      </c>
      <c r="Y402" s="72">
        <f t="shared" si="236"/>
        <v>0.10748288717774139</v>
      </c>
      <c r="Z402" s="72">
        <f t="shared" si="237"/>
        <v>0.16355055966609749</v>
      </c>
      <c r="AA402" s="72">
        <f t="shared" si="238"/>
        <v>6.8620324089348872E-2</v>
      </c>
      <c r="AB402" s="72">
        <f t="shared" si="239"/>
        <v>9.0277777777777762E-2</v>
      </c>
      <c r="AC402" s="72"/>
      <c r="AD402" s="72"/>
      <c r="AE402" s="72">
        <f t="shared" si="240"/>
        <v>0.27498223837420699</v>
      </c>
      <c r="AF402" s="72">
        <f t="shared" si="241"/>
        <v>0.33785696205127697</v>
      </c>
      <c r="AG402" s="72">
        <f t="shared" si="242"/>
        <v>0.41866049482152035</v>
      </c>
      <c r="AH402" s="72">
        <f t="shared" si="243"/>
        <v>0.21267202756989573</v>
      </c>
      <c r="AI402" s="72">
        <f t="shared" si="244"/>
        <v>8.4230291911725055E-2</v>
      </c>
      <c r="AJ402" s="72">
        <f>(AV402-Driver!$K$179)/(Driver!$L$179-Driver!$K$179)</f>
        <v>0.20095076947868826</v>
      </c>
      <c r="AK402" s="72">
        <f>(AW402-Driver!$K$180)/(Driver!$L$180-Driver!$K$180)</f>
        <v>0.24573152937280349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26.099742667110988</v>
      </c>
      <c r="AX402" s="70">
        <f t="shared" si="247"/>
        <v>2.4530449630051225</v>
      </c>
      <c r="AY402" s="70">
        <f>IFERROR(Driver!$K$19/Data!BH402/Data!BI402*Data!BK402*Data!BL402,"")</f>
        <v>0.60872302056155869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0.84956190496227835</v>
      </c>
      <c r="L403" s="72">
        <f t="shared" si="225"/>
        <v>0.79680626057529602</v>
      </c>
      <c r="M403" s="72">
        <f t="shared" si="226"/>
        <v>0.90231754934926056</v>
      </c>
      <c r="N403" s="72">
        <f t="shared" si="227"/>
        <v>0.87328305824321761</v>
      </c>
      <c r="O403" s="72">
        <f t="shared" si="228"/>
        <v>0.90658625647123081</v>
      </c>
      <c r="P403" s="72">
        <f t="shared" si="229"/>
        <v>0.92708333333333337</v>
      </c>
      <c r="Q403" s="72"/>
      <c r="R403" s="72"/>
      <c r="S403" s="72">
        <f t="shared" si="230"/>
        <v>0.74713617301765134</v>
      </c>
      <c r="T403" s="72">
        <f t="shared" si="231"/>
        <v>0.69892961014504074</v>
      </c>
      <c r="U403" s="72">
        <f t="shared" si="232"/>
        <v>0.64290127713676304</v>
      </c>
      <c r="V403" s="72">
        <f t="shared" si="233"/>
        <v>0.80756013601819454</v>
      </c>
      <c r="W403" s="72">
        <f t="shared" si="234"/>
        <v>0.96984751203852326</v>
      </c>
      <c r="X403" s="72">
        <f t="shared" si="235"/>
        <v>0.20319373942470398</v>
      </c>
      <c r="Y403" s="72">
        <f t="shared" si="236"/>
        <v>9.7682450650739383E-2</v>
      </c>
      <c r="Z403" s="72">
        <f t="shared" si="237"/>
        <v>0.12671694175678239</v>
      </c>
      <c r="AA403" s="72">
        <f t="shared" si="238"/>
        <v>9.3413743528769133E-2</v>
      </c>
      <c r="AB403" s="72">
        <f t="shared" si="239"/>
        <v>7.291666666666663E-2</v>
      </c>
      <c r="AC403" s="72"/>
      <c r="AD403" s="72"/>
      <c r="AE403" s="72">
        <f t="shared" si="240"/>
        <v>0.25286382698234872</v>
      </c>
      <c r="AF403" s="72">
        <f t="shared" si="241"/>
        <v>0.30107038985495926</v>
      </c>
      <c r="AG403" s="72">
        <f t="shared" si="242"/>
        <v>0.35709872286323696</v>
      </c>
      <c r="AH403" s="72">
        <f t="shared" si="243"/>
        <v>0.19243986398180551</v>
      </c>
      <c r="AI403" s="72">
        <f t="shared" si="244"/>
        <v>3.0152487961476737E-2</v>
      </c>
      <c r="AJ403" s="72">
        <f>(AV403-Driver!$K$179)/(Driver!$L$179-Driver!$K$179)</f>
        <v>0.17597292724196273</v>
      </c>
      <c r="AK403" s="72">
        <f>(AW403-Driver!$K$180)/(Driver!$L$180-Driver!$K$180)</f>
        <v>0.25537789923959175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27.038808069795586</v>
      </c>
      <c r="AX403" s="70">
        <f t="shared" si="247"/>
        <v>5.0654524758110417</v>
      </c>
      <c r="AY403" s="70">
        <f>IFERROR(Driver!$K$19/Data!BH403/Data!BI403*Data!BK403*Data!BL403,"")</f>
        <v>0.51765939145290074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0.82622478781308439</v>
      </c>
      <c r="L404" s="72">
        <f t="shared" si="225"/>
        <v>0.85030718717266929</v>
      </c>
      <c r="M404" s="72">
        <f t="shared" si="226"/>
        <v>0.80214238845349939</v>
      </c>
      <c r="N404" s="72">
        <f t="shared" si="227"/>
        <v>0.78727787263643845</v>
      </c>
      <c r="O404" s="72">
        <f t="shared" si="228"/>
        <v>0.82723752801817763</v>
      </c>
      <c r="P404" s="72">
        <f t="shared" si="229"/>
        <v>0.79191176470588232</v>
      </c>
      <c r="Q404" s="72"/>
      <c r="R404" s="72"/>
      <c r="S404" s="72">
        <f t="shared" si="230"/>
        <v>0.74807210032654314</v>
      </c>
      <c r="T404" s="72">
        <f t="shared" si="231"/>
        <v>0.70584294086962029</v>
      </c>
      <c r="U404" s="72">
        <f t="shared" si="232"/>
        <v>0.77837553365184786</v>
      </c>
      <c r="V404" s="72">
        <f t="shared" si="233"/>
        <v>0.7836629445021086</v>
      </c>
      <c r="W404" s="72">
        <f t="shared" si="234"/>
        <v>0.88486300019712205</v>
      </c>
      <c r="X404" s="72">
        <f t="shared" si="235"/>
        <v>0.14969281282733068</v>
      </c>
      <c r="Y404" s="72">
        <f t="shared" si="236"/>
        <v>0.19785761154650058</v>
      </c>
      <c r="Z404" s="72">
        <f t="shared" si="237"/>
        <v>0.21272212736356161</v>
      </c>
      <c r="AA404" s="72">
        <f t="shared" si="238"/>
        <v>0.17276247198182243</v>
      </c>
      <c r="AB404" s="72">
        <f t="shared" si="239"/>
        <v>0.20808823529411766</v>
      </c>
      <c r="AC404" s="72"/>
      <c r="AD404" s="72"/>
      <c r="AE404" s="72">
        <f t="shared" si="240"/>
        <v>0.25192789967345686</v>
      </c>
      <c r="AF404" s="72">
        <f t="shared" si="241"/>
        <v>0.29415705913037971</v>
      </c>
      <c r="AG404" s="72">
        <f t="shared" si="242"/>
        <v>0.22162446634815214</v>
      </c>
      <c r="AH404" s="72">
        <f t="shared" si="243"/>
        <v>0.21633705549789137</v>
      </c>
      <c r="AI404" s="72">
        <f t="shared" si="244"/>
        <v>0.11513699980287799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0.38688442079643554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39.840849286005472</v>
      </c>
      <c r="AX404" s="70">
        <f t="shared" si="247"/>
        <v>5.8394991462720549</v>
      </c>
      <c r="AY404" s="70">
        <f>IFERROR(Driver!$K$19/Data!BH404/Data!BI404*Data!BK404*Data!BL404,"")</f>
        <v>0.22621983444674465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0.8558655497407226</v>
      </c>
      <c r="L405" s="72">
        <f t="shared" si="225"/>
        <v>0.85933143985174443</v>
      </c>
      <c r="M405" s="72">
        <f t="shared" si="226"/>
        <v>0.85239965962970077</v>
      </c>
      <c r="N405" s="72">
        <f t="shared" si="227"/>
        <v>0.79866091190792377</v>
      </c>
      <c r="O405" s="72">
        <f t="shared" si="228"/>
        <v>0.85216551796157058</v>
      </c>
      <c r="P405" s="72">
        <f t="shared" si="229"/>
        <v>0.90637254901960784</v>
      </c>
      <c r="Q405" s="72"/>
      <c r="R405" s="72"/>
      <c r="S405" s="72">
        <f t="shared" si="230"/>
        <v>0.71559082721723688</v>
      </c>
      <c r="T405" s="72">
        <f t="shared" si="231"/>
        <v>0.68581723102900871</v>
      </c>
      <c r="U405" s="72">
        <f t="shared" si="232"/>
        <v>0.63022178556980157</v>
      </c>
      <c r="V405" s="72">
        <f t="shared" si="233"/>
        <v>0.89448252866805644</v>
      </c>
      <c r="W405" s="72">
        <f t="shared" si="234"/>
        <v>0.94573660714285712</v>
      </c>
      <c r="X405" s="72">
        <f t="shared" si="235"/>
        <v>0.1406685601482556</v>
      </c>
      <c r="Y405" s="72">
        <f t="shared" si="236"/>
        <v>0.14760034037029923</v>
      </c>
      <c r="Z405" s="72">
        <f t="shared" si="237"/>
        <v>0.20133908809207618</v>
      </c>
      <c r="AA405" s="72">
        <f t="shared" si="238"/>
        <v>0.14783448203842939</v>
      </c>
      <c r="AB405" s="72">
        <f t="shared" si="239"/>
        <v>9.362745098039213E-2</v>
      </c>
      <c r="AC405" s="72"/>
      <c r="AD405" s="72"/>
      <c r="AE405" s="72">
        <f t="shared" si="240"/>
        <v>0.28440917278276312</v>
      </c>
      <c r="AF405" s="72">
        <f t="shared" si="241"/>
        <v>0.31418276897099123</v>
      </c>
      <c r="AG405" s="72">
        <f t="shared" si="242"/>
        <v>0.36977821443019843</v>
      </c>
      <c r="AH405" s="72">
        <f t="shared" si="243"/>
        <v>0.10551747133194361</v>
      </c>
      <c r="AI405" s="72">
        <f t="shared" si="244"/>
        <v>5.4263392857142878E-2</v>
      </c>
      <c r="AJ405" s="72">
        <f>(AV405-Driver!$K$179)/(Driver!$L$179-Driver!$K$179)</f>
        <v>0.23849810651841111</v>
      </c>
      <c r="AK405" s="72">
        <f>(AW405-Driver!$K$180)/(Driver!$L$180-Driver!$K$180)</f>
        <v>0.27961318092857995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29.398090874905545</v>
      </c>
      <c r="AX405" s="70">
        <f t="shared" si="247"/>
        <v>5.7370517928286855</v>
      </c>
      <c r="AY405" s="70">
        <f>IFERROR(Driver!$K$19/Data!BH405/Data!BI405*Data!BK405*Data!BL405,"")</f>
        <v>0.31777772690187989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0.89319438239040949</v>
      </c>
      <c r="L406" s="72">
        <f t="shared" si="225"/>
        <v>0.84547276609459343</v>
      </c>
      <c r="M406" s="72">
        <f t="shared" si="226"/>
        <v>0.94091599868622544</v>
      </c>
      <c r="N406" s="72">
        <f t="shared" si="227"/>
        <v>0.91549832416366272</v>
      </c>
      <c r="O406" s="72">
        <f t="shared" si="228"/>
        <v>0.98290326666625538</v>
      </c>
      <c r="P406" s="72">
        <f t="shared" si="229"/>
        <v>0.92434640522875822</v>
      </c>
      <c r="Q406" s="72"/>
      <c r="R406" s="72"/>
      <c r="S406" s="72">
        <f t="shared" si="230"/>
        <v>0.72900446375976147</v>
      </c>
      <c r="T406" s="72">
        <f t="shared" si="231"/>
        <v>0.64998812636384129</v>
      </c>
      <c r="U406" s="72">
        <f t="shared" si="232"/>
        <v>0.80102978998862051</v>
      </c>
      <c r="V406" s="72">
        <f t="shared" si="233"/>
        <v>0.83718897256424984</v>
      </c>
      <c r="W406" s="72">
        <f t="shared" si="234"/>
        <v>0.91935860135421077</v>
      </c>
      <c r="X406" s="72">
        <f t="shared" si="235"/>
        <v>0.15452723390540654</v>
      </c>
      <c r="Y406" s="72">
        <f t="shared" si="236"/>
        <v>5.9084001313774566E-2</v>
      </c>
      <c r="Z406" s="72">
        <f t="shared" si="237"/>
        <v>8.450167583633722E-2</v>
      </c>
      <c r="AA406" s="72">
        <f t="shared" si="238"/>
        <v>1.7096733333744674E-2</v>
      </c>
      <c r="AB406" s="72">
        <f t="shared" si="239"/>
        <v>7.5653594771241811E-2</v>
      </c>
      <c r="AC406" s="72"/>
      <c r="AD406" s="72"/>
      <c r="AE406" s="72">
        <f t="shared" si="240"/>
        <v>0.27099553624023859</v>
      </c>
      <c r="AF406" s="72">
        <f t="shared" si="241"/>
        <v>0.35001187363615871</v>
      </c>
      <c r="AG406" s="72">
        <f t="shared" si="242"/>
        <v>0.19897021001137949</v>
      </c>
      <c r="AH406" s="72">
        <f t="shared" si="243"/>
        <v>0.1628110274357501</v>
      </c>
      <c r="AI406" s="72">
        <f t="shared" si="244"/>
        <v>8.0641398645789258E-2</v>
      </c>
      <c r="AJ406" s="72">
        <f>(AV406-Driver!$K$179)/(Driver!$L$179-Driver!$K$179)</f>
        <v>0.22463943276126017</v>
      </c>
      <c r="AK406" s="72">
        <f>(AW406-Driver!$K$180)/(Driver!$L$180-Driver!$K$180)</f>
        <v>0.24129228706621156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25.667586434059327</v>
      </c>
      <c r="AX406" s="70">
        <f t="shared" si="247"/>
        <v>3.164484917472965</v>
      </c>
      <c r="AY406" s="70">
        <f>IFERROR(Driver!$K$19/Data!BH406/Data!BI406*Data!BK406*Data!BL406,"")</f>
        <v>0.79796376528330926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0.81147008969411805</v>
      </c>
      <c r="L407" s="72">
        <f t="shared" si="225"/>
        <v>0.72396764966561911</v>
      </c>
      <c r="M407" s="72">
        <f t="shared" si="226"/>
        <v>0.89897252972261676</v>
      </c>
      <c r="N407" s="72">
        <f t="shared" si="227"/>
        <v>0.97636280275722509</v>
      </c>
      <c r="O407" s="72">
        <f t="shared" si="228"/>
        <v>0.80511360994003711</v>
      </c>
      <c r="P407" s="72">
        <f t="shared" si="229"/>
        <v>0.91544117647058831</v>
      </c>
      <c r="Q407" s="72"/>
      <c r="R407" s="72"/>
      <c r="S407" s="72">
        <f t="shared" si="230"/>
        <v>0.67682215887121466</v>
      </c>
      <c r="T407" s="72">
        <f t="shared" si="231"/>
        <v>0.85765809197044707</v>
      </c>
      <c r="U407" s="72">
        <f t="shared" si="232"/>
        <v>0.82783240836146932</v>
      </c>
      <c r="V407" s="72">
        <f t="shared" si="233"/>
        <v>0.85526108665080258</v>
      </c>
      <c r="W407" s="72">
        <f t="shared" si="234"/>
        <v>0.91740049002751034</v>
      </c>
      <c r="X407" s="72">
        <f t="shared" si="235"/>
        <v>0.27603235033438084</v>
      </c>
      <c r="Y407" s="72">
        <f t="shared" si="236"/>
        <v>0.10102747027738318</v>
      </c>
      <c r="Z407" s="72">
        <f t="shared" si="237"/>
        <v>2.3637197242774854E-2</v>
      </c>
      <c r="AA407" s="72">
        <f t="shared" si="238"/>
        <v>0.19488639005996294</v>
      </c>
      <c r="AB407" s="72">
        <f t="shared" si="239"/>
        <v>8.4558823529411742E-2</v>
      </c>
      <c r="AC407" s="72"/>
      <c r="AD407" s="72"/>
      <c r="AE407" s="72">
        <f t="shared" si="240"/>
        <v>0.32317784112878534</v>
      </c>
      <c r="AF407" s="72">
        <f t="shared" si="241"/>
        <v>0.1423419080295529</v>
      </c>
      <c r="AG407" s="72">
        <f t="shared" si="242"/>
        <v>0.17216759163853065</v>
      </c>
      <c r="AH407" s="72">
        <f t="shared" si="243"/>
        <v>0.14473891334919745</v>
      </c>
      <c r="AI407" s="72">
        <f t="shared" si="244"/>
        <v>8.2599509972489688E-2</v>
      </c>
      <c r="AJ407" s="72">
        <f>(AV407-Driver!$K$179)/(Driver!$L$179-Driver!$K$179)</f>
        <v>0.10313431633228587</v>
      </c>
      <c r="AK407" s="72">
        <f>(AW407-Driver!$K$180)/(Driver!$L$180-Driver!$K$180)</f>
        <v>0.25291913218837231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26.799449315886456</v>
      </c>
      <c r="AX407" s="70">
        <f t="shared" si="247"/>
        <v>4.137734775184974</v>
      </c>
      <c r="AY407" s="70">
        <f>IFERROR(Driver!$K$19/Data!BH407/Data!BI407*Data!BK407*Data!BL407,"")</f>
        <v>0.14496100384369864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0.77793690316495878</v>
      </c>
      <c r="L408" s="72">
        <f t="shared" si="225"/>
        <v>0.70672488115381515</v>
      </c>
      <c r="M408" s="72">
        <f t="shared" si="226"/>
        <v>0.84914892517610241</v>
      </c>
      <c r="N408" s="72">
        <f t="shared" si="227"/>
        <v>0.8770774046670462</v>
      </c>
      <c r="O408" s="72">
        <f t="shared" si="228"/>
        <v>0.8245360375279277</v>
      </c>
      <c r="P408" s="72">
        <f t="shared" si="229"/>
        <v>0.84583333333333333</v>
      </c>
      <c r="Q408" s="72"/>
      <c r="R408" s="72"/>
      <c r="S408" s="72">
        <f t="shared" si="230"/>
        <v>0.73350753226533261</v>
      </c>
      <c r="T408" s="72">
        <f t="shared" si="231"/>
        <v>0.95483594765032609</v>
      </c>
      <c r="U408" s="72">
        <f t="shared" si="232"/>
        <v>0.39</v>
      </c>
      <c r="V408" s="72">
        <f t="shared" si="233"/>
        <v>0.76116554053983521</v>
      </c>
      <c r="W408" s="72">
        <f t="shared" si="234"/>
        <v>0.88638271162123383</v>
      </c>
      <c r="X408" s="72">
        <f t="shared" si="235"/>
        <v>0.2932751188461849</v>
      </c>
      <c r="Y408" s="72">
        <f t="shared" si="236"/>
        <v>0.15085107482389762</v>
      </c>
      <c r="Z408" s="72">
        <f t="shared" si="237"/>
        <v>0.12292259533295385</v>
      </c>
      <c r="AA408" s="72">
        <f t="shared" si="238"/>
        <v>0.17546396247207233</v>
      </c>
      <c r="AB408" s="72">
        <f t="shared" si="239"/>
        <v>0.15416666666666665</v>
      </c>
      <c r="AC408" s="72"/>
      <c r="AD408" s="72"/>
      <c r="AE408" s="72">
        <f t="shared" si="240"/>
        <v>0.26649246773466739</v>
      </c>
      <c r="AF408" s="72">
        <f t="shared" si="241"/>
        <v>4.5164052349673967E-2</v>
      </c>
      <c r="AG408" s="72">
        <f t="shared" si="242"/>
        <v>0.61</v>
      </c>
      <c r="AH408" s="72">
        <f t="shared" si="243"/>
        <v>0.23883445946016485</v>
      </c>
      <c r="AI408" s="72">
        <f t="shared" si="244"/>
        <v>0.11361728837876614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0.32799852430526499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34.108360394893118</v>
      </c>
      <c r="AX408" s="70">
        <f t="shared" si="247"/>
        <v>5.0313033579965847</v>
      </c>
      <c r="AY408" s="70">
        <f>IFERROR(Driver!$K$19/Data!BH408/Data!BI408*Data!BK408*Data!BL408,"")</f>
        <v>0.21629754322564973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0.89178957488592669</v>
      </c>
      <c r="L409" s="72">
        <f t="shared" si="225"/>
        <v>0.9895123277737492</v>
      </c>
      <c r="M409" s="72">
        <f t="shared" si="226"/>
        <v>0.79406682199810419</v>
      </c>
      <c r="N409" s="72">
        <f t="shared" si="227"/>
        <v>0.68736008347562128</v>
      </c>
      <c r="O409" s="72">
        <f t="shared" si="228"/>
        <v>0.85652338905463909</v>
      </c>
      <c r="P409" s="72">
        <f t="shared" si="229"/>
        <v>0.83831699346405231</v>
      </c>
      <c r="Q409" s="72"/>
      <c r="R409" s="72"/>
      <c r="S409" s="72">
        <f t="shared" si="230"/>
        <v>0.7508152642653616</v>
      </c>
      <c r="T409" s="72">
        <f t="shared" si="231"/>
        <v>0.7326361616594439</v>
      </c>
      <c r="U409" s="72">
        <f t="shared" si="232"/>
        <v>0.68722368094712671</v>
      </c>
      <c r="V409" s="72">
        <f t="shared" si="233"/>
        <v>0.81624773765900871</v>
      </c>
      <c r="W409" s="72">
        <f t="shared" si="234"/>
        <v>0.89542161617262428</v>
      </c>
      <c r="X409" s="72">
        <f t="shared" si="235"/>
        <v>1.0487672226250855E-2</v>
      </c>
      <c r="Y409" s="72">
        <f t="shared" si="236"/>
        <v>0.20593317800189578</v>
      </c>
      <c r="Z409" s="72">
        <f t="shared" si="237"/>
        <v>0.31263991652437867</v>
      </c>
      <c r="AA409" s="72">
        <f t="shared" si="238"/>
        <v>0.14347661094536093</v>
      </c>
      <c r="AB409" s="72">
        <f t="shared" si="239"/>
        <v>0.16168300653594772</v>
      </c>
      <c r="AC409" s="72"/>
      <c r="AD409" s="72"/>
      <c r="AE409" s="72">
        <f t="shared" si="240"/>
        <v>0.24918473573463845</v>
      </c>
      <c r="AF409" s="72">
        <f t="shared" si="241"/>
        <v>0.26736383834055605</v>
      </c>
      <c r="AG409" s="72">
        <f t="shared" si="242"/>
        <v>0.31277631905287329</v>
      </c>
      <c r="AH409" s="72">
        <f t="shared" si="243"/>
        <v>0.18375226234099123</v>
      </c>
      <c r="AI409" s="72">
        <f t="shared" si="244"/>
        <v>0.10457838382737576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0.35378176877310774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36.618335979809352</v>
      </c>
      <c r="AX409" s="70">
        <f t="shared" si="247"/>
        <v>6.7387592487194077</v>
      </c>
      <c r="AY409" s="70">
        <f>IFERROR(Driver!$K$19/Data!BH409/Data!BI409*Data!BK409*Data!BL409,"")</f>
        <v>0.33378373034534065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0.8745807017063737</v>
      </c>
      <c r="L410" s="72">
        <f t="shared" si="225"/>
        <v>0.84772882926436222</v>
      </c>
      <c r="M410" s="72">
        <f t="shared" si="226"/>
        <v>0.90143257414838518</v>
      </c>
      <c r="N410" s="72">
        <f t="shared" si="227"/>
        <v>0.91802788844621508</v>
      </c>
      <c r="O410" s="72">
        <f t="shared" si="228"/>
        <v>0.82769140262639151</v>
      </c>
      <c r="P410" s="72">
        <f t="shared" si="229"/>
        <v>0.95857843137254894</v>
      </c>
      <c r="Q410" s="72"/>
      <c r="R410" s="72"/>
      <c r="S410" s="72">
        <f t="shared" si="230"/>
        <v>0.67726532220566527</v>
      </c>
      <c r="T410" s="72">
        <f t="shared" si="231"/>
        <v>0.83575735168230936</v>
      </c>
      <c r="U410" s="72">
        <f t="shared" si="232"/>
        <v>0.80736613199103591</v>
      </c>
      <c r="V410" s="72">
        <f t="shared" si="233"/>
        <v>0.84953992513938537</v>
      </c>
      <c r="W410" s="72">
        <f t="shared" si="234"/>
        <v>0.90550153459821425</v>
      </c>
      <c r="X410" s="72">
        <f t="shared" si="235"/>
        <v>0.15227117073563781</v>
      </c>
      <c r="Y410" s="72">
        <f t="shared" si="236"/>
        <v>9.8567425851614807E-2</v>
      </c>
      <c r="Z410" s="72">
        <f t="shared" si="237"/>
        <v>8.1972111553784893E-2</v>
      </c>
      <c r="AA410" s="72">
        <f t="shared" si="238"/>
        <v>0.17230859737360854</v>
      </c>
      <c r="AB410" s="72">
        <f t="shared" si="239"/>
        <v>4.1421568627451E-2</v>
      </c>
      <c r="AC410" s="72"/>
      <c r="AD410" s="72"/>
      <c r="AE410" s="72">
        <f t="shared" si="240"/>
        <v>0.32273467779433468</v>
      </c>
      <c r="AF410" s="72">
        <f t="shared" si="241"/>
        <v>0.1642426483176907</v>
      </c>
      <c r="AG410" s="72">
        <f t="shared" si="242"/>
        <v>0.19263386800896412</v>
      </c>
      <c r="AH410" s="72">
        <f t="shared" si="243"/>
        <v>0.15046007486061463</v>
      </c>
      <c r="AI410" s="72">
        <f t="shared" si="244"/>
        <v>9.449846540178572E-2</v>
      </c>
      <c r="AJ410" s="72">
        <f>(AV410-Driver!$K$179)/(Driver!$L$179-Driver!$K$179)</f>
        <v>0.2268954959310289</v>
      </c>
      <c r="AK410" s="72">
        <f>(AW410-Driver!$K$180)/(Driver!$L$180-Driver!$K$180)</f>
        <v>0.20362176141614713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22.000394751858536</v>
      </c>
      <c r="AX410" s="70">
        <f t="shared" si="247"/>
        <v>3.1872509960159361</v>
      </c>
      <c r="AY410" s="70">
        <f>IFERROR(Driver!$K$19/Data!BH410/Data!BI410*Data!BK410*Data!BL410,"")</f>
        <v>0.22788686827744384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0.89874597824645641</v>
      </c>
      <c r="L411" s="72">
        <f t="shared" si="225"/>
        <v>0.98422065103537182</v>
      </c>
      <c r="M411" s="72">
        <f t="shared" si="226"/>
        <v>0.81327130545754089</v>
      </c>
      <c r="N411" s="72">
        <f t="shared" si="227"/>
        <v>0.70949377094795429</v>
      </c>
      <c r="O411" s="72">
        <f t="shared" si="228"/>
        <v>0.87517308660113902</v>
      </c>
      <c r="P411" s="72">
        <f t="shared" si="229"/>
        <v>0.85514705882352937</v>
      </c>
      <c r="Q411" s="72"/>
      <c r="R411" s="72"/>
      <c r="S411" s="72">
        <f t="shared" si="230"/>
        <v>0.74710521691226739</v>
      </c>
      <c r="T411" s="72">
        <f t="shared" si="231"/>
        <v>0.71080355893629532</v>
      </c>
      <c r="U411" s="72">
        <f t="shared" si="232"/>
        <v>0.64133419368837363</v>
      </c>
      <c r="V411" s="72">
        <f t="shared" si="233"/>
        <v>0.82547034682546072</v>
      </c>
      <c r="W411" s="72">
        <f t="shared" si="234"/>
        <v>0.92771777830524571</v>
      </c>
      <c r="X411" s="72">
        <f t="shared" si="235"/>
        <v>1.5779348964628181E-2</v>
      </c>
      <c r="Y411" s="72">
        <f t="shared" si="236"/>
        <v>0.18672869454245911</v>
      </c>
      <c r="Z411" s="72">
        <f t="shared" si="237"/>
        <v>0.29050622905204576</v>
      </c>
      <c r="AA411" s="72">
        <f t="shared" si="238"/>
        <v>0.12482691339886097</v>
      </c>
      <c r="AB411" s="72">
        <f t="shared" si="239"/>
        <v>0.1448529411764706</v>
      </c>
      <c r="AC411" s="72"/>
      <c r="AD411" s="72"/>
      <c r="AE411" s="72">
        <f t="shared" si="240"/>
        <v>0.25289478308773261</v>
      </c>
      <c r="AF411" s="72">
        <f t="shared" si="241"/>
        <v>0.28919644106370468</v>
      </c>
      <c r="AG411" s="72">
        <f t="shared" si="242"/>
        <v>0.35866580631162642</v>
      </c>
      <c r="AH411" s="72">
        <f t="shared" si="243"/>
        <v>0.17452965317453931</v>
      </c>
      <c r="AI411" s="72">
        <f t="shared" si="244"/>
        <v>7.2282221694754345E-2</v>
      </c>
      <c r="AJ411" s="72">
        <f>(AV411-Driver!$K$179)/(Driver!$L$179-Driver!$K$179)</f>
        <v>0.36338731770203853</v>
      </c>
      <c r="AK411" s="72">
        <f>(AW411-Driver!$K$180)/(Driver!$L$180-Driver!$K$180)</f>
        <v>0.33668264594612046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34.953751801012523</v>
      </c>
      <c r="AX411" s="70">
        <f t="shared" si="247"/>
        <v>6.5395560614684118</v>
      </c>
      <c r="AY411" s="70">
        <f>IFERROR(Driver!$K$19/Data!BH411/Data!BI411*Data!BK411*Data!BL411,"")</f>
        <v>0.40228211333413066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0.80698758641730539</v>
      </c>
      <c r="L412" s="72">
        <f t="shared" si="225"/>
        <v>0.70140701796793159</v>
      </c>
      <c r="M412" s="72">
        <f t="shared" si="226"/>
        <v>0.9125681548666793</v>
      </c>
      <c r="N412" s="72">
        <f t="shared" si="227"/>
        <v>0.99391481692278505</v>
      </c>
      <c r="O412" s="72">
        <f t="shared" si="228"/>
        <v>0.81462298101058606</v>
      </c>
      <c r="P412" s="72">
        <f t="shared" si="229"/>
        <v>0.9291666666666667</v>
      </c>
      <c r="Q412" s="72"/>
      <c r="R412" s="72"/>
      <c r="S412" s="72">
        <f t="shared" si="230"/>
        <v>0.67744304217841878</v>
      </c>
      <c r="T412" s="72">
        <f t="shared" si="231"/>
        <v>0.80076424501335453</v>
      </c>
      <c r="U412" s="72">
        <f t="shared" si="232"/>
        <v>0.92060145113635494</v>
      </c>
      <c r="V412" s="72">
        <f t="shared" si="233"/>
        <v>0.83409015096838823</v>
      </c>
      <c r="W412" s="72">
        <f t="shared" si="234"/>
        <v>0.9298764705882353</v>
      </c>
      <c r="X412" s="72">
        <f t="shared" si="235"/>
        <v>0.29859298203206841</v>
      </c>
      <c r="Y412" s="72">
        <f t="shared" si="236"/>
        <v>8.7431845133320737E-2</v>
      </c>
      <c r="Z412" s="72">
        <f t="shared" si="237"/>
        <v>6.0851830772149507E-3</v>
      </c>
      <c r="AA412" s="72">
        <f t="shared" si="238"/>
        <v>0.18537701898941392</v>
      </c>
      <c r="AB412" s="72">
        <f t="shared" si="239"/>
        <v>7.0833333333333304E-2</v>
      </c>
      <c r="AC412" s="72"/>
      <c r="AD412" s="72"/>
      <c r="AE412" s="72">
        <f t="shared" si="240"/>
        <v>0.32255695782158128</v>
      </c>
      <c r="AF412" s="72">
        <f t="shared" si="241"/>
        <v>0.19923575498664542</v>
      </c>
      <c r="AG412" s="72">
        <f t="shared" si="242"/>
        <v>7.9398548863645058E-2</v>
      </c>
      <c r="AH412" s="72">
        <f t="shared" si="243"/>
        <v>0.16590984903161182</v>
      </c>
      <c r="AI412" s="72">
        <f t="shared" si="244"/>
        <v>7.012352941176471E-2</v>
      </c>
      <c r="AJ412" s="72">
        <f>(AV412-Driver!$K$179)/(Driver!$L$179-Driver!$K$179)</f>
        <v>8.0573684634598325E-2</v>
      </c>
      <c r="AK412" s="72">
        <f>(AW412-Driver!$K$180)/(Driver!$L$180-Driver!$K$180)</f>
        <v>0.23768010802354059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25.315944063497387</v>
      </c>
      <c r="AX412" s="70">
        <f t="shared" si="247"/>
        <v>3.8702333523050654</v>
      </c>
      <c r="AY412" s="70">
        <f>IFERROR(Driver!$K$19/Data!BH412/Data!BI412*Data!BK412*Data!BL412,"")</f>
        <v>0.17988792638219481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0.84002917774463137</v>
      </c>
      <c r="L413" s="72">
        <f t="shared" si="225"/>
        <v>0.75571368141165096</v>
      </c>
      <c r="M413" s="72">
        <f t="shared" si="226"/>
        <v>0.92434467407761178</v>
      </c>
      <c r="N413" s="72">
        <f t="shared" si="227"/>
        <v>0.94411085815468287</v>
      </c>
      <c r="O413" s="72">
        <f t="shared" si="228"/>
        <v>0.90907022290168182</v>
      </c>
      <c r="P413" s="72">
        <f t="shared" si="229"/>
        <v>0.91985294117647065</v>
      </c>
      <c r="Q413" s="72"/>
      <c r="R413" s="72"/>
      <c r="S413" s="72">
        <f t="shared" si="230"/>
        <v>0.72053120265797188</v>
      </c>
      <c r="T413" s="72">
        <f t="shared" si="231"/>
        <v>0.67685921097373014</v>
      </c>
      <c r="U413" s="72">
        <f t="shared" si="232"/>
        <v>0.69375160503484734</v>
      </c>
      <c r="V413" s="72">
        <f t="shared" si="233"/>
        <v>0.79678271348578134</v>
      </c>
      <c r="W413" s="72">
        <f t="shared" si="234"/>
        <v>0.97655098543273355</v>
      </c>
      <c r="X413" s="72">
        <f t="shared" si="235"/>
        <v>0.24428631858834909</v>
      </c>
      <c r="Y413" s="72">
        <f t="shared" si="236"/>
        <v>7.5655325922388258E-2</v>
      </c>
      <c r="Z413" s="72">
        <f t="shared" si="237"/>
        <v>5.5889141845317125E-2</v>
      </c>
      <c r="AA413" s="72">
        <f t="shared" si="238"/>
        <v>9.0929777098318232E-2</v>
      </c>
      <c r="AB413" s="72">
        <f t="shared" si="239"/>
        <v>8.0147058823529405E-2</v>
      </c>
      <c r="AC413" s="72"/>
      <c r="AD413" s="72"/>
      <c r="AE413" s="72">
        <f t="shared" si="240"/>
        <v>0.27946879734202812</v>
      </c>
      <c r="AF413" s="72">
        <f t="shared" si="241"/>
        <v>0.32314078902626991</v>
      </c>
      <c r="AG413" s="72">
        <f t="shared" si="242"/>
        <v>0.30624839496515266</v>
      </c>
      <c r="AH413" s="72">
        <f t="shared" si="243"/>
        <v>0.20321728651421866</v>
      </c>
      <c r="AI413" s="72">
        <f t="shared" si="244"/>
        <v>2.3449014567266474E-2</v>
      </c>
      <c r="AJ413" s="72">
        <f>(AV413-Driver!$K$179)/(Driver!$L$179-Driver!$K$179)</f>
        <v>0.13488034807831761</v>
      </c>
      <c r="AK413" s="72">
        <f>(AW413-Driver!$K$180)/(Driver!$L$180-Driver!$K$180)</f>
        <v>0.25569270029499602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27.069453668496557</v>
      </c>
      <c r="AX413" s="70">
        <f t="shared" si="247"/>
        <v>4.4280022766078542</v>
      </c>
      <c r="AY413" s="70">
        <f>IFERROR(Driver!$K$19/Data!BH413/Data!BI413*Data!BK413*Data!BL413,"")</f>
        <v>0.52678273961766786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0.90423719627783183</v>
      </c>
      <c r="L414" s="72">
        <f t="shared" si="225"/>
        <v>0.94205442752397084</v>
      </c>
      <c r="M414" s="72">
        <f t="shared" si="226"/>
        <v>0.86641996503169283</v>
      </c>
      <c r="N414" s="72">
        <f t="shared" si="227"/>
        <v>0.80293271359008411</v>
      </c>
      <c r="O414" s="72">
        <f t="shared" si="228"/>
        <v>0.92537129915205307</v>
      </c>
      <c r="P414" s="72">
        <f t="shared" si="229"/>
        <v>0.87095588235294119</v>
      </c>
      <c r="Q414" s="72"/>
      <c r="R414" s="72"/>
      <c r="S414" s="72">
        <f t="shared" si="230"/>
        <v>0.78453158997892058</v>
      </c>
      <c r="T414" s="72">
        <f t="shared" si="231"/>
        <v>0.66335971791336446</v>
      </c>
      <c r="U414" s="72">
        <f t="shared" si="232"/>
        <v>0.97689579686757133</v>
      </c>
      <c r="V414" s="72">
        <f t="shared" si="233"/>
        <v>0.79322404405557367</v>
      </c>
      <c r="W414" s="72">
        <f t="shared" si="234"/>
        <v>0.90077551020408164</v>
      </c>
      <c r="X414" s="72">
        <f t="shared" si="235"/>
        <v>5.7945572476029217E-2</v>
      </c>
      <c r="Y414" s="72">
        <f t="shared" si="236"/>
        <v>0.1335800349683072</v>
      </c>
      <c r="Z414" s="72">
        <f t="shared" si="237"/>
        <v>0.19706728640991591</v>
      </c>
      <c r="AA414" s="72">
        <f t="shared" si="238"/>
        <v>7.4628700847946927E-2</v>
      </c>
      <c r="AB414" s="72">
        <f t="shared" si="239"/>
        <v>0.12904411764705884</v>
      </c>
      <c r="AC414" s="72"/>
      <c r="AD414" s="72"/>
      <c r="AE414" s="72">
        <f t="shared" si="240"/>
        <v>0.21546841002107939</v>
      </c>
      <c r="AF414" s="72">
        <f t="shared" si="241"/>
        <v>0.33664028208663554</v>
      </c>
      <c r="AG414" s="72">
        <f t="shared" si="242"/>
        <v>2.3104203132428724E-2</v>
      </c>
      <c r="AH414" s="72">
        <f t="shared" si="243"/>
        <v>0.20677595594442635</v>
      </c>
      <c r="AI414" s="72">
        <f t="shared" si="244"/>
        <v>9.9224489795918372E-2</v>
      </c>
      <c r="AJ414" s="72">
        <f>(AV414-Driver!$K$179)/(Driver!$L$179-Driver!$K$179)</f>
        <v>0.43711223914269592</v>
      </c>
      <c r="AK414" s="72">
        <f>(AW414-Driver!$K$180)/(Driver!$L$180-Driver!$K$180)</f>
        <v>0.28433099217639179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29.857365543034295</v>
      </c>
      <c r="AX414" s="70">
        <f t="shared" si="247"/>
        <v>2.1513944223107568</v>
      </c>
      <c r="AY414" s="70">
        <f>IFERROR(Driver!$K$19/Data!BH414/Data!BI414*Data!BK414*Data!BL414,"")</f>
        <v>1.1348616642827338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0.77457308092884436</v>
      </c>
      <c r="L415" s="72">
        <f t="shared" si="225"/>
        <v>0.66079788091209402</v>
      </c>
      <c r="M415" s="72">
        <f t="shared" si="226"/>
        <v>0.88834828094559459</v>
      </c>
      <c r="N415" s="72">
        <f t="shared" si="227"/>
        <v>0.90047587428065512</v>
      </c>
      <c r="O415" s="72">
        <f t="shared" si="228"/>
        <v>0.86138269404632462</v>
      </c>
      <c r="P415" s="72">
        <f t="shared" si="229"/>
        <v>0.90318627450980393</v>
      </c>
      <c r="Q415" s="72"/>
      <c r="R415" s="72"/>
      <c r="S415" s="72">
        <f t="shared" si="230"/>
        <v>0.76128301388404396</v>
      </c>
      <c r="T415" s="72">
        <f t="shared" si="231"/>
        <v>0.999204098480176</v>
      </c>
      <c r="U415" s="72">
        <f t="shared" si="232"/>
        <v>0.39</v>
      </c>
      <c r="V415" s="72">
        <f t="shared" si="233"/>
        <v>0.76048534103767884</v>
      </c>
      <c r="W415" s="72">
        <f t="shared" si="234"/>
        <v>0.87969170126061624</v>
      </c>
      <c r="X415" s="72">
        <f t="shared" si="235"/>
        <v>0.33920211908790593</v>
      </c>
      <c r="Y415" s="72">
        <f t="shared" si="236"/>
        <v>0.11165171905440541</v>
      </c>
      <c r="Z415" s="72">
        <f t="shared" si="237"/>
        <v>9.9524125719344825E-2</v>
      </c>
      <c r="AA415" s="72">
        <f t="shared" si="238"/>
        <v>0.13861730595367536</v>
      </c>
      <c r="AB415" s="72">
        <f t="shared" si="239"/>
        <v>9.681372549019604E-2</v>
      </c>
      <c r="AC415" s="72"/>
      <c r="AD415" s="72"/>
      <c r="AE415" s="72">
        <f t="shared" si="240"/>
        <v>0.23871698611595601</v>
      </c>
      <c r="AF415" s="72">
        <f t="shared" si="241"/>
        <v>7.9590151982394941E-4</v>
      </c>
      <c r="AG415" s="72">
        <f t="shared" si="242"/>
        <v>0.61</v>
      </c>
      <c r="AH415" s="72">
        <f t="shared" si="243"/>
        <v>0.2395146589623211</v>
      </c>
      <c r="AI415" s="72">
        <f t="shared" si="244"/>
        <v>0.12030829873938378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0.27353108756123851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28.806004573422118</v>
      </c>
      <c r="AX415" s="70">
        <f t="shared" si="247"/>
        <v>4.8207171314741037</v>
      </c>
      <c r="AY415" s="70">
        <f>IFERROR(Driver!$K$19/Data!BH415/Data!BI415*Data!BK415*Data!BL415,"")</f>
        <v>0.35163144790482914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0.81276417648634669</v>
      </c>
      <c r="L416" s="72">
        <f t="shared" si="225"/>
        <v>0.79003807106598978</v>
      </c>
      <c r="M416" s="72">
        <f t="shared" si="226"/>
        <v>0.83549028190670349</v>
      </c>
      <c r="N416" s="72">
        <f t="shared" si="227"/>
        <v>0.89731391892746482</v>
      </c>
      <c r="O416" s="72">
        <f t="shared" si="228"/>
        <v>0.82753927973382202</v>
      </c>
      <c r="P416" s="72">
        <f t="shared" si="229"/>
        <v>0.78161764705882353</v>
      </c>
      <c r="Q416" s="72"/>
      <c r="R416" s="72"/>
      <c r="S416" s="72">
        <f t="shared" si="230"/>
        <v>0.72859377347758691</v>
      </c>
      <c r="T416" s="72">
        <f t="shared" si="231"/>
        <v>0.74745286673936651</v>
      </c>
      <c r="U416" s="72">
        <f t="shared" si="232"/>
        <v>0.7316655862987721</v>
      </c>
      <c r="V416" s="72">
        <f t="shared" si="233"/>
        <v>0.83144270878337223</v>
      </c>
      <c r="W416" s="72">
        <f t="shared" si="234"/>
        <v>0.90792756539235409</v>
      </c>
      <c r="X416" s="72">
        <f t="shared" si="235"/>
        <v>0.20996192893401022</v>
      </c>
      <c r="Y416" s="72">
        <f t="shared" si="236"/>
        <v>0.16450971809329654</v>
      </c>
      <c r="Z416" s="72">
        <f t="shared" si="237"/>
        <v>0.10268608107253518</v>
      </c>
      <c r="AA416" s="72">
        <f t="shared" si="238"/>
        <v>0.17246072026617798</v>
      </c>
      <c r="AB416" s="72">
        <f t="shared" si="239"/>
        <v>0.21838235294117644</v>
      </c>
      <c r="AC416" s="72"/>
      <c r="AD416" s="72"/>
      <c r="AE416" s="72">
        <f t="shared" si="240"/>
        <v>0.27140622652241314</v>
      </c>
      <c r="AF416" s="72">
        <f t="shared" si="241"/>
        <v>0.25254713326063349</v>
      </c>
      <c r="AG416" s="72">
        <f t="shared" si="242"/>
        <v>0.2683344137012279</v>
      </c>
      <c r="AH416" s="72">
        <f t="shared" si="243"/>
        <v>0.16855729121662777</v>
      </c>
      <c r="AI416" s="72">
        <f t="shared" si="244"/>
        <v>9.2072434607645887E-2</v>
      </c>
      <c r="AJ416" s="72">
        <f>(AV416-Driver!$K$179)/(Driver!$L$179-Driver!$K$179)</f>
        <v>0.16920473773265648</v>
      </c>
      <c r="AK416" s="72">
        <f>(AW416-Driver!$K$180)/(Driver!$L$180-Driver!$K$180)</f>
        <v>0.38636034762695548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39.789831235823883</v>
      </c>
      <c r="AX416" s="70">
        <f t="shared" si="247"/>
        <v>4.8491747296528169</v>
      </c>
      <c r="AY416" s="70">
        <f>IFERROR(Driver!$K$19/Data!BH416/Data!BI416*Data!BK416*Data!BL416,"")</f>
        <v>0.22732813684865766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0.90206950507112893</v>
      </c>
      <c r="L417" s="72">
        <f t="shared" si="225"/>
        <v>0.8685974135847232</v>
      </c>
      <c r="M417" s="72">
        <f t="shared" si="226"/>
        <v>0.93554159655753455</v>
      </c>
      <c r="N417" s="72">
        <f t="shared" si="227"/>
        <v>0.98964301524062481</v>
      </c>
      <c r="O417" s="72">
        <f t="shared" si="228"/>
        <v>0.85472687247119439</v>
      </c>
      <c r="P417" s="72">
        <f t="shared" si="229"/>
        <v>0.96225490196078434</v>
      </c>
      <c r="Q417" s="72"/>
      <c r="R417" s="72"/>
      <c r="S417" s="72">
        <f t="shared" si="230"/>
        <v>0.68669400166351435</v>
      </c>
      <c r="T417" s="72">
        <f t="shared" si="231"/>
        <v>0.66823211099255864</v>
      </c>
      <c r="U417" s="72">
        <f t="shared" si="232"/>
        <v>0.64717280109301289</v>
      </c>
      <c r="V417" s="72">
        <f t="shared" si="233"/>
        <v>0.97859781540177115</v>
      </c>
      <c r="W417" s="72">
        <f t="shared" si="234"/>
        <v>0.94369121813031165</v>
      </c>
      <c r="X417" s="72">
        <f t="shared" si="235"/>
        <v>0.1314025864152768</v>
      </c>
      <c r="Y417" s="72">
        <f t="shared" si="236"/>
        <v>6.4458403442465464E-2</v>
      </c>
      <c r="Z417" s="72">
        <f t="shared" si="237"/>
        <v>1.0356984759375132E-2</v>
      </c>
      <c r="AA417" s="72">
        <f t="shared" si="238"/>
        <v>0.14527312752880561</v>
      </c>
      <c r="AB417" s="72">
        <f t="shared" si="239"/>
        <v>3.7745098039215663E-2</v>
      </c>
      <c r="AC417" s="72"/>
      <c r="AD417" s="72"/>
      <c r="AE417" s="72">
        <f t="shared" si="240"/>
        <v>0.31330599833648565</v>
      </c>
      <c r="AF417" s="72">
        <f t="shared" si="241"/>
        <v>0.33176788900744142</v>
      </c>
      <c r="AG417" s="72">
        <f t="shared" si="242"/>
        <v>0.35282719890698705</v>
      </c>
      <c r="AH417" s="72">
        <f t="shared" si="243"/>
        <v>2.1402184598228846E-2</v>
      </c>
      <c r="AI417" s="72">
        <f t="shared" si="244"/>
        <v>5.6308781869688393E-2</v>
      </c>
      <c r="AJ417" s="72">
        <f>(AV417-Driver!$K$179)/(Driver!$L$179-Driver!$K$179)</f>
        <v>0.24776408025138991</v>
      </c>
      <c r="AK417" s="72">
        <f>(AW417-Driver!$K$180)/(Driver!$L$180-Driver!$K$180)</f>
        <v>0.20973573256499367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22.5955843266084</v>
      </c>
      <c r="AX417" s="70">
        <f t="shared" si="247"/>
        <v>4.0182128628343765</v>
      </c>
      <c r="AY417" s="70">
        <f>IFERROR(Driver!$K$19/Data!BH417/Data!BI417*Data!BK417*Data!BL417,"")</f>
        <v>0.32718531336449252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0.80849155232841419</v>
      </c>
      <c r="L418" s="72">
        <f t="shared" si="225"/>
        <v>0.78576766578035606</v>
      </c>
      <c r="M418" s="72">
        <f t="shared" si="226"/>
        <v>0.83121543887647231</v>
      </c>
      <c r="N418" s="72">
        <f t="shared" si="227"/>
        <v>0.77336526908240044</v>
      </c>
      <c r="O418" s="72">
        <f t="shared" si="228"/>
        <v>0.87211928284113394</v>
      </c>
      <c r="P418" s="72">
        <f t="shared" si="229"/>
        <v>0.84816176470588245</v>
      </c>
      <c r="Q418" s="72"/>
      <c r="R418" s="72"/>
      <c r="S418" s="72">
        <f t="shared" si="230"/>
        <v>0.78259599614427211</v>
      </c>
      <c r="T418" s="72">
        <f t="shared" si="231"/>
        <v>0.7414011753574643</v>
      </c>
      <c r="U418" s="72">
        <f t="shared" si="232"/>
        <v>0.75183716755133068</v>
      </c>
      <c r="V418" s="72">
        <f t="shared" si="233"/>
        <v>0.77058095094165258</v>
      </c>
      <c r="W418" s="72">
        <f t="shared" si="234"/>
        <v>0.94821157474912088</v>
      </c>
      <c r="X418" s="72">
        <f t="shared" si="235"/>
        <v>0.21423233421964394</v>
      </c>
      <c r="Y418" s="72">
        <f t="shared" si="236"/>
        <v>0.16878456112352769</v>
      </c>
      <c r="Z418" s="72">
        <f t="shared" si="237"/>
        <v>0.2266347309175995</v>
      </c>
      <c r="AA418" s="72">
        <f t="shared" si="238"/>
        <v>0.12788071715886601</v>
      </c>
      <c r="AB418" s="72">
        <f t="shared" si="239"/>
        <v>0.15183823529411758</v>
      </c>
      <c r="AC418" s="72"/>
      <c r="AD418" s="72"/>
      <c r="AE418" s="72">
        <f t="shared" si="240"/>
        <v>0.21740400385572783</v>
      </c>
      <c r="AF418" s="72">
        <f t="shared" si="241"/>
        <v>0.25859882464253575</v>
      </c>
      <c r="AG418" s="72">
        <f t="shared" si="242"/>
        <v>0.24816283244866935</v>
      </c>
      <c r="AH418" s="72">
        <f t="shared" si="243"/>
        <v>0.22941904905834742</v>
      </c>
      <c r="AI418" s="72">
        <f t="shared" si="244"/>
        <v>5.1788425250879164E-2</v>
      </c>
      <c r="AJ418" s="72">
        <f>(AV418-Driver!$K$179)/(Driver!$L$179-Driver!$K$179)</f>
        <v>0.16493433244702277</v>
      </c>
      <c r="AK418" s="72">
        <f>(AW418-Driver!$K$180)/(Driver!$L$180-Driver!$K$180)</f>
        <v>0.33720216402762931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35.004326417490141</v>
      </c>
      <c r="AX418" s="70">
        <f t="shared" si="247"/>
        <v>5.9647125782583954</v>
      </c>
      <c r="AY418" s="70">
        <f>IFERROR(Driver!$K$19/Data!BH418/Data!BI418*Data!BK418*Data!BL418,"")</f>
        <v>0.39106581242609312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0.78221180034951088</v>
      </c>
      <c r="L419" s="72">
        <f t="shared" si="225"/>
        <v>0.70148759165256624</v>
      </c>
      <c r="M419" s="72">
        <f t="shared" si="226"/>
        <v>0.86293600904645562</v>
      </c>
      <c r="N419" s="72">
        <f t="shared" si="227"/>
        <v>0.89984348321001706</v>
      </c>
      <c r="O419" s="72">
        <f t="shared" si="228"/>
        <v>0.81241225634765057</v>
      </c>
      <c r="P419" s="72">
        <f t="shared" si="229"/>
        <v>0.87655228758169934</v>
      </c>
      <c r="Q419" s="72"/>
      <c r="R419" s="72"/>
      <c r="S419" s="72">
        <f t="shared" si="230"/>
        <v>0.72499906639114831</v>
      </c>
      <c r="T419" s="72">
        <f t="shared" si="231"/>
        <v>0.98721410897901407</v>
      </c>
      <c r="U419" s="72">
        <f t="shared" si="232"/>
        <v>0.39</v>
      </c>
      <c r="V419" s="72">
        <f t="shared" si="233"/>
        <v>0.7616534255538937</v>
      </c>
      <c r="W419" s="72">
        <f t="shared" si="234"/>
        <v>0.88099225067385445</v>
      </c>
      <c r="X419" s="72">
        <f t="shared" si="235"/>
        <v>0.29851240834743376</v>
      </c>
      <c r="Y419" s="72">
        <f t="shared" si="236"/>
        <v>0.13706399095354435</v>
      </c>
      <c r="Z419" s="72">
        <f t="shared" si="237"/>
        <v>0.10015651678998294</v>
      </c>
      <c r="AA419" s="72">
        <f t="shared" si="238"/>
        <v>0.18758774365234943</v>
      </c>
      <c r="AB419" s="72">
        <f t="shared" si="239"/>
        <v>0.12344771241830063</v>
      </c>
      <c r="AC419" s="72"/>
      <c r="AD419" s="72"/>
      <c r="AE419" s="72">
        <f t="shared" si="240"/>
        <v>0.27500093360885164</v>
      </c>
      <c r="AF419" s="72">
        <f t="shared" si="241"/>
        <v>1.2785891020985929E-2</v>
      </c>
      <c r="AG419" s="72">
        <f t="shared" si="242"/>
        <v>0.61</v>
      </c>
      <c r="AH419" s="72">
        <f t="shared" si="243"/>
        <v>0.23834657444610632</v>
      </c>
      <c r="AI419" s="72">
        <f t="shared" si="244"/>
        <v>0.11900774932614555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0.29667695775054764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31.059234152006152</v>
      </c>
      <c r="AX419" s="70">
        <f t="shared" si="247"/>
        <v>4.8264086511098467</v>
      </c>
      <c r="AY419" s="70">
        <f>IFERROR(Driver!$K$19/Data!BH419/Data!BI419*Data!BK419*Data!BL419,"")</f>
        <v>0.17176816657016825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0.91720017364467643</v>
      </c>
      <c r="L420" s="72">
        <f t="shared" si="225"/>
        <v>0.99308375634517754</v>
      </c>
      <c r="M420" s="72">
        <f t="shared" si="226"/>
        <v>0.84131659094417532</v>
      </c>
      <c r="N420" s="72">
        <f t="shared" si="227"/>
        <v>0.75123158161006764</v>
      </c>
      <c r="O420" s="72">
        <f t="shared" si="228"/>
        <v>0.86389466181069363</v>
      </c>
      <c r="P420" s="72">
        <f t="shared" si="229"/>
        <v>0.9088235294117647</v>
      </c>
      <c r="Q420" s="72"/>
      <c r="R420" s="72"/>
      <c r="S420" s="72">
        <f t="shared" si="230"/>
        <v>0.72047623025946328</v>
      </c>
      <c r="T420" s="72">
        <f t="shared" si="231"/>
        <v>0.6927781422473871</v>
      </c>
      <c r="U420" s="72">
        <f t="shared" si="232"/>
        <v>0.62198357222826939</v>
      </c>
      <c r="V420" s="72">
        <f t="shared" si="233"/>
        <v>0.94031540792730317</v>
      </c>
      <c r="W420" s="72">
        <f t="shared" si="234"/>
        <v>0.92553890707630315</v>
      </c>
      <c r="X420" s="72">
        <f t="shared" si="235"/>
        <v>6.9162436548224071E-3</v>
      </c>
      <c r="Y420" s="72">
        <f t="shared" si="236"/>
        <v>0.15868340905582465</v>
      </c>
      <c r="Z420" s="72">
        <f t="shared" si="237"/>
        <v>0.2487684183899323</v>
      </c>
      <c r="AA420" s="72">
        <f t="shared" si="238"/>
        <v>0.13610533818930634</v>
      </c>
      <c r="AB420" s="72">
        <f t="shared" si="239"/>
        <v>9.1176470588235276E-2</v>
      </c>
      <c r="AC420" s="72"/>
      <c r="AD420" s="72"/>
      <c r="AE420" s="72">
        <f t="shared" si="240"/>
        <v>0.27952376974053672</v>
      </c>
      <c r="AF420" s="72">
        <f t="shared" si="241"/>
        <v>0.30722185775261285</v>
      </c>
      <c r="AG420" s="72">
        <f t="shared" si="242"/>
        <v>0.37801642777173056</v>
      </c>
      <c r="AH420" s="72">
        <f t="shared" si="243"/>
        <v>5.9684592072696829E-2</v>
      </c>
      <c r="AI420" s="72">
        <f t="shared" si="244"/>
        <v>7.446109292369682E-2</v>
      </c>
      <c r="AJ420" s="72">
        <f>(AV420-Driver!$K$179)/(Driver!$L$179-Driver!$K$179)</f>
        <v>0.3722504230118443</v>
      </c>
      <c r="AK420" s="72">
        <f>(AW420-Driver!$K$180)/(Driver!$L$180-Driver!$K$180)</f>
        <v>0.28214595629250494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29.644654271279411</v>
      </c>
      <c r="AX420" s="70">
        <f t="shared" si="247"/>
        <v>6.1639157655093912</v>
      </c>
      <c r="AY420" s="70">
        <f>IFERROR(Driver!$K$19/Data!BH420/Data!BI420*Data!BK420*Data!BL420,"")</f>
        <v>0.36085764203211868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0.84743925785034446</v>
      </c>
      <c r="L421" s="72">
        <f t="shared" si="225"/>
        <v>0.79358331318991215</v>
      </c>
      <c r="M421" s="72">
        <f t="shared" si="226"/>
        <v>0.90129520251077666</v>
      </c>
      <c r="N421" s="72">
        <f t="shared" si="227"/>
        <v>0.88403370644406498</v>
      </c>
      <c r="O421" s="72">
        <f t="shared" si="228"/>
        <v>0.93231105141506254</v>
      </c>
      <c r="P421" s="72">
        <f t="shared" si="229"/>
        <v>0.88754084967320257</v>
      </c>
      <c r="Q421" s="72"/>
      <c r="R421" s="72"/>
      <c r="S421" s="72">
        <f t="shared" si="230"/>
        <v>0.76013068189822519</v>
      </c>
      <c r="T421" s="72">
        <f t="shared" si="231"/>
        <v>0.67941216462873832</v>
      </c>
      <c r="U421" s="72">
        <f t="shared" si="232"/>
        <v>0.77763706819761047</v>
      </c>
      <c r="V421" s="72">
        <f t="shared" si="233"/>
        <v>0.77800516009012788</v>
      </c>
      <c r="W421" s="72">
        <f t="shared" si="234"/>
        <v>0.95701338667487301</v>
      </c>
      <c r="X421" s="72">
        <f t="shared" si="235"/>
        <v>0.2064166868100879</v>
      </c>
      <c r="Y421" s="72">
        <f t="shared" si="236"/>
        <v>9.8704797489223298E-2</v>
      </c>
      <c r="Z421" s="72">
        <f t="shared" si="237"/>
        <v>0.11596629355593502</v>
      </c>
      <c r="AA421" s="72">
        <f t="shared" si="238"/>
        <v>6.7688948584937458E-2</v>
      </c>
      <c r="AB421" s="72">
        <f t="shared" si="239"/>
        <v>0.1124591503267974</v>
      </c>
      <c r="AC421" s="72"/>
      <c r="AD421" s="72"/>
      <c r="AE421" s="72">
        <f t="shared" si="240"/>
        <v>0.23986931810177481</v>
      </c>
      <c r="AF421" s="72">
        <f t="shared" si="241"/>
        <v>0.32058783537126173</v>
      </c>
      <c r="AG421" s="72">
        <f t="shared" si="242"/>
        <v>0.22236293180238953</v>
      </c>
      <c r="AH421" s="72">
        <f t="shared" si="243"/>
        <v>0.22199483990987207</v>
      </c>
      <c r="AI421" s="72">
        <f t="shared" si="244"/>
        <v>4.2986613325126946E-2</v>
      </c>
      <c r="AJ421" s="72">
        <f>(AV421-Driver!$K$179)/(Driver!$L$179-Driver!$K$179)</f>
        <v>0.17274997985657881</v>
      </c>
      <c r="AK421" s="72">
        <f>(AW421-Driver!$K$180)/(Driver!$L$180-Driver!$K$180)</f>
        <v>0.29237465270904994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30.64040863815395</v>
      </c>
      <c r="AX421" s="70">
        <f t="shared" si="247"/>
        <v>4.9686966420034153</v>
      </c>
      <c r="AY421" s="70">
        <f>IFERROR(Driver!$K$19/Data!BH421/Data!BI421*Data!BK421*Data!BL421,"")</f>
        <v>0.61214386510064467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0.87275352689148211</v>
      </c>
      <c r="L422" s="72">
        <f t="shared" si="225"/>
        <v>0.83250040286842308</v>
      </c>
      <c r="M422" s="72">
        <f t="shared" si="226"/>
        <v>0.91300665091454103</v>
      </c>
      <c r="N422" s="72">
        <f t="shared" si="227"/>
        <v>0.92577151710617844</v>
      </c>
      <c r="O422" s="72">
        <f t="shared" si="228"/>
        <v>0.86324843563744458</v>
      </c>
      <c r="P422" s="72">
        <f t="shared" si="229"/>
        <v>0.95</v>
      </c>
      <c r="Q422" s="72"/>
      <c r="R422" s="72"/>
      <c r="S422" s="72">
        <f t="shared" si="230"/>
        <v>0.69947128942787673</v>
      </c>
      <c r="T422" s="72">
        <f t="shared" si="231"/>
        <v>0.67662642369282677</v>
      </c>
      <c r="U422" s="72">
        <f t="shared" si="232"/>
        <v>0.65397715347107244</v>
      </c>
      <c r="V422" s="72">
        <f t="shared" si="233"/>
        <v>0.86998979240912833</v>
      </c>
      <c r="W422" s="72">
        <f t="shared" si="234"/>
        <v>0.95882664013822716</v>
      </c>
      <c r="X422" s="72">
        <f t="shared" si="235"/>
        <v>0.16749959713157686</v>
      </c>
      <c r="Y422" s="72">
        <f t="shared" si="236"/>
        <v>8.6993349085458985E-2</v>
      </c>
      <c r="Z422" s="72">
        <f t="shared" si="237"/>
        <v>7.4228482893821501E-2</v>
      </c>
      <c r="AA422" s="72">
        <f t="shared" si="238"/>
        <v>0.13675156436255548</v>
      </c>
      <c r="AB422" s="72">
        <f t="shared" si="239"/>
        <v>4.9999999999999989E-2</v>
      </c>
      <c r="AC422" s="72"/>
      <c r="AD422" s="72"/>
      <c r="AE422" s="72">
        <f t="shared" si="240"/>
        <v>0.30052871057212327</v>
      </c>
      <c r="AF422" s="72">
        <f t="shared" si="241"/>
        <v>0.32337357630717328</v>
      </c>
      <c r="AG422" s="72">
        <f t="shared" si="242"/>
        <v>0.34602284652892756</v>
      </c>
      <c r="AH422" s="72">
        <f t="shared" si="243"/>
        <v>0.1300102075908717</v>
      </c>
      <c r="AI422" s="72">
        <f t="shared" si="244"/>
        <v>4.1173359861772882E-2</v>
      </c>
      <c r="AJ422" s="72">
        <f>(AV422-Driver!$K$179)/(Driver!$L$179-Driver!$K$179)</f>
        <v>0.21166706953508985</v>
      </c>
      <c r="AK422" s="72">
        <f>(AW422-Driver!$K$180)/(Driver!$L$180-Driver!$K$180)</f>
        <v>0.22743538041675174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24.318629074717435</v>
      </c>
      <c r="AX422" s="70">
        <f t="shared" si="247"/>
        <v>4.5930563460443938</v>
      </c>
      <c r="AY422" s="70">
        <f>IFERROR(Driver!$K$19/Data!BH422/Data!BI422*Data!BK422*Data!BL422,"")</f>
        <v>0.35848412107810684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0.93117117873667632</v>
      </c>
      <c r="L423" s="72">
        <f t="shared" si="225"/>
        <v>0.99273527515913307</v>
      </c>
      <c r="M423" s="72">
        <f t="shared" si="226"/>
        <v>0.86960708231421957</v>
      </c>
      <c r="N423" s="72">
        <f t="shared" si="227"/>
        <v>0.79423417441345734</v>
      </c>
      <c r="O423" s="72">
        <f t="shared" si="228"/>
        <v>0.8762700790651492</v>
      </c>
      <c r="P423" s="72">
        <f t="shared" si="229"/>
        <v>0.93831699346405228</v>
      </c>
      <c r="Q423" s="72"/>
      <c r="R423" s="72"/>
      <c r="S423" s="72">
        <f t="shared" si="230"/>
        <v>0.73067806546485947</v>
      </c>
      <c r="T423" s="72">
        <f t="shared" si="231"/>
        <v>0.6666113270280114</v>
      </c>
      <c r="U423" s="72">
        <f t="shared" si="232"/>
        <v>0.63021467524724728</v>
      </c>
      <c r="V423" s="72">
        <f t="shared" si="233"/>
        <v>0.87667087476261996</v>
      </c>
      <c r="W423" s="72">
        <f t="shared" si="234"/>
        <v>0.92060288335517693</v>
      </c>
      <c r="X423" s="72">
        <f t="shared" si="235"/>
        <v>7.2647248408669318E-3</v>
      </c>
      <c r="Y423" s="72">
        <f t="shared" si="236"/>
        <v>0.13039291768578043</v>
      </c>
      <c r="Z423" s="72">
        <f t="shared" si="237"/>
        <v>0.20576582558654272</v>
      </c>
      <c r="AA423" s="72">
        <f t="shared" si="238"/>
        <v>0.12372992093485084</v>
      </c>
      <c r="AB423" s="72">
        <f t="shared" si="239"/>
        <v>6.1683006535947688E-2</v>
      </c>
      <c r="AC423" s="72"/>
      <c r="AD423" s="72"/>
      <c r="AE423" s="72">
        <f t="shared" si="240"/>
        <v>0.26932193453514053</v>
      </c>
      <c r="AF423" s="72">
        <f t="shared" si="241"/>
        <v>0.3333886729719886</v>
      </c>
      <c r="AG423" s="72">
        <f t="shared" si="242"/>
        <v>0.36978532475275272</v>
      </c>
      <c r="AH423" s="72">
        <f t="shared" si="243"/>
        <v>0.12332912523738002</v>
      </c>
      <c r="AI423" s="72">
        <f t="shared" si="244"/>
        <v>7.9397116644823074E-2</v>
      </c>
      <c r="AJ423" s="72">
        <f>(AV423-Driver!$K$179)/(Driver!$L$179-Driver!$K$179)</f>
        <v>0.38643139150753364</v>
      </c>
      <c r="AK423" s="72">
        <f>(AW423-Driver!$K$180)/(Driver!$L$180-Driver!$K$180)</f>
        <v>0.25102515794266306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26.615072631985431</v>
      </c>
      <c r="AX423" s="70">
        <f t="shared" si="247"/>
        <v>5.7768924302788847</v>
      </c>
      <c r="AY423" s="70">
        <f>IFERROR(Driver!$K$19/Data!BH423/Data!BI423*Data!BK423*Data!BL423,"")</f>
        <v>0.40631125159485726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0.81770386614579693</v>
      </c>
      <c r="L424" s="72">
        <f t="shared" si="225"/>
        <v>0.7136542180323906</v>
      </c>
      <c r="M424" s="72">
        <f t="shared" si="226"/>
        <v>0.92175351425920327</v>
      </c>
      <c r="N424" s="72">
        <f t="shared" si="227"/>
        <v>0.98379655979257574</v>
      </c>
      <c r="O424" s="72">
        <f t="shared" si="228"/>
        <v>0.88366986533797531</v>
      </c>
      <c r="P424" s="72">
        <f t="shared" si="229"/>
        <v>0.89779411764705885</v>
      </c>
      <c r="Q424" s="72"/>
      <c r="R424" s="72"/>
      <c r="S424" s="72">
        <f t="shared" si="230"/>
        <v>0.74237401266102931</v>
      </c>
      <c r="T424" s="72">
        <f t="shared" si="231"/>
        <v>0.73764849873793703</v>
      </c>
      <c r="U424" s="72">
        <f t="shared" si="232"/>
        <v>0.853612109746268</v>
      </c>
      <c r="V424" s="72">
        <f t="shared" si="233"/>
        <v>0.76473137104429711</v>
      </c>
      <c r="W424" s="72">
        <f t="shared" si="234"/>
        <v>0.99774849397590359</v>
      </c>
      <c r="X424" s="72">
        <f t="shared" si="235"/>
        <v>0.2863457819676094</v>
      </c>
      <c r="Y424" s="72">
        <f t="shared" si="236"/>
        <v>7.824648574079672E-2</v>
      </c>
      <c r="Z424" s="72">
        <f t="shared" si="237"/>
        <v>1.6203440207424313E-2</v>
      </c>
      <c r="AA424" s="72">
        <f t="shared" si="238"/>
        <v>0.11633013466202473</v>
      </c>
      <c r="AB424" s="72">
        <f t="shared" si="239"/>
        <v>0.10220588235294112</v>
      </c>
      <c r="AC424" s="72"/>
      <c r="AD424" s="72"/>
      <c r="AE424" s="72">
        <f t="shared" si="240"/>
        <v>0.25762598733897069</v>
      </c>
      <c r="AF424" s="72">
        <f t="shared" si="241"/>
        <v>0.26235150126206297</v>
      </c>
      <c r="AG424" s="72">
        <f t="shared" si="242"/>
        <v>0.146387890253732</v>
      </c>
      <c r="AH424" s="72">
        <f t="shared" si="243"/>
        <v>0.23526862895570291</v>
      </c>
      <c r="AI424" s="72">
        <f t="shared" si="244"/>
        <v>2.2515060240964058E-3</v>
      </c>
      <c r="AJ424" s="72">
        <f>(AV424-Driver!$K$179)/(Driver!$L$179-Driver!$K$179)</f>
        <v>9.2820884699057277E-2</v>
      </c>
      <c r="AK424" s="72">
        <f>(AW424-Driver!$K$180)/(Driver!$L$180-Driver!$K$180)</f>
        <v>0.26872105253602357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28.337752003776004</v>
      </c>
      <c r="AX424" s="70">
        <f t="shared" si="247"/>
        <v>3.7791690381331815</v>
      </c>
      <c r="AY424" s="70">
        <f>IFERROR(Driver!$K$19/Data!BH424/Data!BI424*Data!BK424*Data!BL424,"")</f>
        <v>0.43348989043805719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0.90396866584949553</v>
      </c>
      <c r="L425" s="72">
        <f t="shared" si="225"/>
        <v>0.99727358794617671</v>
      </c>
      <c r="M425" s="72">
        <f t="shared" si="226"/>
        <v>0.81066374375281447</v>
      </c>
      <c r="N425" s="72">
        <f t="shared" si="227"/>
        <v>0.75818788338708676</v>
      </c>
      <c r="O425" s="72">
        <f t="shared" si="228"/>
        <v>0.87282295571449375</v>
      </c>
      <c r="P425" s="72">
        <f t="shared" si="229"/>
        <v>0.80098039215686279</v>
      </c>
      <c r="Q425" s="72"/>
      <c r="R425" s="72"/>
      <c r="S425" s="72">
        <f t="shared" si="230"/>
        <v>0.78575107731010796</v>
      </c>
      <c r="T425" s="72">
        <f t="shared" si="231"/>
        <v>0.73968869286721306</v>
      </c>
      <c r="U425" s="72">
        <f t="shared" si="232"/>
        <v>0.64708974381230433</v>
      </c>
      <c r="V425" s="72">
        <f t="shared" si="233"/>
        <v>0.82332527086589347</v>
      </c>
      <c r="W425" s="72">
        <f t="shared" si="234"/>
        <v>0.90360221580453892</v>
      </c>
      <c r="X425" s="72">
        <f t="shared" si="235"/>
        <v>2.7264120538233461E-3</v>
      </c>
      <c r="Y425" s="72">
        <f t="shared" si="236"/>
        <v>0.18933625624718556</v>
      </c>
      <c r="Z425" s="72">
        <f t="shared" si="237"/>
        <v>0.2418121166129133</v>
      </c>
      <c r="AA425" s="72">
        <f t="shared" si="238"/>
        <v>0.12717704428550619</v>
      </c>
      <c r="AB425" s="72">
        <f t="shared" si="239"/>
        <v>0.19901960784313724</v>
      </c>
      <c r="AC425" s="72"/>
      <c r="AD425" s="72"/>
      <c r="AE425" s="72">
        <f t="shared" si="240"/>
        <v>0.21424892268989201</v>
      </c>
      <c r="AF425" s="72">
        <f t="shared" si="241"/>
        <v>0.26031130713278688</v>
      </c>
      <c r="AG425" s="72">
        <f t="shared" si="242"/>
        <v>0.35291025618769567</v>
      </c>
      <c r="AH425" s="72">
        <f t="shared" si="243"/>
        <v>0.17667472913410653</v>
      </c>
      <c r="AI425" s="72">
        <f t="shared" si="244"/>
        <v>9.639778419546105E-2</v>
      </c>
      <c r="AJ425" s="72">
        <f>(AV425-Driver!$K$179)/(Driver!$L$179-Driver!$K$179)</f>
        <v>0.37644025461284336</v>
      </c>
      <c r="AK425" s="72">
        <f>(AW425-Driver!$K$180)/(Driver!$L$180-Driver!$K$180)</f>
        <v>0.38280356714919145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39.443581865569925</v>
      </c>
      <c r="AX425" s="70">
        <f t="shared" si="247"/>
        <v>6.1013090495162201</v>
      </c>
      <c r="AY425" s="70">
        <f>IFERROR(Driver!$K$19/Data!BH425/Data!BI425*Data!BK425*Data!BL425,"")</f>
        <v>0.39365032908423425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0.90764129820854411</v>
      </c>
      <c r="L426" s="72">
        <f t="shared" si="225"/>
        <v>0.87222322939328012</v>
      </c>
      <c r="M426" s="72">
        <f t="shared" si="226"/>
        <v>0.94305936702380799</v>
      </c>
      <c r="N426" s="72">
        <f t="shared" si="227"/>
        <v>0.99454720799342311</v>
      </c>
      <c r="O426" s="72">
        <f t="shared" si="228"/>
        <v>0.85227795190153033</v>
      </c>
      <c r="P426" s="72">
        <f t="shared" si="229"/>
        <v>0.98235294117647065</v>
      </c>
      <c r="Q426" s="72"/>
      <c r="R426" s="72"/>
      <c r="S426" s="72">
        <f t="shared" si="230"/>
        <v>0.68618125939210972</v>
      </c>
      <c r="T426" s="72">
        <f t="shared" si="231"/>
        <v>0.66867950769443085</v>
      </c>
      <c r="U426" s="72">
        <f t="shared" si="232"/>
        <v>0.68988996241593681</v>
      </c>
      <c r="V426" s="72">
        <f t="shared" si="233"/>
        <v>0.87207196684815558</v>
      </c>
      <c r="W426" s="72">
        <f t="shared" si="234"/>
        <v>0.93850770925110127</v>
      </c>
      <c r="X426" s="72">
        <f t="shared" si="235"/>
        <v>0.12777677060671988</v>
      </c>
      <c r="Y426" s="72">
        <f t="shared" si="236"/>
        <v>5.6940632976191986E-2</v>
      </c>
      <c r="Z426" s="72">
        <f t="shared" si="237"/>
        <v>5.4527920065768898E-3</v>
      </c>
      <c r="AA426" s="72">
        <f t="shared" si="238"/>
        <v>0.1477220480984697</v>
      </c>
      <c r="AB426" s="72">
        <f t="shared" si="239"/>
        <v>1.7647058823529377E-2</v>
      </c>
      <c r="AC426" s="72"/>
      <c r="AD426" s="72"/>
      <c r="AE426" s="72">
        <f t="shared" si="240"/>
        <v>0.31381874060789028</v>
      </c>
      <c r="AF426" s="72">
        <f t="shared" si="241"/>
        <v>0.33132049230556915</v>
      </c>
      <c r="AG426" s="72">
        <f t="shared" si="242"/>
        <v>0.31011003758406319</v>
      </c>
      <c r="AH426" s="72">
        <f t="shared" si="243"/>
        <v>0.12792803315184437</v>
      </c>
      <c r="AI426" s="72">
        <f t="shared" si="244"/>
        <v>6.1492290748898684E-2</v>
      </c>
      <c r="AJ426" s="72">
        <f>(AV426-Driver!$K$179)/(Driver!$L$179-Driver!$K$179)</f>
        <v>0.25138989605994683</v>
      </c>
      <c r="AK426" s="72">
        <f>(AW426-Driver!$K$180)/(Driver!$L$180-Driver!$K$180)</f>
        <v>0.18936571686099699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20.612581677536834</v>
      </c>
      <c r="AX426" s="70">
        <f t="shared" si="247"/>
        <v>3.8759248719408079</v>
      </c>
      <c r="AY426" s="70">
        <f>IFERROR(Driver!$K$19/Data!BH426/Data!BI426*Data!BK426*Data!BL426,"")</f>
        <v>0.31819068497056141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0.8365730172451703</v>
      </c>
      <c r="L427" s="72">
        <f t="shared" si="225"/>
        <v>0.80357445008460227</v>
      </c>
      <c r="M427" s="72">
        <f t="shared" si="226"/>
        <v>0.86957158440573823</v>
      </c>
      <c r="N427" s="72">
        <f t="shared" si="227"/>
        <v>0.86632675646619872</v>
      </c>
      <c r="O427" s="72">
        <f t="shared" si="228"/>
        <v>0.84753505557454545</v>
      </c>
      <c r="P427" s="72">
        <f t="shared" si="229"/>
        <v>0.89485294117647063</v>
      </c>
      <c r="Q427" s="72"/>
      <c r="R427" s="72"/>
      <c r="S427" s="72">
        <f t="shared" si="230"/>
        <v>0.71015440620876125</v>
      </c>
      <c r="T427" s="72">
        <f t="shared" si="231"/>
        <v>0.66825049021847249</v>
      </c>
      <c r="U427" s="72">
        <f t="shared" si="232"/>
        <v>0.66714239135260511</v>
      </c>
      <c r="V427" s="72">
        <f t="shared" si="233"/>
        <v>0.83569988316229282</v>
      </c>
      <c r="W427" s="72">
        <f t="shared" si="234"/>
        <v>0.98703847576766557</v>
      </c>
      <c r="X427" s="72">
        <f t="shared" si="235"/>
        <v>0.19642554991539768</v>
      </c>
      <c r="Y427" s="72">
        <f t="shared" si="236"/>
        <v>0.13042841559426177</v>
      </c>
      <c r="Z427" s="72">
        <f t="shared" si="237"/>
        <v>0.13367324353380133</v>
      </c>
      <c r="AA427" s="72">
        <f t="shared" si="238"/>
        <v>0.15246494442545455</v>
      </c>
      <c r="AB427" s="72">
        <f t="shared" si="239"/>
        <v>0.1051470588235294</v>
      </c>
      <c r="AC427" s="72"/>
      <c r="AD427" s="72"/>
      <c r="AE427" s="72">
        <f t="shared" si="240"/>
        <v>0.28984559379123875</v>
      </c>
      <c r="AF427" s="72">
        <f t="shared" si="241"/>
        <v>0.33174950978152751</v>
      </c>
      <c r="AG427" s="72">
        <f t="shared" si="242"/>
        <v>0.33285760864739489</v>
      </c>
      <c r="AH427" s="72">
        <f t="shared" si="243"/>
        <v>0.16430011683770712</v>
      </c>
      <c r="AI427" s="72">
        <f t="shared" si="244"/>
        <v>1.2961524232334376E-2</v>
      </c>
      <c r="AJ427" s="72">
        <f>(AV427-Driver!$K$179)/(Driver!$L$179-Driver!$K$179)</f>
        <v>0.18274111675126903</v>
      </c>
      <c r="AK427" s="72">
        <f>(AW427-Driver!$K$180)/(Driver!$L$180-Driver!$K$180)</f>
        <v>0.2839674945897957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29.821979380960311</v>
      </c>
      <c r="AX427" s="70">
        <f t="shared" si="247"/>
        <v>5.128059191804212</v>
      </c>
      <c r="AY427" s="70">
        <f>IFERROR(Driver!$K$19/Data!BH427/Data!BI427*Data!BK427*Data!BL427,"")</f>
        <v>0.30077052422683365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0.85993664293931538</v>
      </c>
      <c r="L428" s="72">
        <f t="shared" si="225"/>
        <v>0.92714829586656999</v>
      </c>
      <c r="M428" s="72">
        <f t="shared" si="226"/>
        <v>0.79272499001206065</v>
      </c>
      <c r="N428" s="72">
        <f t="shared" si="227"/>
        <v>0.74364288876241069</v>
      </c>
      <c r="O428" s="72">
        <f t="shared" si="228"/>
        <v>0.8966644342149479</v>
      </c>
      <c r="P428" s="72">
        <f t="shared" si="229"/>
        <v>0.73786764705882357</v>
      </c>
      <c r="Q428" s="72"/>
      <c r="R428" s="72"/>
      <c r="S428" s="72">
        <f t="shared" si="230"/>
        <v>0.81840428798000942</v>
      </c>
      <c r="T428" s="72">
        <f t="shared" si="231"/>
        <v>0.66349172785325183</v>
      </c>
      <c r="U428" s="72">
        <f t="shared" si="232"/>
        <v>0.63538161661873516</v>
      </c>
      <c r="V428" s="72">
        <f t="shared" si="233"/>
        <v>0.87921878223779582</v>
      </c>
      <c r="W428" s="72">
        <f t="shared" si="234"/>
        <v>0.90521170610211699</v>
      </c>
      <c r="X428" s="72">
        <f t="shared" si="235"/>
        <v>7.2851704133429951E-2</v>
      </c>
      <c r="Y428" s="72">
        <f t="shared" si="236"/>
        <v>0.20727500998793932</v>
      </c>
      <c r="Z428" s="72">
        <f t="shared" si="237"/>
        <v>0.25635711123758936</v>
      </c>
      <c r="AA428" s="72">
        <f t="shared" si="238"/>
        <v>0.1033355657850521</v>
      </c>
      <c r="AB428" s="72">
        <f t="shared" si="239"/>
        <v>0.26213235294117643</v>
      </c>
      <c r="AC428" s="72"/>
      <c r="AD428" s="72"/>
      <c r="AE428" s="72">
        <f t="shared" si="240"/>
        <v>0.18159571201999056</v>
      </c>
      <c r="AF428" s="72">
        <f t="shared" si="241"/>
        <v>0.33650827214674817</v>
      </c>
      <c r="AG428" s="72">
        <f t="shared" si="242"/>
        <v>0.3646183833812649</v>
      </c>
      <c r="AH428" s="72">
        <f t="shared" si="243"/>
        <v>0.12078121776220418</v>
      </c>
      <c r="AI428" s="72">
        <f t="shared" si="244"/>
        <v>9.4788293897882958E-2</v>
      </c>
      <c r="AJ428" s="72">
        <f>(AV428-Driver!$K$179)/(Driver!$L$179-Driver!$K$179)</f>
        <v>0.45201837080009666</v>
      </c>
      <c r="AK428" s="72">
        <f>(AW428-Driver!$K$180)/(Driver!$L$180-Driver!$K$180)</f>
        <v>0.44413459123276428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45.414101721582341</v>
      </c>
      <c r="AX428" s="70">
        <f t="shared" si="247"/>
        <v>6.2322140011383045</v>
      </c>
      <c r="AY428" s="70">
        <f>IFERROR(Driver!$K$19/Data!BH428/Data!BI428*Data!BK428*Data!BL428,"")</f>
        <v>0.48121757896972084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0.81659879259003354</v>
      </c>
      <c r="L429" s="72">
        <f t="shared" si="225"/>
        <v>0.78907118685037458</v>
      </c>
      <c r="M429" s="72">
        <f t="shared" si="226"/>
        <v>0.84412639832969238</v>
      </c>
      <c r="N429" s="72">
        <f t="shared" si="227"/>
        <v>0.9042702207044836</v>
      </c>
      <c r="O429" s="72">
        <f t="shared" si="228"/>
        <v>0.87165472591858062</v>
      </c>
      <c r="P429" s="72">
        <f t="shared" si="229"/>
        <v>0.75645424836601305</v>
      </c>
      <c r="Q429" s="72"/>
      <c r="R429" s="72"/>
      <c r="S429" s="72">
        <f t="shared" si="230"/>
        <v>0.7958766295106745</v>
      </c>
      <c r="T429" s="72">
        <f t="shared" si="231"/>
        <v>0.72177560624235459</v>
      </c>
      <c r="U429" s="72">
        <f t="shared" si="232"/>
        <v>0.39</v>
      </c>
      <c r="V429" s="72">
        <f t="shared" si="233"/>
        <v>0.76538785848804602</v>
      </c>
      <c r="W429" s="72">
        <f t="shared" si="234"/>
        <v>0.89086801426872775</v>
      </c>
      <c r="X429" s="72">
        <f t="shared" si="235"/>
        <v>0.21092881314962539</v>
      </c>
      <c r="Y429" s="72">
        <f t="shared" si="236"/>
        <v>0.15587360167030759</v>
      </c>
      <c r="Z429" s="72">
        <f t="shared" si="237"/>
        <v>9.5729779295516404E-2</v>
      </c>
      <c r="AA429" s="72">
        <f t="shared" si="238"/>
        <v>0.12834527408141938</v>
      </c>
      <c r="AB429" s="72">
        <f t="shared" si="239"/>
        <v>0.24354575163398692</v>
      </c>
      <c r="AC429" s="72"/>
      <c r="AD429" s="72"/>
      <c r="AE429" s="72">
        <f t="shared" si="240"/>
        <v>0.20412337048932547</v>
      </c>
      <c r="AF429" s="72">
        <f t="shared" si="241"/>
        <v>0.27822439375764541</v>
      </c>
      <c r="AG429" s="72">
        <f t="shared" si="242"/>
        <v>0.61</v>
      </c>
      <c r="AH429" s="72">
        <f t="shared" si="243"/>
        <v>0.23461214151195398</v>
      </c>
      <c r="AI429" s="72">
        <f t="shared" si="244"/>
        <v>0.10913198573127231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0.41093990503943184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42.182628971978012</v>
      </c>
      <c r="AX429" s="70">
        <f t="shared" si="247"/>
        <v>4.7865680136596476</v>
      </c>
      <c r="AY429" s="70">
        <f>IFERROR(Driver!$K$19/Data!BH429/Data!BI429*Data!BK429*Data!BL429,"")</f>
        <v>0.38935954357525454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0.84826401154795283</v>
      </c>
      <c r="L430" s="72">
        <f t="shared" si="225"/>
        <v>0.75571368141165096</v>
      </c>
      <c r="M430" s="72">
        <f t="shared" si="226"/>
        <v>0.94081434168425482</v>
      </c>
      <c r="N430" s="72">
        <f t="shared" si="227"/>
        <v>0.98395149560488204</v>
      </c>
      <c r="O430" s="72">
        <f t="shared" si="228"/>
        <v>0.89617126800997393</v>
      </c>
      <c r="P430" s="72">
        <f t="shared" si="229"/>
        <v>0.94232026143790848</v>
      </c>
      <c r="Q430" s="72"/>
      <c r="R430" s="72"/>
      <c r="S430" s="72">
        <f t="shared" si="230"/>
        <v>0.71000050226112188</v>
      </c>
      <c r="T430" s="72">
        <f t="shared" si="231"/>
        <v>0.66730065362419921</v>
      </c>
      <c r="U430" s="72">
        <f t="shared" si="232"/>
        <v>0.6739814460604876</v>
      </c>
      <c r="V430" s="72">
        <f t="shared" si="233"/>
        <v>0.80584970783511722</v>
      </c>
      <c r="W430" s="72">
        <f t="shared" si="234"/>
        <v>0.94545454545454555</v>
      </c>
      <c r="X430" s="72">
        <f t="shared" si="235"/>
        <v>0.24428631858834909</v>
      </c>
      <c r="Y430" s="72">
        <f t="shared" si="236"/>
        <v>5.9185658315745182E-2</v>
      </c>
      <c r="Z430" s="72">
        <f t="shared" si="237"/>
        <v>1.6048504395117957E-2</v>
      </c>
      <c r="AA430" s="72">
        <f t="shared" si="238"/>
        <v>0.1038287319900261</v>
      </c>
      <c r="AB430" s="72">
        <f t="shared" si="239"/>
        <v>5.7679738562091493E-2</v>
      </c>
      <c r="AC430" s="72"/>
      <c r="AD430" s="72"/>
      <c r="AE430" s="72">
        <f t="shared" si="240"/>
        <v>0.28999949773887812</v>
      </c>
      <c r="AF430" s="72">
        <f t="shared" si="241"/>
        <v>0.33269934637580079</v>
      </c>
      <c r="AG430" s="72">
        <f t="shared" si="242"/>
        <v>0.32601855393951235</v>
      </c>
      <c r="AH430" s="72">
        <f t="shared" si="243"/>
        <v>0.19415029216488275</v>
      </c>
      <c r="AI430" s="72">
        <f t="shared" si="244"/>
        <v>5.4545454545454508E-2</v>
      </c>
      <c r="AJ430" s="72">
        <f>(AV430-Driver!$K$179)/(Driver!$L$179-Driver!$K$179)</f>
        <v>0.13488034807831761</v>
      </c>
      <c r="AK430" s="72">
        <f>(AW430-Driver!$K$180)/(Driver!$L$180-Driver!$K$180)</f>
        <v>0.23048859663030216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24.615856918212462</v>
      </c>
      <c r="AX430" s="70">
        <f t="shared" si="247"/>
        <v>4.0694365395560617</v>
      </c>
      <c r="AY430" s="70">
        <f>IFERROR(Driver!$K$19/Data!BH430/Data!BI430*Data!BK430*Data!BL430,"")</f>
        <v>0.47940623122527565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0.83147492418524305</v>
      </c>
      <c r="L431" s="72">
        <f t="shared" si="225"/>
        <v>0.7876208605269519</v>
      </c>
      <c r="M431" s="72">
        <f t="shared" si="226"/>
        <v>0.87532898784353419</v>
      </c>
      <c r="N431" s="72">
        <f t="shared" si="227"/>
        <v>0.86316480111300831</v>
      </c>
      <c r="O431" s="72">
        <f t="shared" si="228"/>
        <v>0.86372085522805186</v>
      </c>
      <c r="P431" s="72">
        <f t="shared" si="229"/>
        <v>0.89910130718954251</v>
      </c>
      <c r="Q431" s="72"/>
      <c r="R431" s="72"/>
      <c r="S431" s="72">
        <f t="shared" si="230"/>
        <v>0.74339450801707041</v>
      </c>
      <c r="T431" s="72">
        <f t="shared" si="231"/>
        <v>0.67575978058916808</v>
      </c>
      <c r="U431" s="72">
        <f t="shared" si="232"/>
        <v>0.9080643745653888</v>
      </c>
      <c r="V431" s="72">
        <f t="shared" si="233"/>
        <v>0.76868760164081429</v>
      </c>
      <c r="W431" s="72">
        <f t="shared" si="234"/>
        <v>0.96769651598042039</v>
      </c>
      <c r="X431" s="72">
        <f t="shared" si="235"/>
        <v>0.21237913947304812</v>
      </c>
      <c r="Y431" s="72">
        <f t="shared" si="236"/>
        <v>0.12467101215646577</v>
      </c>
      <c r="Z431" s="72">
        <f t="shared" si="237"/>
        <v>0.13683519888699169</v>
      </c>
      <c r="AA431" s="72">
        <f t="shared" si="238"/>
        <v>0.13627914477194811</v>
      </c>
      <c r="AB431" s="72">
        <f t="shared" si="239"/>
        <v>0.10089869281045752</v>
      </c>
      <c r="AC431" s="72"/>
      <c r="AD431" s="72"/>
      <c r="AE431" s="72">
        <f t="shared" si="240"/>
        <v>0.25660549198292959</v>
      </c>
      <c r="AF431" s="72">
        <f t="shared" si="241"/>
        <v>0.32424021941083192</v>
      </c>
      <c r="AG431" s="72">
        <f t="shared" si="242"/>
        <v>9.1935625434611201E-2</v>
      </c>
      <c r="AH431" s="72">
        <f t="shared" si="243"/>
        <v>0.23131239835918574</v>
      </c>
      <c r="AI431" s="72">
        <f t="shared" si="244"/>
        <v>3.2303484019579623E-2</v>
      </c>
      <c r="AJ431" s="72">
        <f>(AV431-Driver!$K$179)/(Driver!$L$179-Driver!$K$179)</f>
        <v>0.16678752719361858</v>
      </c>
      <c r="AK431" s="72">
        <f>(AW431-Driver!$K$180)/(Driver!$L$180-Driver!$K$180)</f>
        <v>0.28089313112638031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29.522692871771937</v>
      </c>
      <c r="AX431" s="70">
        <f t="shared" si="247"/>
        <v>5.1565167899829252</v>
      </c>
      <c r="AY431" s="70">
        <f>IFERROR(Driver!$K$19/Data!BH431/Data!BI431*Data!BK431*Data!BL431,"")</f>
        <v>0.36021926868402099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0.90357966452435123</v>
      </c>
      <c r="L432" s="72">
        <f t="shared" si="225"/>
        <v>0.91412154540327117</v>
      </c>
      <c r="M432" s="72">
        <f t="shared" si="226"/>
        <v>0.89303778364543118</v>
      </c>
      <c r="N432" s="72">
        <f t="shared" si="227"/>
        <v>0.81747770821475996</v>
      </c>
      <c r="O432" s="72">
        <f t="shared" si="228"/>
        <v>0.96449511984571645</v>
      </c>
      <c r="P432" s="72">
        <f t="shared" si="229"/>
        <v>0.89714052287581703</v>
      </c>
      <c r="Q432" s="72"/>
      <c r="R432" s="72"/>
      <c r="S432" s="72">
        <f t="shared" si="230"/>
        <v>0.73420362668250638</v>
      </c>
      <c r="T432" s="72">
        <f t="shared" si="231"/>
        <v>0.67434979830315633</v>
      </c>
      <c r="U432" s="72">
        <f t="shared" si="232"/>
        <v>0.94386814639489014</v>
      </c>
      <c r="V432" s="72">
        <f t="shared" si="233"/>
        <v>0.78557838091166421</v>
      </c>
      <c r="W432" s="72">
        <f t="shared" si="234"/>
        <v>0.92857855361596009</v>
      </c>
      <c r="X432" s="72">
        <f t="shared" si="235"/>
        <v>8.587845459672877E-2</v>
      </c>
      <c r="Y432" s="72">
        <f t="shared" si="236"/>
        <v>0.10696221635456883</v>
      </c>
      <c r="Z432" s="72">
        <f t="shared" si="237"/>
        <v>0.18252229178523999</v>
      </c>
      <c r="AA432" s="72">
        <f t="shared" si="238"/>
        <v>3.5504880154283519E-2</v>
      </c>
      <c r="AB432" s="72">
        <f t="shared" si="239"/>
        <v>0.102859477124183</v>
      </c>
      <c r="AC432" s="72"/>
      <c r="AD432" s="72"/>
      <c r="AE432" s="72">
        <f t="shared" si="240"/>
        <v>0.26579637331749362</v>
      </c>
      <c r="AF432" s="72">
        <f t="shared" si="241"/>
        <v>0.32565020169684367</v>
      </c>
      <c r="AG432" s="72">
        <f t="shared" si="242"/>
        <v>5.6131853605109916E-2</v>
      </c>
      <c r="AH432" s="72">
        <f t="shared" si="243"/>
        <v>0.21442161908833576</v>
      </c>
      <c r="AI432" s="72">
        <f t="shared" si="244"/>
        <v>7.1421446384039911E-2</v>
      </c>
      <c r="AJ432" s="72">
        <f>(AV432-Driver!$K$179)/(Driver!$L$179-Driver!$K$179)</f>
        <v>0.29328821206993794</v>
      </c>
      <c r="AK432" s="72">
        <f>(AW432-Driver!$K$180)/(Driver!$L$180-Driver!$K$180)</f>
        <v>0.25700611241156962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27.197313152963087</v>
      </c>
      <c r="AX432" s="70">
        <f t="shared" si="247"/>
        <v>2.2822993739328403</v>
      </c>
      <c r="AY432" s="70">
        <f>IFERROR(Driver!$K$19/Data!BH432/Data!BI432*Data!BK432*Data!BL432,"")</f>
        <v>0.73035257277559007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0.8910525773024327</v>
      </c>
      <c r="L433" s="72">
        <f t="shared" si="225"/>
        <v>0.95615482233502547</v>
      </c>
      <c r="M433" s="72">
        <f t="shared" si="226"/>
        <v>0.82595033226983983</v>
      </c>
      <c r="N433" s="72">
        <f t="shared" si="227"/>
        <v>0.72593593878454432</v>
      </c>
      <c r="O433" s="72">
        <f t="shared" si="228"/>
        <v>0.87658826063935436</v>
      </c>
      <c r="P433" s="72">
        <f t="shared" si="229"/>
        <v>0.87532679738562091</v>
      </c>
      <c r="Q433" s="72"/>
      <c r="R433" s="72"/>
      <c r="S433" s="72">
        <f t="shared" si="230"/>
        <v>0.74860730040283507</v>
      </c>
      <c r="T433" s="72">
        <f t="shared" si="231"/>
        <v>0.68987730057845753</v>
      </c>
      <c r="U433" s="72">
        <f t="shared" si="232"/>
        <v>0.62086460238281505</v>
      </c>
      <c r="V433" s="72">
        <f t="shared" si="233"/>
        <v>0.91187701052193593</v>
      </c>
      <c r="W433" s="72">
        <f t="shared" si="234"/>
        <v>0.92075903829029382</v>
      </c>
      <c r="X433" s="72">
        <f t="shared" si="235"/>
        <v>4.3845177664974533E-2</v>
      </c>
      <c r="Y433" s="72">
        <f t="shared" si="236"/>
        <v>0.17404966773016015</v>
      </c>
      <c r="Z433" s="72">
        <f t="shared" si="237"/>
        <v>0.27406406121545562</v>
      </c>
      <c r="AA433" s="72">
        <f t="shared" si="238"/>
        <v>0.12341173936064563</v>
      </c>
      <c r="AB433" s="72">
        <f t="shared" si="239"/>
        <v>0.12467320261437911</v>
      </c>
      <c r="AC433" s="72"/>
      <c r="AD433" s="72"/>
      <c r="AE433" s="72">
        <f t="shared" si="240"/>
        <v>0.25139269959716493</v>
      </c>
      <c r="AF433" s="72">
        <f t="shared" si="241"/>
        <v>0.31012269942154252</v>
      </c>
      <c r="AG433" s="72">
        <f t="shared" si="242"/>
        <v>0.37913539761718495</v>
      </c>
      <c r="AH433" s="72">
        <f t="shared" si="243"/>
        <v>8.8122989478064101E-2</v>
      </c>
      <c r="AI433" s="72">
        <f t="shared" si="244"/>
        <v>7.9240961709706154E-2</v>
      </c>
      <c r="AJ433" s="72">
        <f>(AV433-Driver!$K$179)/(Driver!$L$179-Driver!$K$179)</f>
        <v>0.42301184433164124</v>
      </c>
      <c r="AK433" s="72">
        <f>(AW433-Driver!$K$180)/(Driver!$L$180-Driver!$K$180)</f>
        <v>0.3163234662766804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32.971804030127771</v>
      </c>
      <c r="AX433" s="70">
        <f t="shared" si="247"/>
        <v>6.3915765509391012</v>
      </c>
      <c r="AY433" s="70">
        <f>IFERROR(Driver!$K$19/Data!BH433/Data!BI433*Data!BK433*Data!BL433,"")</f>
        <v>0.40747989914399541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0.83007195375399501</v>
      </c>
      <c r="L434" s="72">
        <f t="shared" si="225"/>
        <v>0.7255791233583111</v>
      </c>
      <c r="M434" s="72">
        <f t="shared" si="226"/>
        <v>0.93456478414967892</v>
      </c>
      <c r="N434" s="72">
        <f t="shared" si="227"/>
        <v>0.97256845633339672</v>
      </c>
      <c r="O434" s="72">
        <f t="shared" si="228"/>
        <v>0.89999844513524796</v>
      </c>
      <c r="P434" s="72">
        <f t="shared" si="229"/>
        <v>0.93112745098039218</v>
      </c>
      <c r="Q434" s="72"/>
      <c r="R434" s="72"/>
      <c r="S434" s="72">
        <f t="shared" si="230"/>
        <v>0.73425223956716101</v>
      </c>
      <c r="T434" s="72">
        <f t="shared" si="231"/>
        <v>0.67024464982004639</v>
      </c>
      <c r="U434" s="72">
        <f t="shared" si="232"/>
        <v>0.70509778950693414</v>
      </c>
      <c r="V434" s="72">
        <f t="shared" si="233"/>
        <v>0.78496525768041181</v>
      </c>
      <c r="W434" s="72">
        <f t="shared" si="234"/>
        <v>0.94751364256480219</v>
      </c>
      <c r="X434" s="72">
        <f t="shared" si="235"/>
        <v>0.2744208766416889</v>
      </c>
      <c r="Y434" s="72">
        <f t="shared" si="236"/>
        <v>6.5435215850321055E-2</v>
      </c>
      <c r="Z434" s="72">
        <f t="shared" si="237"/>
        <v>2.7431543666603331E-2</v>
      </c>
      <c r="AA434" s="72">
        <f t="shared" si="238"/>
        <v>0.10000155486475201</v>
      </c>
      <c r="AB434" s="72">
        <f t="shared" si="239"/>
        <v>6.887254901960782E-2</v>
      </c>
      <c r="AC434" s="72"/>
      <c r="AD434" s="72"/>
      <c r="AE434" s="72">
        <f t="shared" si="240"/>
        <v>0.26574776043283899</v>
      </c>
      <c r="AF434" s="72">
        <f t="shared" si="241"/>
        <v>0.32975535017995361</v>
      </c>
      <c r="AG434" s="72">
        <f t="shared" si="242"/>
        <v>0.29490221049306586</v>
      </c>
      <c r="AH434" s="72">
        <f t="shared" si="243"/>
        <v>0.21503474231958825</v>
      </c>
      <c r="AI434" s="72">
        <f t="shared" si="244"/>
        <v>5.2486357435197806E-2</v>
      </c>
      <c r="AJ434" s="72">
        <f>(AV434-Driver!$K$179)/(Driver!$L$179-Driver!$K$179)</f>
        <v>0.10474579002497782</v>
      </c>
      <c r="AK434" s="72">
        <f>(AW434-Driver!$K$180)/(Driver!$L$180-Driver!$K$180)</f>
        <v>0.24216418936409626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25.752465336047493</v>
      </c>
      <c r="AX434" s="70">
        <f t="shared" si="247"/>
        <v>4.1718838929994302</v>
      </c>
      <c r="AY434" s="70">
        <f>IFERROR(Driver!$K$19/Data!BH434/Data!BI434*Data!BK434*Data!BL434,"")</f>
        <v>0.49346305138760371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0.86306399756746888</v>
      </c>
      <c r="L435" s="72">
        <f t="shared" si="225"/>
        <v>0.8258127870437515</v>
      </c>
      <c r="M435" s="72">
        <f t="shared" si="226"/>
        <v>0.90031520809118626</v>
      </c>
      <c r="N435" s="72">
        <f t="shared" si="227"/>
        <v>0.90996174034022648</v>
      </c>
      <c r="O435" s="72">
        <f t="shared" si="228"/>
        <v>0.86010153099215603</v>
      </c>
      <c r="P435" s="72">
        <f t="shared" si="229"/>
        <v>0.93088235294117649</v>
      </c>
      <c r="Q435" s="72"/>
      <c r="R435" s="72"/>
      <c r="S435" s="72">
        <f t="shared" si="230"/>
        <v>0.6892261909363121</v>
      </c>
      <c r="T435" s="72">
        <f t="shared" si="231"/>
        <v>0.66560267882042146</v>
      </c>
      <c r="U435" s="72">
        <f t="shared" si="232"/>
        <v>0.63542414931369562</v>
      </c>
      <c r="V435" s="72">
        <f t="shared" si="233"/>
        <v>0.99830202867504847</v>
      </c>
      <c r="W435" s="72">
        <f t="shared" si="234"/>
        <v>0.99311320754716981</v>
      </c>
      <c r="X435" s="72">
        <f t="shared" si="235"/>
        <v>0.17418721295624853</v>
      </c>
      <c r="Y435" s="72">
        <f t="shared" si="236"/>
        <v>9.96847919088137E-2</v>
      </c>
      <c r="Z435" s="72">
        <f t="shared" si="237"/>
        <v>9.0038259659773578E-2</v>
      </c>
      <c r="AA435" s="72">
        <f t="shared" si="238"/>
        <v>0.13989846900784403</v>
      </c>
      <c r="AB435" s="72">
        <f t="shared" si="239"/>
        <v>6.9117647058823506E-2</v>
      </c>
      <c r="AC435" s="72"/>
      <c r="AD435" s="72"/>
      <c r="AE435" s="72">
        <f t="shared" si="240"/>
        <v>0.3107738090636879</v>
      </c>
      <c r="AF435" s="72">
        <f t="shared" si="241"/>
        <v>0.3343973211795786</v>
      </c>
      <c r="AG435" s="72">
        <f t="shared" si="242"/>
        <v>0.36457585068630438</v>
      </c>
      <c r="AH435" s="72">
        <f t="shared" si="243"/>
        <v>1.6979713249515582E-3</v>
      </c>
      <c r="AI435" s="72">
        <f t="shared" si="244"/>
        <v>6.8867924528302066E-3</v>
      </c>
      <c r="AJ435" s="72">
        <f>(AV435-Driver!$K$179)/(Driver!$L$179-Driver!$K$179)</f>
        <v>0.20497945371041817</v>
      </c>
      <c r="AK435" s="72">
        <f>(AW435-Driver!$K$180)/(Driver!$L$180-Driver!$K$180)</f>
        <v>0.24667641723700298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26.19172664812557</v>
      </c>
      <c r="AX435" s="70">
        <f t="shared" si="247"/>
        <v>4.7353443369379624</v>
      </c>
      <c r="AY435" s="70">
        <f>IFERROR(Driver!$K$19/Data!BH435/Data!BI435*Data!BK435*Data!BL435,"")</f>
        <v>0.34692587038343908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0.81531318572137701</v>
      </c>
      <c r="L436" s="72">
        <f t="shared" si="225"/>
        <v>0.73516739182982827</v>
      </c>
      <c r="M436" s="72">
        <f t="shared" si="226"/>
        <v>0.89545897961292564</v>
      </c>
      <c r="N436" s="72">
        <f t="shared" si="227"/>
        <v>0.93019825460064509</v>
      </c>
      <c r="O436" s="72">
        <f t="shared" si="228"/>
        <v>0.84482247508780528</v>
      </c>
      <c r="P436" s="72">
        <f t="shared" si="229"/>
        <v>0.91135620915032678</v>
      </c>
      <c r="Q436" s="72"/>
      <c r="R436" s="72"/>
      <c r="S436" s="72">
        <f t="shared" si="230"/>
        <v>0.69599026761492488</v>
      </c>
      <c r="T436" s="72">
        <f t="shared" si="231"/>
        <v>0.67752203496781771</v>
      </c>
      <c r="U436" s="72">
        <f t="shared" si="232"/>
        <v>0.78158076017909095</v>
      </c>
      <c r="V436" s="72">
        <f t="shared" si="233"/>
        <v>0.83117772562604531</v>
      </c>
      <c r="W436" s="72">
        <f t="shared" si="234"/>
        <v>0.94397529069767439</v>
      </c>
      <c r="X436" s="72">
        <f t="shared" si="235"/>
        <v>0.26483260817017168</v>
      </c>
      <c r="Y436" s="72">
        <f t="shared" si="236"/>
        <v>0.10454102038707432</v>
      </c>
      <c r="Z436" s="72">
        <f t="shared" si="237"/>
        <v>6.9801745399354964E-2</v>
      </c>
      <c r="AA436" s="72">
        <f t="shared" si="238"/>
        <v>0.15517752491219472</v>
      </c>
      <c r="AB436" s="72">
        <f t="shared" si="239"/>
        <v>8.8643790849673249E-2</v>
      </c>
      <c r="AC436" s="72"/>
      <c r="AD436" s="72"/>
      <c r="AE436" s="72">
        <f t="shared" si="240"/>
        <v>0.30400973238507512</v>
      </c>
      <c r="AF436" s="72">
        <f t="shared" si="241"/>
        <v>0.32247796503218229</v>
      </c>
      <c r="AG436" s="72">
        <f t="shared" si="242"/>
        <v>0.21841923982090908</v>
      </c>
      <c r="AH436" s="72">
        <f t="shared" si="243"/>
        <v>0.16882227437395472</v>
      </c>
      <c r="AI436" s="72">
        <f t="shared" si="244"/>
        <v>5.6024709302325601E-2</v>
      </c>
      <c r="AJ436" s="72">
        <f>(AV436-Driver!$K$179)/(Driver!$L$179-Driver!$K$179)</f>
        <v>0.11433405849649504</v>
      </c>
      <c r="AK436" s="72">
        <f>(AW436-Driver!$K$180)/(Driver!$L$180-Driver!$K$180)</f>
        <v>0.26250964993558784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27.733077565125601</v>
      </c>
      <c r="AX436" s="70">
        <f t="shared" si="247"/>
        <v>4.5532157085941947</v>
      </c>
      <c r="AY436" s="70">
        <f>IFERROR(Driver!$K$19/Data!BH436/Data!BI436*Data!BK436*Data!BL436,"")</f>
        <v>0.2908075006118197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0.89322458519669634</v>
      </c>
      <c r="L437" s="72">
        <f t="shared" si="225"/>
        <v>0.97132886149383602</v>
      </c>
      <c r="M437" s="72">
        <f t="shared" si="226"/>
        <v>0.81512030889955667</v>
      </c>
      <c r="N437" s="72">
        <f t="shared" si="227"/>
        <v>0.86632675646619872</v>
      </c>
      <c r="O437" s="72">
        <f t="shared" si="228"/>
        <v>0.87878907219325553</v>
      </c>
      <c r="P437" s="72">
        <f t="shared" si="229"/>
        <v>0.70024509803921575</v>
      </c>
      <c r="Q437" s="72"/>
      <c r="R437" s="72"/>
      <c r="S437" s="72">
        <f t="shared" si="230"/>
        <v>0.80975978646152114</v>
      </c>
      <c r="T437" s="72">
        <f t="shared" si="231"/>
        <v>0.75582920698199452</v>
      </c>
      <c r="U437" s="72">
        <f t="shared" si="232"/>
        <v>0.8380482585370248</v>
      </c>
      <c r="V437" s="72">
        <f t="shared" si="233"/>
        <v>0.7973818031404295</v>
      </c>
      <c r="W437" s="72">
        <f t="shared" si="234"/>
        <v>0.88380799112097663</v>
      </c>
      <c r="X437" s="72">
        <f t="shared" si="235"/>
        <v>2.8671138506163929E-2</v>
      </c>
      <c r="Y437" s="72">
        <f t="shared" si="236"/>
        <v>0.18487969110044333</v>
      </c>
      <c r="Z437" s="72">
        <f t="shared" si="237"/>
        <v>0.13367324353380133</v>
      </c>
      <c r="AA437" s="72">
        <f t="shared" si="238"/>
        <v>0.12121092780674446</v>
      </c>
      <c r="AB437" s="72">
        <f t="shared" si="239"/>
        <v>0.29975490196078425</v>
      </c>
      <c r="AC437" s="72"/>
      <c r="AD437" s="72"/>
      <c r="AE437" s="72">
        <f t="shared" si="240"/>
        <v>0.19024021353847881</v>
      </c>
      <c r="AF437" s="72">
        <f t="shared" si="241"/>
        <v>0.24417079301800543</v>
      </c>
      <c r="AG437" s="72">
        <f t="shared" si="242"/>
        <v>0.16195174146297522</v>
      </c>
      <c r="AH437" s="72">
        <f t="shared" si="243"/>
        <v>0.2026181968595705</v>
      </c>
      <c r="AI437" s="72">
        <f t="shared" si="244"/>
        <v>0.11619200887902331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0.46734057318433353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47.673183125984004</v>
      </c>
      <c r="AX437" s="70">
        <f t="shared" si="247"/>
        <v>5.128059191804212</v>
      </c>
      <c r="AY437" s="70">
        <f>IFERROR(Driver!$K$19/Data!BH437/Data!BI437*Data!BK437*Data!BL437,"")</f>
        <v>0.41556324914628906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0.88525993830618877</v>
      </c>
      <c r="L438" s="72">
        <f t="shared" si="225"/>
        <v>0.83596507130771081</v>
      </c>
      <c r="M438" s="72">
        <f t="shared" si="226"/>
        <v>0.93455480530466684</v>
      </c>
      <c r="N438" s="72">
        <f t="shared" si="227"/>
        <v>0.99201764371087076</v>
      </c>
      <c r="O438" s="72">
        <f t="shared" si="228"/>
        <v>0.84845232775868507</v>
      </c>
      <c r="P438" s="72">
        <f t="shared" si="229"/>
        <v>0.96319444444444446</v>
      </c>
      <c r="Q438" s="72"/>
      <c r="R438" s="72"/>
      <c r="S438" s="72">
        <f t="shared" si="230"/>
        <v>0.69564020478919142</v>
      </c>
      <c r="T438" s="72">
        <f t="shared" si="231"/>
        <v>0.69380139751085512</v>
      </c>
      <c r="U438" s="72">
        <f t="shared" si="232"/>
        <v>0.88822026052358949</v>
      </c>
      <c r="V438" s="72">
        <f t="shared" si="233"/>
        <v>0.80441792603365869</v>
      </c>
      <c r="W438" s="72">
        <f t="shared" si="234"/>
        <v>0.91223441156456941</v>
      </c>
      <c r="X438" s="72">
        <f t="shared" si="235"/>
        <v>0.16403492869228919</v>
      </c>
      <c r="Y438" s="72">
        <f t="shared" si="236"/>
        <v>6.544519469533322E-2</v>
      </c>
      <c r="Z438" s="72">
        <f t="shared" si="237"/>
        <v>7.9823562891291888E-3</v>
      </c>
      <c r="AA438" s="72">
        <f t="shared" si="238"/>
        <v>0.15154767224131493</v>
      </c>
      <c r="AB438" s="72">
        <f t="shared" si="239"/>
        <v>3.6805555555555536E-2</v>
      </c>
      <c r="AC438" s="72"/>
      <c r="AD438" s="72"/>
      <c r="AE438" s="72">
        <f t="shared" si="240"/>
        <v>0.30435979521080864</v>
      </c>
      <c r="AF438" s="72">
        <f t="shared" si="241"/>
        <v>0.30619860248914488</v>
      </c>
      <c r="AG438" s="72">
        <f t="shared" si="242"/>
        <v>0.11177973947641051</v>
      </c>
      <c r="AH438" s="72">
        <f t="shared" si="243"/>
        <v>0.19558207396634134</v>
      </c>
      <c r="AI438" s="72">
        <f t="shared" si="244"/>
        <v>8.7765588435430614E-2</v>
      </c>
      <c r="AJ438" s="72">
        <f>(AV438-Driver!$K$179)/(Driver!$L$179-Driver!$K$179)</f>
        <v>0.21513173797437751</v>
      </c>
      <c r="AK438" s="72">
        <f>(AW438-Driver!$K$180)/(Driver!$L$180-Driver!$K$180)</f>
        <v>0.20692390370492644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22.321855324172962</v>
      </c>
      <c r="AX438" s="70">
        <f t="shared" si="247"/>
        <v>3.8531587933978373</v>
      </c>
      <c r="AY438" s="70">
        <f>IFERROR(Driver!$K$19/Data!BH438/Data!BI438*Data!BK438*Data!BL438,"")</f>
        <v>0.3041395687498078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0.82809478733512054</v>
      </c>
      <c r="L439" s="72">
        <f t="shared" si="225"/>
        <v>0.77013637096124399</v>
      </c>
      <c r="M439" s="72">
        <f t="shared" si="226"/>
        <v>0.88605320370899721</v>
      </c>
      <c r="N439" s="72">
        <f t="shared" si="227"/>
        <v>0.9333602099538354</v>
      </c>
      <c r="O439" s="72">
        <f t="shared" si="228"/>
        <v>0.78582881293786211</v>
      </c>
      <c r="P439" s="72">
        <f t="shared" si="229"/>
        <v>0.93897058823529411</v>
      </c>
      <c r="Q439" s="72"/>
      <c r="R439" s="72"/>
      <c r="S439" s="72">
        <f t="shared" si="230"/>
        <v>0.66645123822451335</v>
      </c>
      <c r="T439" s="72">
        <f t="shared" si="231"/>
        <v>0.61751158877975387</v>
      </c>
      <c r="U439" s="72">
        <f t="shared" si="232"/>
        <v>0.39</v>
      </c>
      <c r="V439" s="72">
        <f t="shared" si="233"/>
        <v>0.79862075491317097</v>
      </c>
      <c r="W439" s="72">
        <f t="shared" si="234"/>
        <v>0.88761987190583347</v>
      </c>
      <c r="X439" s="72">
        <f t="shared" si="235"/>
        <v>0.22986362903875598</v>
      </c>
      <c r="Y439" s="72">
        <f t="shared" si="236"/>
        <v>0.11394679629100279</v>
      </c>
      <c r="Z439" s="72">
        <f t="shared" si="237"/>
        <v>6.6639790046164604E-2</v>
      </c>
      <c r="AA439" s="72">
        <f t="shared" si="238"/>
        <v>0.21417118706213789</v>
      </c>
      <c r="AB439" s="72">
        <f t="shared" si="239"/>
        <v>6.1029411764705888E-2</v>
      </c>
      <c r="AC439" s="72"/>
      <c r="AD439" s="72"/>
      <c r="AE439" s="72">
        <f t="shared" si="240"/>
        <v>0.3335487617754867</v>
      </c>
      <c r="AF439" s="72">
        <f t="shared" si="241"/>
        <v>0.38248841122024613</v>
      </c>
      <c r="AG439" s="72">
        <f t="shared" si="242"/>
        <v>0.61</v>
      </c>
      <c r="AH439" s="72">
        <f t="shared" si="243"/>
        <v>0.20137924508682908</v>
      </c>
      <c r="AI439" s="72">
        <f t="shared" si="244"/>
        <v>0.11238012809416653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0.23413867646463199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24.97118889664479</v>
      </c>
      <c r="AX439" s="70">
        <f t="shared" si="247"/>
        <v>4.5247581104154815</v>
      </c>
      <c r="AY439" s="70">
        <f>IFERROR(Driver!$K$19/Data!BH439/Data!BI439*Data!BK439*Data!BL439,"")</f>
        <v>7.412996716750539E-2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0.87644767244515487</v>
      </c>
      <c r="L440" s="72">
        <f t="shared" si="225"/>
        <v>0.93778402223833701</v>
      </c>
      <c r="M440" s="72">
        <f t="shared" si="226"/>
        <v>0.81511132265197273</v>
      </c>
      <c r="N440" s="72">
        <f t="shared" si="227"/>
        <v>0.79107221906026681</v>
      </c>
      <c r="O440" s="72">
        <f t="shared" si="228"/>
        <v>0.86741534366689321</v>
      </c>
      <c r="P440" s="72">
        <f t="shared" si="229"/>
        <v>0.78684640522875815</v>
      </c>
      <c r="Q440" s="72"/>
      <c r="R440" s="72"/>
      <c r="S440" s="72">
        <f t="shared" si="230"/>
        <v>0.78625891347294141</v>
      </c>
      <c r="T440" s="72">
        <f t="shared" si="231"/>
        <v>0.74078098479489407</v>
      </c>
      <c r="U440" s="72">
        <f t="shared" si="232"/>
        <v>0.77002124087192736</v>
      </c>
      <c r="V440" s="72">
        <f t="shared" si="233"/>
        <v>0.7969573765840261</v>
      </c>
      <c r="W440" s="72">
        <f t="shared" si="234"/>
        <v>0.88402728561304045</v>
      </c>
      <c r="X440" s="72">
        <f t="shared" si="235"/>
        <v>6.2215977761662988E-2</v>
      </c>
      <c r="Y440" s="72">
        <f t="shared" si="236"/>
        <v>0.18488867734802725</v>
      </c>
      <c r="Z440" s="72">
        <f t="shared" si="237"/>
        <v>0.20892778093973313</v>
      </c>
      <c r="AA440" s="72">
        <f t="shared" si="238"/>
        <v>0.13258465633310676</v>
      </c>
      <c r="AB440" s="72">
        <f t="shared" si="239"/>
        <v>0.21315359477124182</v>
      </c>
      <c r="AC440" s="72"/>
      <c r="AD440" s="72"/>
      <c r="AE440" s="72">
        <f t="shared" si="240"/>
        <v>0.21374108652705864</v>
      </c>
      <c r="AF440" s="72">
        <f t="shared" si="241"/>
        <v>0.25921901520510587</v>
      </c>
      <c r="AG440" s="72">
        <f t="shared" si="242"/>
        <v>0.22997875912807259</v>
      </c>
      <c r="AH440" s="72">
        <f t="shared" si="243"/>
        <v>0.20304262341597384</v>
      </c>
      <c r="AI440" s="72">
        <f t="shared" si="244"/>
        <v>0.11597271438695961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0.392791746227655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40.415922086599224</v>
      </c>
      <c r="AX440" s="70">
        <f t="shared" si="247"/>
        <v>5.8053500284575987</v>
      </c>
      <c r="AY440" s="70">
        <f>IFERROR(Driver!$K$19/Data!BH440/Data!BI440*Data!BK440*Data!BL440,"")</f>
        <v>0.37378873721831929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0.83534574623383673</v>
      </c>
      <c r="L441" s="72">
        <f t="shared" si="225"/>
        <v>0.75377991298042057</v>
      </c>
      <c r="M441" s="72">
        <f t="shared" si="226"/>
        <v>0.91691157948725299</v>
      </c>
      <c r="N441" s="72">
        <f t="shared" si="227"/>
        <v>0.94221368494276847</v>
      </c>
      <c r="O441" s="72">
        <f t="shared" si="228"/>
        <v>0.870204060054938</v>
      </c>
      <c r="P441" s="72">
        <f t="shared" si="229"/>
        <v>0.9383169934640524</v>
      </c>
      <c r="Q441" s="72"/>
      <c r="R441" s="72"/>
      <c r="S441" s="72">
        <f t="shared" si="230"/>
        <v>0.71210126444218202</v>
      </c>
      <c r="T441" s="72">
        <f t="shared" si="231"/>
        <v>0.67279850066561964</v>
      </c>
      <c r="U441" s="72">
        <f t="shared" si="232"/>
        <v>0.76526219590076094</v>
      </c>
      <c r="V441" s="72">
        <f t="shared" si="233"/>
        <v>0.78235572818430366</v>
      </c>
      <c r="W441" s="72">
        <f t="shared" si="234"/>
        <v>0.98781864742172043</v>
      </c>
      <c r="X441" s="72">
        <f t="shared" si="235"/>
        <v>0.24622008701957945</v>
      </c>
      <c r="Y441" s="72">
        <f t="shared" si="236"/>
        <v>8.3088420512747022E-2</v>
      </c>
      <c r="Z441" s="72">
        <f t="shared" si="237"/>
        <v>5.7786315057231474E-2</v>
      </c>
      <c r="AA441" s="72">
        <f t="shared" si="238"/>
        <v>0.12979593994506197</v>
      </c>
      <c r="AB441" s="72">
        <f t="shared" si="239"/>
        <v>6.1683006535947632E-2</v>
      </c>
      <c r="AC441" s="72"/>
      <c r="AD441" s="72"/>
      <c r="AE441" s="72">
        <f t="shared" si="240"/>
        <v>0.28789873555781803</v>
      </c>
      <c r="AF441" s="72">
        <f t="shared" si="241"/>
        <v>0.32720149933438036</v>
      </c>
      <c r="AG441" s="72">
        <f t="shared" si="242"/>
        <v>0.23473780409923908</v>
      </c>
      <c r="AH441" s="72">
        <f t="shared" si="243"/>
        <v>0.21764427181569634</v>
      </c>
      <c r="AI441" s="72">
        <f t="shared" si="244"/>
        <v>1.2181352578279542E-2</v>
      </c>
      <c r="AJ441" s="72">
        <f>(AV441-Driver!$K$179)/(Driver!$L$179-Driver!$K$179)</f>
        <v>0.13294657964708725</v>
      </c>
      <c r="AK441" s="72">
        <f>(AW441-Driver!$K$180)/(Driver!$L$180-Driver!$K$180)</f>
        <v>0.23711547127649468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25.260977185639973</v>
      </c>
      <c r="AX441" s="70">
        <f t="shared" si="247"/>
        <v>4.4450768355150831</v>
      </c>
      <c r="AY441" s="70">
        <f>IFERROR(Driver!$K$19/Data!BH441/Data!BI441*Data!BK441*Data!BL441,"")</f>
        <v>0.38403140001320502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0.80892410022475292</v>
      </c>
      <c r="L442" s="72">
        <f t="shared" si="225"/>
        <v>0.81421017645636928</v>
      </c>
      <c r="M442" s="72">
        <f t="shared" si="226"/>
        <v>0.80363802399313666</v>
      </c>
      <c r="N442" s="72">
        <f t="shared" si="227"/>
        <v>0.70744166192373359</v>
      </c>
      <c r="O442" s="72">
        <f t="shared" si="228"/>
        <v>0.83476325972887899</v>
      </c>
      <c r="P442" s="72">
        <f t="shared" si="229"/>
        <v>0.86870915032679741</v>
      </c>
      <c r="Q442" s="72"/>
      <c r="R442" s="72"/>
      <c r="S442" s="72">
        <f t="shared" si="230"/>
        <v>0.80038891604337514</v>
      </c>
      <c r="T442" s="72">
        <f t="shared" si="231"/>
        <v>0.6820100184542055</v>
      </c>
      <c r="U442" s="72">
        <f t="shared" si="232"/>
        <v>0.39</v>
      </c>
      <c r="V442" s="72">
        <f t="shared" si="233"/>
        <v>0.7693239391115293</v>
      </c>
      <c r="W442" s="72">
        <f t="shared" si="234"/>
        <v>0.9120388215859031</v>
      </c>
      <c r="X442" s="72">
        <f t="shared" si="235"/>
        <v>0.18578982354363072</v>
      </c>
      <c r="Y442" s="72">
        <f t="shared" si="236"/>
        <v>0.19636197600686331</v>
      </c>
      <c r="Z442" s="72">
        <f t="shared" si="237"/>
        <v>0.29255833807626636</v>
      </c>
      <c r="AA442" s="72">
        <f t="shared" si="238"/>
        <v>0.16523674027112095</v>
      </c>
      <c r="AB442" s="72">
        <f t="shared" si="239"/>
        <v>0.13129084967320262</v>
      </c>
      <c r="AC442" s="72"/>
      <c r="AD442" s="72"/>
      <c r="AE442" s="72">
        <f t="shared" si="240"/>
        <v>0.19961108395662486</v>
      </c>
      <c r="AF442" s="72">
        <f t="shared" si="241"/>
        <v>0.31798998154579444</v>
      </c>
      <c r="AG442" s="72">
        <f t="shared" si="242"/>
        <v>0.61</v>
      </c>
      <c r="AH442" s="72">
        <f t="shared" si="243"/>
        <v>0.2306760608884707</v>
      </c>
      <c r="AI442" s="72">
        <f t="shared" si="244"/>
        <v>8.7961178414096924E-2</v>
      </c>
      <c r="AJ442" s="72">
        <f>(AV442-Driver!$K$179)/(Driver!$L$179-Driver!$K$179)</f>
        <v>0.19337684312303599</v>
      </c>
      <c r="AK442" s="72">
        <f>(AW442-Driver!$K$180)/(Driver!$L$180-Driver!$K$180)</f>
        <v>0.28102474489889406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29.535505353772031</v>
      </c>
      <c r="AX442" s="70">
        <f t="shared" si="247"/>
        <v>1.2919749573136028</v>
      </c>
      <c r="AY442" s="70">
        <f>IFERROR(Driver!$K$19/Data!BH442/Data!BI442*Data!BK442*Data!BL442,"")</f>
        <v>1.4676554895336291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0.8539236949120228</v>
      </c>
      <c r="L443" s="72">
        <f t="shared" si="225"/>
        <v>0.90558073483200374</v>
      </c>
      <c r="M443" s="72">
        <f t="shared" si="226"/>
        <v>0.80226665499204175</v>
      </c>
      <c r="N443" s="72">
        <f t="shared" si="227"/>
        <v>0.77968917978878127</v>
      </c>
      <c r="O443" s="72">
        <f t="shared" si="228"/>
        <v>0.87327091590629802</v>
      </c>
      <c r="P443" s="72">
        <f t="shared" si="229"/>
        <v>0.75383986928104574</v>
      </c>
      <c r="Q443" s="72"/>
      <c r="R443" s="72"/>
      <c r="S443" s="72">
        <f t="shared" si="230"/>
        <v>0.79105943683098334</v>
      </c>
      <c r="T443" s="72">
        <f t="shared" si="231"/>
        <v>0.73515337383300583</v>
      </c>
      <c r="U443" s="72">
        <f t="shared" si="232"/>
        <v>0.68161012380894037</v>
      </c>
      <c r="V443" s="72">
        <f t="shared" si="233"/>
        <v>0.79066130765071529</v>
      </c>
      <c r="W443" s="72">
        <f t="shared" si="234"/>
        <v>0.92447976878612714</v>
      </c>
      <c r="X443" s="72">
        <f t="shared" si="235"/>
        <v>9.4419265167996258E-2</v>
      </c>
      <c r="Y443" s="72">
        <f t="shared" si="236"/>
        <v>0.19773334500795828</v>
      </c>
      <c r="Z443" s="72">
        <f t="shared" si="237"/>
        <v>0.22031082021121867</v>
      </c>
      <c r="AA443" s="72">
        <f t="shared" si="238"/>
        <v>0.12672908409370198</v>
      </c>
      <c r="AB443" s="72">
        <f t="shared" si="239"/>
        <v>0.24616013071895423</v>
      </c>
      <c r="AC443" s="72"/>
      <c r="AD443" s="72"/>
      <c r="AE443" s="72">
        <f t="shared" si="240"/>
        <v>0.20894056316901663</v>
      </c>
      <c r="AF443" s="72">
        <f t="shared" si="241"/>
        <v>0.26484662616699417</v>
      </c>
      <c r="AG443" s="72">
        <f t="shared" si="242"/>
        <v>0.31838987619105963</v>
      </c>
      <c r="AH443" s="72">
        <f t="shared" si="243"/>
        <v>0.20933869234928473</v>
      </c>
      <c r="AI443" s="72">
        <f t="shared" si="244"/>
        <v>7.5520231213872829E-2</v>
      </c>
      <c r="AJ443" s="72">
        <f>(AV443-Driver!$K$179)/(Driver!$L$179-Driver!$K$179)</f>
        <v>0.28474740149867045</v>
      </c>
      <c r="AK443" s="72">
        <f>(AW443-Driver!$K$180)/(Driver!$L$180-Driver!$K$180)</f>
        <v>0.42496610580456029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43.548066960727432</v>
      </c>
      <c r="AX443" s="70">
        <f t="shared" si="247"/>
        <v>5.9077973819009681</v>
      </c>
      <c r="AY443" s="70">
        <f>IFERROR(Driver!$K$19/Data!BH443/Data!BI443*Data!BK443*Data!BL443,"")</f>
        <v>0.39529563988380251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0.82788839704375794</v>
      </c>
      <c r="L444" s="72">
        <f t="shared" si="225"/>
        <v>0.77650169204737729</v>
      </c>
      <c r="M444" s="72">
        <f t="shared" si="226"/>
        <v>0.87927510204013848</v>
      </c>
      <c r="N444" s="72">
        <f t="shared" si="227"/>
        <v>0.87075349396066526</v>
      </c>
      <c r="O444" s="72">
        <f t="shared" si="228"/>
        <v>0.85383651804210325</v>
      </c>
      <c r="P444" s="72">
        <f t="shared" si="229"/>
        <v>0.91323529411764715</v>
      </c>
      <c r="Q444" s="72"/>
      <c r="R444" s="72"/>
      <c r="S444" s="72">
        <f t="shared" si="230"/>
        <v>0.72255094610083437</v>
      </c>
      <c r="T444" s="72">
        <f t="shared" si="231"/>
        <v>0.7414189499198095</v>
      </c>
      <c r="U444" s="72">
        <f t="shared" si="232"/>
        <v>0.67060511126240874</v>
      </c>
      <c r="V444" s="72">
        <f t="shared" si="233"/>
        <v>0.79978130202696307</v>
      </c>
      <c r="W444" s="72">
        <f t="shared" si="234"/>
        <v>0.95584611697027799</v>
      </c>
      <c r="X444" s="72">
        <f t="shared" si="235"/>
        <v>0.22349830795262271</v>
      </c>
      <c r="Y444" s="72">
        <f t="shared" si="236"/>
        <v>0.12072489795986148</v>
      </c>
      <c r="Z444" s="72">
        <f t="shared" si="237"/>
        <v>0.12924650603933474</v>
      </c>
      <c r="AA444" s="72">
        <f t="shared" si="238"/>
        <v>0.1461634819578968</v>
      </c>
      <c r="AB444" s="72">
        <f t="shared" si="239"/>
        <v>8.676470588235291E-2</v>
      </c>
      <c r="AC444" s="72"/>
      <c r="AD444" s="72"/>
      <c r="AE444" s="72">
        <f t="shared" si="240"/>
        <v>0.27744905389916558</v>
      </c>
      <c r="AF444" s="72">
        <f t="shared" si="241"/>
        <v>0.2585810500801905</v>
      </c>
      <c r="AG444" s="72">
        <f t="shared" si="242"/>
        <v>0.32939488873759121</v>
      </c>
      <c r="AH444" s="72">
        <f t="shared" si="243"/>
        <v>0.20021869797303699</v>
      </c>
      <c r="AI444" s="72">
        <f t="shared" si="244"/>
        <v>4.415388302972198E-2</v>
      </c>
      <c r="AJ444" s="72">
        <f>(AV444-Driver!$K$179)/(Driver!$L$179-Driver!$K$179)</f>
        <v>0.155668358714044</v>
      </c>
      <c r="AK444" s="72">
        <f>(AW444-Driver!$K$180)/(Driver!$L$180-Driver!$K$180)</f>
        <v>0.26658623731705999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28.129929668437669</v>
      </c>
      <c r="AX444" s="70">
        <f t="shared" si="247"/>
        <v>5.0882185543540128</v>
      </c>
      <c r="AY444" s="70">
        <f>IFERROR(Driver!$K$19/Data!BH444/Data!BI444*Data!BK444*Data!BL444,"")</f>
        <v>0.32391513493250512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0.79026173345810324</v>
      </c>
      <c r="L445" s="72">
        <f t="shared" si="225"/>
        <v>0.68174703891708965</v>
      </c>
      <c r="M445" s="72">
        <f t="shared" si="226"/>
        <v>0.89877642799911683</v>
      </c>
      <c r="N445" s="72">
        <f t="shared" si="227"/>
        <v>0.92387434389426426</v>
      </c>
      <c r="O445" s="72">
        <f t="shared" si="228"/>
        <v>0.841981083893936</v>
      </c>
      <c r="P445" s="72">
        <f t="shared" si="229"/>
        <v>0.93047385620915035</v>
      </c>
      <c r="Q445" s="72"/>
      <c r="R445" s="72"/>
      <c r="S445" s="72">
        <f t="shared" si="230"/>
        <v>0.72979633800813193</v>
      </c>
      <c r="T445" s="72">
        <f t="shared" si="231"/>
        <v>0.9063821092513642</v>
      </c>
      <c r="U445" s="72">
        <f t="shared" si="232"/>
        <v>0.39</v>
      </c>
      <c r="V445" s="72">
        <f t="shared" si="233"/>
        <v>0.76105610960810199</v>
      </c>
      <c r="W445" s="72">
        <f t="shared" si="234"/>
        <v>0.87997354497354496</v>
      </c>
      <c r="X445" s="72">
        <f t="shared" si="235"/>
        <v>0.31825296108291035</v>
      </c>
      <c r="Y445" s="72">
        <f t="shared" si="236"/>
        <v>0.10122357200088312</v>
      </c>
      <c r="Z445" s="72">
        <f t="shared" si="237"/>
        <v>7.6125656105735739E-2</v>
      </c>
      <c r="AA445" s="72">
        <f t="shared" si="238"/>
        <v>0.15801891610606397</v>
      </c>
      <c r="AB445" s="72">
        <f t="shared" si="239"/>
        <v>6.9526143790849676E-2</v>
      </c>
      <c r="AC445" s="72"/>
      <c r="AD445" s="72"/>
      <c r="AE445" s="72">
        <f t="shared" si="240"/>
        <v>0.27020366199186807</v>
      </c>
      <c r="AF445" s="72">
        <f t="shared" si="241"/>
        <v>9.3617890748635801E-2</v>
      </c>
      <c r="AG445" s="72">
        <f t="shared" si="242"/>
        <v>0.61</v>
      </c>
      <c r="AH445" s="72">
        <f t="shared" si="243"/>
        <v>0.23894389039189798</v>
      </c>
      <c r="AI445" s="72">
        <f t="shared" si="244"/>
        <v>0.12002645502645504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0.24508895669219208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26.037188796441981</v>
      </c>
      <c r="AX445" s="70">
        <f t="shared" si="247"/>
        <v>4.6101309049516219</v>
      </c>
      <c r="AY445" s="70">
        <f>IFERROR(Driver!$K$19/Data!BH445/Data!BI445*Data!BK445*Data!BL445,"")</f>
        <v>0.28037136878001112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0.76560289625537903</v>
      </c>
      <c r="L446" s="72">
        <f t="shared" si="225"/>
        <v>0.71212331802433315</v>
      </c>
      <c r="M446" s="72">
        <f t="shared" si="226"/>
        <v>0.81908247448642491</v>
      </c>
      <c r="N446" s="72">
        <f t="shared" si="227"/>
        <v>0.78411591728324792</v>
      </c>
      <c r="O446" s="72">
        <f t="shared" si="228"/>
        <v>0.83710209441132089</v>
      </c>
      <c r="P446" s="72">
        <f t="shared" si="229"/>
        <v>0.83602941176470591</v>
      </c>
      <c r="Q446" s="72"/>
      <c r="R446" s="72"/>
      <c r="S446" s="72">
        <f t="shared" si="230"/>
        <v>0.80134163765266575</v>
      </c>
      <c r="T446" s="72">
        <f t="shared" si="231"/>
        <v>0.96122655102555155</v>
      </c>
      <c r="U446" s="72">
        <f t="shared" si="232"/>
        <v>0.39</v>
      </c>
      <c r="V446" s="72">
        <f t="shared" si="233"/>
        <v>0.76082135682328356</v>
      </c>
      <c r="W446" s="72">
        <f t="shared" si="234"/>
        <v>0.87798781463938302</v>
      </c>
      <c r="X446" s="72">
        <f t="shared" si="235"/>
        <v>0.28787668197566679</v>
      </c>
      <c r="Y446" s="72">
        <f t="shared" si="236"/>
        <v>0.18091752551357512</v>
      </c>
      <c r="Z446" s="72">
        <f t="shared" si="237"/>
        <v>0.21588408271675213</v>
      </c>
      <c r="AA446" s="72">
        <f t="shared" si="238"/>
        <v>0.16289790558867911</v>
      </c>
      <c r="AB446" s="72">
        <f t="shared" si="239"/>
        <v>0.16397058823529412</v>
      </c>
      <c r="AC446" s="72"/>
      <c r="AD446" s="72"/>
      <c r="AE446" s="72">
        <f t="shared" si="240"/>
        <v>0.19865836234733428</v>
      </c>
      <c r="AF446" s="72">
        <f t="shared" si="241"/>
        <v>3.877344897444851E-2</v>
      </c>
      <c r="AG446" s="72">
        <f t="shared" si="242"/>
        <v>0.61</v>
      </c>
      <c r="AH446" s="72">
        <f t="shared" si="243"/>
        <v>0.23917864317671644</v>
      </c>
      <c r="AI446" s="72">
        <f t="shared" si="244"/>
        <v>0.122012185360617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0.34624552610557119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35.88468955601995</v>
      </c>
      <c r="AX446" s="70">
        <f t="shared" si="247"/>
        <v>5.867956744450769</v>
      </c>
      <c r="AY446" s="70">
        <f>IFERROR(Driver!$K$19/Data!BH446/Data!BI446*Data!BK446*Data!BL446,"")</f>
        <v>0.26245135214997362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0.79695538488204076</v>
      </c>
      <c r="L447" s="72">
        <f t="shared" si="225"/>
        <v>0.6757845862541294</v>
      </c>
      <c r="M447" s="72">
        <f t="shared" si="226"/>
        <v>0.91812618350995223</v>
      </c>
      <c r="N447" s="72">
        <f t="shared" si="227"/>
        <v>0.95280939733130965</v>
      </c>
      <c r="O447" s="72">
        <f t="shared" si="228"/>
        <v>0.83024562378678235</v>
      </c>
      <c r="P447" s="72">
        <f t="shared" si="229"/>
        <v>0.9713235294117647</v>
      </c>
      <c r="Q447" s="72"/>
      <c r="R447" s="72"/>
      <c r="S447" s="72">
        <f t="shared" si="230"/>
        <v>0.69197954387236105</v>
      </c>
      <c r="T447" s="72">
        <f t="shared" si="231"/>
        <v>0.88121149265878562</v>
      </c>
      <c r="U447" s="72">
        <f t="shared" si="232"/>
        <v>0.39</v>
      </c>
      <c r="V447" s="72">
        <f t="shared" si="233"/>
        <v>0.76226750644376573</v>
      </c>
      <c r="W447" s="72">
        <f t="shared" si="234"/>
        <v>0.90114476789929188</v>
      </c>
      <c r="X447" s="72">
        <f t="shared" si="235"/>
        <v>0.32421541374587065</v>
      </c>
      <c r="Y447" s="72">
        <f t="shared" si="236"/>
        <v>8.1873816490047754E-2</v>
      </c>
      <c r="Z447" s="72">
        <f t="shared" si="237"/>
        <v>4.7190602668690351E-2</v>
      </c>
      <c r="AA447" s="72">
        <f t="shared" si="238"/>
        <v>0.16975437621321765</v>
      </c>
      <c r="AB447" s="72">
        <f t="shared" si="239"/>
        <v>2.8676470588235276E-2</v>
      </c>
      <c r="AC447" s="72"/>
      <c r="AD447" s="72"/>
      <c r="AE447" s="72">
        <f t="shared" si="240"/>
        <v>0.30802045612763895</v>
      </c>
      <c r="AF447" s="72">
        <f t="shared" si="241"/>
        <v>0.11878850734121441</v>
      </c>
      <c r="AG447" s="72">
        <f t="shared" si="242"/>
        <v>0.61</v>
      </c>
      <c r="AH447" s="72">
        <f t="shared" si="243"/>
        <v>0.23773249355623427</v>
      </c>
      <c r="AI447" s="72">
        <f t="shared" si="244"/>
        <v>9.885523210070811E-2</v>
      </c>
      <c r="AJ447" s="72">
        <f>(AV447-Driver!$K$179)/(Driver!$L$179-Driver!$K$179)</f>
        <v>5.4951252920796057E-2</v>
      </c>
      <c r="AK447" s="72">
        <f>(AW447-Driver!$K$180)/(Driver!$L$180-Driver!$K$180)</f>
        <v>0.19500161383543357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21.161231162770633</v>
      </c>
      <c r="AX447" s="70">
        <f t="shared" si="247"/>
        <v>3.5002845759817869</v>
      </c>
      <c r="AY447" s="70">
        <f>IFERROR(Driver!$K$19/Data!BH447/Data!BI447*Data!BK447*Data!BL447,"")</f>
        <v>0.23726825469651533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0.87169269241148739</v>
      </c>
      <c r="L448" s="72">
        <f t="shared" si="225"/>
        <v>0.86529389251470468</v>
      </c>
      <c r="M448" s="72">
        <f t="shared" si="226"/>
        <v>0.87809149230826999</v>
      </c>
      <c r="N448" s="72">
        <f t="shared" si="227"/>
        <v>0.85367893505343706</v>
      </c>
      <c r="O448" s="72">
        <f t="shared" si="228"/>
        <v>0.85910861376679781</v>
      </c>
      <c r="P448" s="72">
        <f t="shared" si="229"/>
        <v>0.92148692810457511</v>
      </c>
      <c r="Q448" s="72"/>
      <c r="R448" s="72"/>
      <c r="S448" s="72">
        <f t="shared" si="230"/>
        <v>0.71412492066226685</v>
      </c>
      <c r="T448" s="72">
        <f t="shared" si="231"/>
        <v>0.68036910824850383</v>
      </c>
      <c r="U448" s="72">
        <f t="shared" si="232"/>
        <v>0.63636190964481065</v>
      </c>
      <c r="V448" s="72">
        <f t="shared" si="233"/>
        <v>0.88895098314925713</v>
      </c>
      <c r="W448" s="72">
        <f t="shared" si="234"/>
        <v>0.94188368952093426</v>
      </c>
      <c r="X448" s="72">
        <f t="shared" si="235"/>
        <v>0.13470610748529535</v>
      </c>
      <c r="Y448" s="72">
        <f t="shared" si="236"/>
        <v>0.12190850769173001</v>
      </c>
      <c r="Z448" s="72">
        <f t="shared" si="237"/>
        <v>0.14632106494656294</v>
      </c>
      <c r="AA448" s="72">
        <f t="shared" si="238"/>
        <v>0.14089138623320219</v>
      </c>
      <c r="AB448" s="72">
        <f t="shared" si="239"/>
        <v>7.8513071895424863E-2</v>
      </c>
      <c r="AC448" s="72"/>
      <c r="AD448" s="72"/>
      <c r="AE448" s="72">
        <f t="shared" si="240"/>
        <v>0.28587507933773321</v>
      </c>
      <c r="AF448" s="72">
        <f t="shared" si="241"/>
        <v>0.31963089175149617</v>
      </c>
      <c r="AG448" s="72">
        <f t="shared" si="242"/>
        <v>0.36363809035518935</v>
      </c>
      <c r="AH448" s="72">
        <f t="shared" si="243"/>
        <v>0.11104901685074287</v>
      </c>
      <c r="AI448" s="72">
        <f t="shared" si="244"/>
        <v>5.8116310479065708E-2</v>
      </c>
      <c r="AJ448" s="72">
        <f>(AV448-Driver!$K$179)/(Driver!$L$179-Driver!$K$179)</f>
        <v>0.24446055918137136</v>
      </c>
      <c r="AK448" s="72">
        <f>(AW448-Driver!$K$180)/(Driver!$L$180-Driver!$K$180)</f>
        <v>0.26063843930609282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27.550916898723589</v>
      </c>
      <c r="AX448" s="70">
        <f t="shared" si="247"/>
        <v>5.2418895845190665</v>
      </c>
      <c r="AY448" s="70">
        <f>IFERROR(Driver!$K$19/Data!BH448/Data!BI448*Data!BK448*Data!BL448,"")</f>
        <v>0.34327898955820485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0.88684686291346149</v>
      </c>
      <c r="L449" s="72">
        <f t="shared" si="225"/>
        <v>0.80792542905487064</v>
      </c>
      <c r="M449" s="72">
        <f t="shared" si="226"/>
        <v>0.96576829677205245</v>
      </c>
      <c r="N449" s="72">
        <f t="shared" si="227"/>
        <v>0.95422911528489207</v>
      </c>
      <c r="O449" s="72">
        <f t="shared" si="228"/>
        <v>0.9698323109789776</v>
      </c>
      <c r="P449" s="72">
        <f t="shared" si="229"/>
        <v>0.97324346405228757</v>
      </c>
      <c r="Q449" s="72"/>
      <c r="R449" s="72"/>
      <c r="S449" s="72">
        <f t="shared" si="230"/>
        <v>0.74505081228657988</v>
      </c>
      <c r="T449" s="72">
        <f t="shared" si="231"/>
        <v>0.67708500011606698</v>
      </c>
      <c r="U449" s="72">
        <f t="shared" si="232"/>
        <v>0.70243948221351826</v>
      </c>
      <c r="V449" s="72">
        <f t="shared" si="233"/>
        <v>0.78283922989930588</v>
      </c>
      <c r="W449" s="72">
        <f t="shared" si="234"/>
        <v>0.95284197033510343</v>
      </c>
      <c r="X449" s="72">
        <f t="shared" si="235"/>
        <v>0.19207457094512936</v>
      </c>
      <c r="Y449" s="72">
        <f t="shared" si="236"/>
        <v>3.4231703227947573E-2</v>
      </c>
      <c r="Z449" s="72">
        <f t="shared" si="237"/>
        <v>4.5770884715107873E-2</v>
      </c>
      <c r="AA449" s="72">
        <f t="shared" si="238"/>
        <v>3.0167689021022431E-2</v>
      </c>
      <c r="AB449" s="72">
        <f t="shared" si="239"/>
        <v>2.6756535947712407E-2</v>
      </c>
      <c r="AC449" s="72"/>
      <c r="AD449" s="72"/>
      <c r="AE449" s="72">
        <f t="shared" si="240"/>
        <v>0.25494918771342012</v>
      </c>
      <c r="AF449" s="72">
        <f t="shared" si="241"/>
        <v>0.32291499988393302</v>
      </c>
      <c r="AG449" s="72">
        <f t="shared" si="242"/>
        <v>0.29756051778648179</v>
      </c>
      <c r="AH449" s="72">
        <f t="shared" si="243"/>
        <v>0.21716077010069409</v>
      </c>
      <c r="AI449" s="72">
        <f t="shared" si="244"/>
        <v>4.7158029664896559E-2</v>
      </c>
      <c r="AJ449" s="72">
        <f>(AV449-Driver!$K$179)/(Driver!$L$179-Driver!$K$179)</f>
        <v>0.18709209572153734</v>
      </c>
      <c r="AK449" s="72">
        <f>(AW449-Driver!$K$180)/(Driver!$L$180-Driver!$K$180)</f>
        <v>0.20706499490894453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22.335590425578587</v>
      </c>
      <c r="AX449" s="70">
        <f t="shared" si="247"/>
        <v>4.3369379624359707</v>
      </c>
      <c r="AY449" s="70">
        <f>IFERROR(Driver!$K$19/Data!BH449/Data!BI449*Data!BK449*Data!BL449,"")</f>
        <v>0.74995551600933186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0.87099404843537753</v>
      </c>
      <c r="L450" s="72">
        <f t="shared" si="225"/>
        <v>0.82871343969059696</v>
      </c>
      <c r="M450" s="72">
        <f t="shared" si="226"/>
        <v>0.9132746571801581</v>
      </c>
      <c r="N450" s="72">
        <f t="shared" si="227"/>
        <v>0.91755043318788332</v>
      </c>
      <c r="O450" s="72">
        <f t="shared" si="228"/>
        <v>0.87382582593429037</v>
      </c>
      <c r="P450" s="72">
        <f t="shared" si="229"/>
        <v>0.94844771241830061</v>
      </c>
      <c r="Q450" s="72"/>
      <c r="R450" s="72"/>
      <c r="S450" s="72">
        <f t="shared" si="230"/>
        <v>0.71403853420757946</v>
      </c>
      <c r="T450" s="72">
        <f t="shared" si="231"/>
        <v>0.70610152823181349</v>
      </c>
      <c r="U450" s="72">
        <f t="shared" si="232"/>
        <v>0.95167819350681859</v>
      </c>
      <c r="V450" s="72">
        <f t="shared" si="233"/>
        <v>0.78359166327036789</v>
      </c>
      <c r="W450" s="72">
        <f t="shared" si="234"/>
        <v>0.90849120816789564</v>
      </c>
      <c r="X450" s="72">
        <f t="shared" si="235"/>
        <v>0.17128656030940301</v>
      </c>
      <c r="Y450" s="72">
        <f t="shared" si="236"/>
        <v>8.6725342819841886E-2</v>
      </c>
      <c r="Z450" s="72">
        <f t="shared" si="237"/>
        <v>8.2449566812116681E-2</v>
      </c>
      <c r="AA450" s="72">
        <f t="shared" si="238"/>
        <v>0.12617417406570963</v>
      </c>
      <c r="AB450" s="72">
        <f t="shared" si="239"/>
        <v>5.155228758169933E-2</v>
      </c>
      <c r="AC450" s="72"/>
      <c r="AD450" s="72"/>
      <c r="AE450" s="72">
        <f t="shared" si="240"/>
        <v>0.28596146579242049</v>
      </c>
      <c r="AF450" s="72">
        <f t="shared" si="241"/>
        <v>0.29389847176818651</v>
      </c>
      <c r="AG450" s="72">
        <f t="shared" si="242"/>
        <v>4.8321806493181463E-2</v>
      </c>
      <c r="AH450" s="72">
        <f t="shared" si="243"/>
        <v>0.21640833672963206</v>
      </c>
      <c r="AI450" s="72">
        <f t="shared" si="244"/>
        <v>9.1508791832104391E-2</v>
      </c>
      <c r="AJ450" s="72">
        <f>(AV450-Driver!$K$179)/(Driver!$L$179-Driver!$K$179)</f>
        <v>0.2078801063572637</v>
      </c>
      <c r="AK450" s="72">
        <f>(AW450-Driver!$K$180)/(Driver!$L$180-Driver!$K$180)</f>
        <v>0.23004776941298344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24.57294278636158</v>
      </c>
      <c r="AX450" s="70">
        <f t="shared" si="247"/>
        <v>4.6670461013090501</v>
      </c>
      <c r="AY450" s="70">
        <f>IFERROR(Driver!$K$19/Data!BH450/Data!BI450*Data!BK450*Data!BL450,"")</f>
        <v>0.39733376621410715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0.81359622298228751</v>
      </c>
      <c r="L451" s="72">
        <f t="shared" si="225"/>
        <v>0.71558798646362098</v>
      </c>
      <c r="M451" s="72">
        <f t="shared" si="226"/>
        <v>0.91160445950095426</v>
      </c>
      <c r="N451" s="72">
        <f t="shared" si="227"/>
        <v>0.94474324922532094</v>
      </c>
      <c r="O451" s="72">
        <f t="shared" si="228"/>
        <v>0.88124659986577691</v>
      </c>
      <c r="P451" s="72">
        <f t="shared" si="229"/>
        <v>0.9088235294117647</v>
      </c>
      <c r="Q451" s="72"/>
      <c r="R451" s="72"/>
      <c r="S451" s="72">
        <f t="shared" si="230"/>
        <v>0.75078831077761332</v>
      </c>
      <c r="T451" s="72">
        <f t="shared" si="231"/>
        <v>0.67850036735177999</v>
      </c>
      <c r="U451" s="72">
        <f t="shared" si="232"/>
        <v>0.68975423214550968</v>
      </c>
      <c r="V451" s="72">
        <f t="shared" si="233"/>
        <v>0.78141438248694872</v>
      </c>
      <c r="W451" s="72">
        <f t="shared" si="234"/>
        <v>0.95844732487589634</v>
      </c>
      <c r="X451" s="72">
        <f t="shared" si="235"/>
        <v>0.28441201353637907</v>
      </c>
      <c r="Y451" s="72">
        <f t="shared" si="236"/>
        <v>8.8395540499045799E-2</v>
      </c>
      <c r="Z451" s="72">
        <f t="shared" si="237"/>
        <v>5.5256750774679009E-2</v>
      </c>
      <c r="AA451" s="72">
        <f t="shared" si="238"/>
        <v>0.11875340013422311</v>
      </c>
      <c r="AB451" s="72">
        <f t="shared" si="239"/>
        <v>9.1176470588235276E-2</v>
      </c>
      <c r="AC451" s="72"/>
      <c r="AD451" s="72"/>
      <c r="AE451" s="72">
        <f t="shared" si="240"/>
        <v>0.24921168922238671</v>
      </c>
      <c r="AF451" s="72">
        <f t="shared" si="241"/>
        <v>0.32149963264821996</v>
      </c>
      <c r="AG451" s="72">
        <f t="shared" si="242"/>
        <v>0.31024576785449026</v>
      </c>
      <c r="AH451" s="72">
        <f t="shared" si="243"/>
        <v>0.21858561751305128</v>
      </c>
      <c r="AI451" s="72">
        <f t="shared" si="244"/>
        <v>4.1552675124103683E-2</v>
      </c>
      <c r="AJ451" s="72">
        <f>(AV451-Driver!$K$179)/(Driver!$L$179-Driver!$K$179)</f>
        <v>9.4754653130287636E-2</v>
      </c>
      <c r="AK451" s="72">
        <f>(AW451-Driver!$K$180)/(Driver!$L$180-Driver!$K$180)</f>
        <v>0.2649103249455696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27.966781111236255</v>
      </c>
      <c r="AX451" s="70">
        <f t="shared" si="247"/>
        <v>4.4223107569721112</v>
      </c>
      <c r="AY451" s="70">
        <f>IFERROR(Driver!$K$19/Data!BH451/Data!BI451*Data!BK451*Data!BL451,"")</f>
        <v>0.42458949052624695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0.83531420122885014</v>
      </c>
      <c r="L452" s="72">
        <f t="shared" si="225"/>
        <v>0.76989464990734024</v>
      </c>
      <c r="M452" s="72">
        <f t="shared" si="226"/>
        <v>0.90073375255036026</v>
      </c>
      <c r="N452" s="72">
        <f t="shared" si="227"/>
        <v>0.92513912603554038</v>
      </c>
      <c r="O452" s="72">
        <f t="shared" si="228"/>
        <v>0.85263402704037683</v>
      </c>
      <c r="P452" s="72">
        <f t="shared" si="229"/>
        <v>0.92442810457516345</v>
      </c>
      <c r="Q452" s="72"/>
      <c r="R452" s="72"/>
      <c r="S452" s="72">
        <f t="shared" si="230"/>
        <v>0.7280225718534028</v>
      </c>
      <c r="T452" s="72">
        <f t="shared" si="231"/>
        <v>0.68820353891868491</v>
      </c>
      <c r="U452" s="72">
        <f t="shared" si="232"/>
        <v>0.71521233811484852</v>
      </c>
      <c r="V452" s="72">
        <f t="shared" si="233"/>
        <v>0.78882788078411825</v>
      </c>
      <c r="W452" s="72">
        <f t="shared" si="234"/>
        <v>0.96646942734814023</v>
      </c>
      <c r="X452" s="72">
        <f t="shared" si="235"/>
        <v>0.23010535009265981</v>
      </c>
      <c r="Y452" s="72">
        <f t="shared" si="236"/>
        <v>9.9266247449639786E-2</v>
      </c>
      <c r="Z452" s="72">
        <f t="shared" si="237"/>
        <v>7.4860873964459618E-2</v>
      </c>
      <c r="AA452" s="72">
        <f t="shared" si="238"/>
        <v>0.14736597295962314</v>
      </c>
      <c r="AB452" s="72">
        <f t="shared" si="239"/>
        <v>7.557189542483661E-2</v>
      </c>
      <c r="AC452" s="72"/>
      <c r="AD452" s="72"/>
      <c r="AE452" s="72">
        <f t="shared" si="240"/>
        <v>0.27197742814659726</v>
      </c>
      <c r="AF452" s="72">
        <f t="shared" si="241"/>
        <v>0.31179646108131504</v>
      </c>
      <c r="AG452" s="72">
        <f t="shared" si="242"/>
        <v>0.28478766188515142</v>
      </c>
      <c r="AH452" s="72">
        <f t="shared" si="243"/>
        <v>0.21117211921588178</v>
      </c>
      <c r="AI452" s="72">
        <f t="shared" si="244"/>
        <v>3.3530572651859811E-2</v>
      </c>
      <c r="AJ452" s="72">
        <f>(AV452-Driver!$K$179)/(Driver!$L$179-Driver!$K$179)</f>
        <v>0.1490613165740069</v>
      </c>
      <c r="AK452" s="72">
        <f>(AW452-Driver!$K$180)/(Driver!$L$180-Driver!$K$180)</f>
        <v>0.25103404842285254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26.615938112210063</v>
      </c>
      <c r="AX452" s="70">
        <f t="shared" si="247"/>
        <v>4.5987478656801368</v>
      </c>
      <c r="AY452" s="70">
        <f>IFERROR(Driver!$K$19/Data!BH452/Data!BI452*Data!BK452*Data!BL452,"")</f>
        <v>0.31949851160810788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0.86799775122570844</v>
      </c>
      <c r="L453" s="72">
        <f t="shared" si="225"/>
        <v>0.79632281846748842</v>
      </c>
      <c r="M453" s="72">
        <f t="shared" si="226"/>
        <v>0.93967268398392834</v>
      </c>
      <c r="N453" s="72">
        <f t="shared" si="227"/>
        <v>0.991540188452539</v>
      </c>
      <c r="O453" s="72">
        <f t="shared" si="228"/>
        <v>0.88364616415284081</v>
      </c>
      <c r="P453" s="72">
        <f t="shared" si="229"/>
        <v>0.94383169934640521</v>
      </c>
      <c r="Q453" s="72"/>
      <c r="R453" s="72"/>
      <c r="S453" s="72">
        <f t="shared" si="230"/>
        <v>0.70621456285226147</v>
      </c>
      <c r="T453" s="72">
        <f t="shared" si="231"/>
        <v>0.67066589683603572</v>
      </c>
      <c r="U453" s="72">
        <f t="shared" si="232"/>
        <v>0.70065020534257472</v>
      </c>
      <c r="V453" s="72">
        <f t="shared" si="233"/>
        <v>0.84207476249462898</v>
      </c>
      <c r="W453" s="72">
        <f t="shared" si="234"/>
        <v>0.93947174447174442</v>
      </c>
      <c r="X453" s="72">
        <f t="shared" si="235"/>
        <v>0.20367718153251155</v>
      </c>
      <c r="Y453" s="72">
        <f t="shared" si="236"/>
        <v>6.0327316016071636E-2</v>
      </c>
      <c r="Z453" s="72">
        <f t="shared" si="237"/>
        <v>8.4598115474609492E-3</v>
      </c>
      <c r="AA453" s="72">
        <f t="shared" si="238"/>
        <v>0.11635383584715919</v>
      </c>
      <c r="AB453" s="72">
        <f t="shared" si="239"/>
        <v>5.6168300653594766E-2</v>
      </c>
      <c r="AC453" s="72"/>
      <c r="AD453" s="72"/>
      <c r="AE453" s="72">
        <f t="shared" si="240"/>
        <v>0.29378543714773853</v>
      </c>
      <c r="AF453" s="72">
        <f t="shared" si="241"/>
        <v>0.32933410316396428</v>
      </c>
      <c r="AG453" s="72">
        <f t="shared" si="242"/>
        <v>0.29934979465742534</v>
      </c>
      <c r="AH453" s="72">
        <f t="shared" si="243"/>
        <v>0.15792523750537102</v>
      </c>
      <c r="AI453" s="72">
        <f t="shared" si="244"/>
        <v>6.052825552825554E-2</v>
      </c>
      <c r="AJ453" s="72">
        <f>(AV453-Driver!$K$179)/(Driver!$L$179-Driver!$K$179)</f>
        <v>0.17548948513415516</v>
      </c>
      <c r="AK453" s="72">
        <f>(AW453-Driver!$K$180)/(Driver!$L$180-Driver!$K$180)</f>
        <v>0.22789943106665808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24.363803986776396</v>
      </c>
      <c r="AX453" s="70">
        <f t="shared" si="247"/>
        <v>4.0011383039271484</v>
      </c>
      <c r="AY453" s="70">
        <f>IFERROR(Driver!$K$19/Data!BH453/Data!BI453*Data!BK453*Data!BL453,"")</f>
        <v>0.43340283847099009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0.83685364359340209</v>
      </c>
      <c r="L454" s="72">
        <f t="shared" si="225"/>
        <v>0.77319817097735877</v>
      </c>
      <c r="M454" s="72">
        <f t="shared" si="226"/>
        <v>0.9005091162094454</v>
      </c>
      <c r="N454" s="72">
        <f t="shared" si="227"/>
        <v>0.89146746347941563</v>
      </c>
      <c r="O454" s="72">
        <f t="shared" si="228"/>
        <v>0.87047655181558725</v>
      </c>
      <c r="P454" s="72">
        <f t="shared" si="229"/>
        <v>0.93958333333333333</v>
      </c>
      <c r="Q454" s="72"/>
      <c r="R454" s="72"/>
      <c r="S454" s="72">
        <f t="shared" si="230"/>
        <v>0.68644780046444631</v>
      </c>
      <c r="T454" s="72">
        <f t="shared" si="231"/>
        <v>0.68362353146656429</v>
      </c>
      <c r="U454" s="72">
        <f t="shared" si="232"/>
        <v>0.94018897212792218</v>
      </c>
      <c r="V454" s="72">
        <f t="shared" si="233"/>
        <v>0.8047317180270146</v>
      </c>
      <c r="W454" s="72">
        <f t="shared" si="234"/>
        <v>0.98274922463447056</v>
      </c>
      <c r="X454" s="72">
        <f t="shared" si="235"/>
        <v>0.22680182902264129</v>
      </c>
      <c r="Y454" s="72">
        <f t="shared" si="236"/>
        <v>9.9490883790554596E-2</v>
      </c>
      <c r="Z454" s="72">
        <f t="shared" si="237"/>
        <v>0.10853253652058434</v>
      </c>
      <c r="AA454" s="72">
        <f t="shared" si="238"/>
        <v>0.1295234481844128</v>
      </c>
      <c r="AB454" s="72">
        <f t="shared" si="239"/>
        <v>6.0416666666666646E-2</v>
      </c>
      <c r="AC454" s="72"/>
      <c r="AD454" s="72"/>
      <c r="AE454" s="72">
        <f t="shared" si="240"/>
        <v>0.31355219953555369</v>
      </c>
      <c r="AF454" s="72">
        <f t="shared" si="241"/>
        <v>0.31637646853343571</v>
      </c>
      <c r="AG454" s="72">
        <f t="shared" si="242"/>
        <v>5.9811027872077871E-2</v>
      </c>
      <c r="AH454" s="72">
        <f t="shared" si="243"/>
        <v>0.19526828197298543</v>
      </c>
      <c r="AI454" s="72">
        <f t="shared" si="244"/>
        <v>1.7250775365529464E-2</v>
      </c>
      <c r="AJ454" s="72">
        <f>(AV454-Driver!$K$179)/(Driver!$L$179-Driver!$K$179)</f>
        <v>0.15236483764402542</v>
      </c>
      <c r="AK454" s="72">
        <f>(AW454-Driver!$K$180)/(Driver!$L$180-Driver!$K$180)</f>
        <v>0.22056388402609464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23.649695101186666</v>
      </c>
      <c r="AX454" s="70">
        <f t="shared" si="247"/>
        <v>2.9482071713147411</v>
      </c>
      <c r="AY454" s="70">
        <f>IFERROR(Driver!$K$19/Data!BH454/Data!BI454*Data!BK454*Data!BL454,"")</f>
        <v>0.3850322336693916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0.84361713785060521</v>
      </c>
      <c r="L455" s="72">
        <f t="shared" si="225"/>
        <v>0.77094210780758998</v>
      </c>
      <c r="M455" s="72">
        <f t="shared" si="226"/>
        <v>0.91629216789362045</v>
      </c>
      <c r="N455" s="72">
        <f t="shared" si="227"/>
        <v>0.9724135205210902</v>
      </c>
      <c r="O455" s="72">
        <f t="shared" si="228"/>
        <v>0.84337474786565347</v>
      </c>
      <c r="P455" s="72">
        <f t="shared" si="229"/>
        <v>0.93308823529411766</v>
      </c>
      <c r="Q455" s="72"/>
      <c r="R455" s="72"/>
      <c r="S455" s="72">
        <f t="shared" si="230"/>
        <v>0.6875128630563353</v>
      </c>
      <c r="T455" s="72">
        <f t="shared" si="231"/>
        <v>0.72264643724155619</v>
      </c>
      <c r="U455" s="72">
        <f t="shared" si="232"/>
        <v>0.90500354895782964</v>
      </c>
      <c r="V455" s="72">
        <f t="shared" si="233"/>
        <v>0.83218584607777912</v>
      </c>
      <c r="W455" s="72">
        <f t="shared" si="234"/>
        <v>0.91186633463454037</v>
      </c>
      <c r="X455" s="72">
        <f t="shared" si="235"/>
        <v>0.22905789219240999</v>
      </c>
      <c r="Y455" s="72">
        <f t="shared" si="236"/>
        <v>8.3707832106379595E-2</v>
      </c>
      <c r="Z455" s="72">
        <f t="shared" si="237"/>
        <v>2.7586479478909798E-2</v>
      </c>
      <c r="AA455" s="72">
        <f t="shared" si="238"/>
        <v>0.15662525213434658</v>
      </c>
      <c r="AB455" s="72">
        <f t="shared" si="239"/>
        <v>6.6911764705882365E-2</v>
      </c>
      <c r="AC455" s="72"/>
      <c r="AD455" s="72"/>
      <c r="AE455" s="72">
        <f t="shared" si="240"/>
        <v>0.3124871369436647</v>
      </c>
      <c r="AF455" s="72">
        <f t="shared" si="241"/>
        <v>0.27735356275844375</v>
      </c>
      <c r="AG455" s="72">
        <f t="shared" si="242"/>
        <v>9.4996451042170416E-2</v>
      </c>
      <c r="AH455" s="72">
        <f t="shared" si="243"/>
        <v>0.16781415392222082</v>
      </c>
      <c r="AI455" s="72">
        <f t="shared" si="244"/>
        <v>8.813366536545969E-2</v>
      </c>
      <c r="AJ455" s="72">
        <f>(AV455-Driver!$K$179)/(Driver!$L$179-Driver!$K$179)</f>
        <v>0.15010877447425672</v>
      </c>
      <c r="AK455" s="72">
        <f>(AW455-Driver!$K$180)/(Driver!$L$180-Driver!$K$180)</f>
        <v>0.23310566161970145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24.870625833572355</v>
      </c>
      <c r="AX455" s="70">
        <f t="shared" si="247"/>
        <v>3.6767216846898121</v>
      </c>
      <c r="AY455" s="70">
        <f>IFERROR(Driver!$K$19/Data!BH455/Data!BI455*Data!BK455*Data!BL455,"")</f>
        <v>0.28549015037174225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0.82551746171185791</v>
      </c>
      <c r="L456" s="72">
        <f t="shared" si="225"/>
        <v>0.71905265490290859</v>
      </c>
      <c r="M456" s="72">
        <f t="shared" si="226"/>
        <v>0.93198226852080723</v>
      </c>
      <c r="N456" s="72">
        <f t="shared" si="227"/>
        <v>0.99707677227597546</v>
      </c>
      <c r="O456" s="72">
        <f t="shared" si="228"/>
        <v>0.86855957577010623</v>
      </c>
      <c r="P456" s="72">
        <f t="shared" si="229"/>
        <v>0.93031045751633989</v>
      </c>
      <c r="Q456" s="72"/>
      <c r="R456" s="72"/>
      <c r="S456" s="72">
        <f t="shared" si="230"/>
        <v>0.70582782533955868</v>
      </c>
      <c r="T456" s="72">
        <f t="shared" si="231"/>
        <v>0.70264454903093065</v>
      </c>
      <c r="U456" s="72">
        <f t="shared" si="232"/>
        <v>0.90240296398186293</v>
      </c>
      <c r="V456" s="72">
        <f t="shared" si="233"/>
        <v>0.78546669358147492</v>
      </c>
      <c r="W456" s="72">
        <f t="shared" si="234"/>
        <v>0.9634582013496763</v>
      </c>
      <c r="X456" s="72">
        <f t="shared" si="235"/>
        <v>0.28094734509709135</v>
      </c>
      <c r="Y456" s="72">
        <f t="shared" si="236"/>
        <v>6.8017731479192808E-2</v>
      </c>
      <c r="Z456" s="72">
        <f t="shared" si="237"/>
        <v>2.9232277240245907E-3</v>
      </c>
      <c r="AA456" s="72">
        <f t="shared" si="238"/>
        <v>0.13144042422989377</v>
      </c>
      <c r="AB456" s="72">
        <f t="shared" si="239"/>
        <v>6.9689542483660077E-2</v>
      </c>
      <c r="AC456" s="72"/>
      <c r="AD456" s="72"/>
      <c r="AE456" s="72">
        <f t="shared" si="240"/>
        <v>0.29417217466044127</v>
      </c>
      <c r="AF456" s="72">
        <f t="shared" si="241"/>
        <v>0.29735545096906935</v>
      </c>
      <c r="AG456" s="72">
        <f t="shared" si="242"/>
        <v>9.7597036018137018E-2</v>
      </c>
      <c r="AH456" s="72">
        <f t="shared" si="243"/>
        <v>0.21453330641852508</v>
      </c>
      <c r="AI456" s="72">
        <f t="shared" si="244"/>
        <v>3.6541798650323656E-2</v>
      </c>
      <c r="AJ456" s="72">
        <f>(AV456-Driver!$K$179)/(Driver!$L$179-Driver!$K$179)</f>
        <v>9.8219321569575357E-2</v>
      </c>
      <c r="AK456" s="72">
        <f>(AW456-Driver!$K$180)/(Driver!$L$180-Driver!$K$180)</f>
        <v>0.23893658422166394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25.438260887675639</v>
      </c>
      <c r="AX456" s="70">
        <f t="shared" si="247"/>
        <v>3.898690950483779</v>
      </c>
      <c r="AY456" s="70">
        <f>IFERROR(Driver!$K$19/Data!BH456/Data!BI456*Data!BK456*Data!BL456,"")</f>
        <v>0.37799138171904267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0.87763425309241794</v>
      </c>
      <c r="L457" s="72">
        <f t="shared" ref="L457:L520" si="262">1-X457</f>
        <v>0.8374153976311336</v>
      </c>
      <c r="M457" s="72">
        <f t="shared" ref="M457:M520" si="263">1-Y457</f>
        <v>0.91785310855370217</v>
      </c>
      <c r="N457" s="72">
        <f t="shared" ref="N457:N520" si="264">1-Z457</f>
        <v>0.93399260102447346</v>
      </c>
      <c r="O457" s="72">
        <f t="shared" ref="O457:O520" si="265">1-AA457</f>
        <v>0.85098012332944339</v>
      </c>
      <c r="P457" s="72">
        <f t="shared" ref="P457:P520" si="266">1-AB457</f>
        <v>0.96858660130718954</v>
      </c>
      <c r="Q457" s="72"/>
      <c r="R457" s="72"/>
      <c r="S457" s="72">
        <f t="shared" ref="S457:S520" si="267">1-AE457</f>
        <v>0.68675410200863851</v>
      </c>
      <c r="T457" s="72">
        <f t="shared" ref="T457:T520" si="268">1-AF457</f>
        <v>0.7226899992568927</v>
      </c>
      <c r="U457" s="72">
        <f t="shared" ref="U457:U520" si="269">1-AG457</f>
        <v>0.73125665055411049</v>
      </c>
      <c r="V457" s="72">
        <f t="shared" ref="V457:V520" si="270">1-AH457</f>
        <v>0.85195353733979329</v>
      </c>
      <c r="W457" s="72">
        <f t="shared" ref="W457:W520" si="271">1-AI457</f>
        <v>0.9081544620367038</v>
      </c>
      <c r="X457" s="72">
        <f t="shared" ref="X457:X520" si="272">ABS(AJ457-AJ$1)</f>
        <v>0.16258460236886638</v>
      </c>
      <c r="Y457" s="72">
        <f t="shared" ref="Y457:Y520" si="273">AVERAGE(Z457:AB457)</f>
        <v>8.2146891446297846E-2</v>
      </c>
      <c r="Z457" s="72">
        <f t="shared" ref="Z457:Z520" si="274">ABS(AL457-AL$1)</f>
        <v>6.6007398975526488E-2</v>
      </c>
      <c r="AA457" s="72">
        <f t="shared" ref="AA457:AA520" si="275">ABS(AM457-AM$1)</f>
        <v>0.14901987667055661</v>
      </c>
      <c r="AB457" s="72">
        <f t="shared" ref="AB457:AB520" si="276">ABS(AN457-AN$1)</f>
        <v>3.1413398692810429E-2</v>
      </c>
      <c r="AC457" s="72"/>
      <c r="AD457" s="72"/>
      <c r="AE457" s="72">
        <f t="shared" ref="AE457:AE520" si="277">ABS(AQ$1-AQ457)</f>
        <v>0.31324589799136143</v>
      </c>
      <c r="AF457" s="72">
        <f t="shared" ref="AF457:AF520" si="278">ABS(AR$1-AR457)</f>
        <v>0.2773100007431073</v>
      </c>
      <c r="AG457" s="72">
        <f t="shared" ref="AG457:AG520" si="279">ABS(AS$1-AS457)</f>
        <v>0.26874334944588951</v>
      </c>
      <c r="AH457" s="72">
        <f t="shared" ref="AH457:AH520" si="280">ABS(AT$1-AT457)</f>
        <v>0.14804646266020674</v>
      </c>
      <c r="AI457" s="72">
        <f t="shared" ref="AI457:AI520" si="281">ABS(AU$1-AU457)</f>
        <v>9.1845537963296156E-2</v>
      </c>
      <c r="AJ457" s="72">
        <f>(AV457-Driver!$K$179)/(Driver!$L$179-Driver!$K$179)</f>
        <v>0.21658206429780033</v>
      </c>
      <c r="AK457" s="72">
        <f>(AW457-Driver!$K$180)/(Driver!$L$180-Driver!$K$180)</f>
        <v>0.20881149227582915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22.50561036839332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0.31342389674984378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0.78257071005203582</v>
      </c>
      <c r="L458" s="72">
        <f t="shared" si="262"/>
        <v>0.70301849166062358</v>
      </c>
      <c r="M458" s="72">
        <f t="shared" si="263"/>
        <v>0.86212292844344796</v>
      </c>
      <c r="N458" s="72">
        <f t="shared" si="264"/>
        <v>0.84720008853474993</v>
      </c>
      <c r="O458" s="72">
        <f t="shared" si="265"/>
        <v>0.87993667065180303</v>
      </c>
      <c r="P458" s="72">
        <f t="shared" si="266"/>
        <v>0.85923202614379091</v>
      </c>
      <c r="Q458" s="72"/>
      <c r="R458" s="72"/>
      <c r="S458" s="72">
        <f t="shared" si="267"/>
        <v>0.71844741299493398</v>
      </c>
      <c r="T458" s="72">
        <f t="shared" si="268"/>
        <v>0.71108791152110484</v>
      </c>
      <c r="U458" s="72">
        <f t="shared" si="269"/>
        <v>0.39</v>
      </c>
      <c r="V458" s="72">
        <f t="shared" si="270"/>
        <v>0.76674440779295761</v>
      </c>
      <c r="W458" s="72">
        <f t="shared" si="271"/>
        <v>0.93311383928571423</v>
      </c>
      <c r="X458" s="72">
        <f t="shared" si="272"/>
        <v>0.29698150833937642</v>
      </c>
      <c r="Y458" s="72">
        <f t="shared" si="273"/>
        <v>0.13787707155655204</v>
      </c>
      <c r="Z458" s="72">
        <f t="shared" si="274"/>
        <v>0.15279991146525013</v>
      </c>
      <c r="AA458" s="72">
        <f t="shared" si="275"/>
        <v>0.12006332934819694</v>
      </c>
      <c r="AB458" s="72">
        <f t="shared" si="276"/>
        <v>0.14076797385620912</v>
      </c>
      <c r="AC458" s="72"/>
      <c r="AD458" s="72"/>
      <c r="AE458" s="72">
        <f t="shared" si="277"/>
        <v>0.28155258700506602</v>
      </c>
      <c r="AF458" s="72">
        <f t="shared" si="278"/>
        <v>0.28891208847889516</v>
      </c>
      <c r="AG458" s="72">
        <f t="shared" si="279"/>
        <v>0.61</v>
      </c>
      <c r="AH458" s="72">
        <f t="shared" si="280"/>
        <v>0.23325559220704237</v>
      </c>
      <c r="AI458" s="72">
        <f t="shared" si="281"/>
        <v>6.6886160714285728E-2</v>
      </c>
      <c r="AJ458" s="72">
        <f>(AV458-Driver!$K$179)/(Driver!$L$179-Driver!$K$179)</f>
        <v>8.2185158327290286E-2</v>
      </c>
      <c r="AK458" s="72">
        <f>(AW458-Driver!$K$180)/(Driver!$L$180-Driver!$K$180)</f>
        <v>0.29205398434117508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30.609191861877996</v>
      </c>
      <c r="AX458" s="70">
        <f t="shared" si="284"/>
        <v>2.549800796812749</v>
      </c>
      <c r="AY458" s="70">
        <f>IFERROR(Driver!$K$19/Data!BH458/Data!BI458*Data!BK458*Data!BL458,"")</f>
        <v>0.4197782579170713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0.80244290847125876</v>
      </c>
      <c r="L459" s="72">
        <f t="shared" si="262"/>
        <v>0.76054810248972682</v>
      </c>
      <c r="M459" s="72">
        <f t="shared" si="263"/>
        <v>0.8443377144527906</v>
      </c>
      <c r="N459" s="72">
        <f t="shared" si="264"/>
        <v>0.89984348321001706</v>
      </c>
      <c r="O459" s="72">
        <f t="shared" si="265"/>
        <v>0.85535103269737434</v>
      </c>
      <c r="P459" s="72">
        <f t="shared" si="266"/>
        <v>0.7778186274509804</v>
      </c>
      <c r="Q459" s="72"/>
      <c r="R459" s="72"/>
      <c r="S459" s="72">
        <f t="shared" si="267"/>
        <v>0.79344565774096432</v>
      </c>
      <c r="T459" s="72">
        <f t="shared" si="268"/>
        <v>0.7874046859681012</v>
      </c>
      <c r="U459" s="72">
        <f t="shared" si="269"/>
        <v>0.89699136240441713</v>
      </c>
      <c r="V459" s="72">
        <f t="shared" si="270"/>
        <v>0.77520093762594844</v>
      </c>
      <c r="W459" s="72">
        <f t="shared" si="271"/>
        <v>0.90334316037735851</v>
      </c>
      <c r="X459" s="72">
        <f t="shared" si="272"/>
        <v>0.23945189751027318</v>
      </c>
      <c r="Y459" s="72">
        <f t="shared" si="273"/>
        <v>0.15566228554720943</v>
      </c>
      <c r="Z459" s="72">
        <f t="shared" si="274"/>
        <v>0.10015651678998294</v>
      </c>
      <c r="AA459" s="72">
        <f t="shared" si="275"/>
        <v>0.14464896730262572</v>
      </c>
      <c r="AB459" s="72">
        <f t="shared" si="276"/>
        <v>0.22218137254901962</v>
      </c>
      <c r="AC459" s="72"/>
      <c r="AD459" s="72"/>
      <c r="AE459" s="72">
        <f t="shared" si="277"/>
        <v>0.20655434225903574</v>
      </c>
      <c r="AF459" s="72">
        <f t="shared" si="278"/>
        <v>0.2125953140318988</v>
      </c>
      <c r="AG459" s="72">
        <f t="shared" si="279"/>
        <v>0.10300863759558287</v>
      </c>
      <c r="AH459" s="72">
        <f t="shared" si="280"/>
        <v>0.22479906237405153</v>
      </c>
      <c r="AI459" s="72">
        <f t="shared" si="281"/>
        <v>9.6656839622641516E-2</v>
      </c>
      <c r="AJ459" s="72">
        <f>(AV459-Driver!$K$179)/(Driver!$L$179-Driver!$K$179)</f>
        <v>0.13971476915639353</v>
      </c>
      <c r="AK459" s="72">
        <f>(AW459-Driver!$K$180)/(Driver!$L$180-Driver!$K$180)</f>
        <v>0.3907324819843182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40.215454570569079</v>
      </c>
      <c r="AX459" s="70">
        <f t="shared" si="284"/>
        <v>4.8264086511098467</v>
      </c>
      <c r="AY459" s="70">
        <f>IFERROR(Driver!$K$19/Data!BH459/Data!BI459*Data!BK459*Data!BL459,"")</f>
        <v>0.32947778840933661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0.82037799726889438</v>
      </c>
      <c r="L460" s="72">
        <f t="shared" si="262"/>
        <v>0.7742456288776085</v>
      </c>
      <c r="M460" s="72">
        <f t="shared" si="263"/>
        <v>0.86651036566018014</v>
      </c>
      <c r="N460" s="72">
        <f t="shared" si="264"/>
        <v>0.98506134193385186</v>
      </c>
      <c r="O460" s="72">
        <f t="shared" si="265"/>
        <v>0.88432269622315918</v>
      </c>
      <c r="P460" s="72">
        <f t="shared" si="266"/>
        <v>0.73014705882352948</v>
      </c>
      <c r="Q460" s="72"/>
      <c r="R460" s="72"/>
      <c r="S460" s="72">
        <f t="shared" si="267"/>
        <v>0.76570564821453668</v>
      </c>
      <c r="T460" s="72">
        <f t="shared" si="268"/>
        <v>0.68168258245674263</v>
      </c>
      <c r="U460" s="72">
        <f t="shared" si="269"/>
        <v>0.84705517663697893</v>
      </c>
      <c r="V460" s="72">
        <f t="shared" si="270"/>
        <v>0.80586895249908719</v>
      </c>
      <c r="W460" s="72">
        <f t="shared" si="271"/>
        <v>0.91869833068362483</v>
      </c>
      <c r="X460" s="72">
        <f t="shared" si="272"/>
        <v>0.22575437112239147</v>
      </c>
      <c r="Y460" s="72">
        <f t="shared" si="273"/>
        <v>0.13348963433981983</v>
      </c>
      <c r="Z460" s="72">
        <f t="shared" si="274"/>
        <v>1.4938658066148136E-2</v>
      </c>
      <c r="AA460" s="72">
        <f t="shared" si="275"/>
        <v>0.11567730377684082</v>
      </c>
      <c r="AB460" s="72">
        <f t="shared" si="276"/>
        <v>0.26985294117647052</v>
      </c>
      <c r="AC460" s="72"/>
      <c r="AD460" s="72"/>
      <c r="AE460" s="72">
        <f t="shared" si="277"/>
        <v>0.23429435178546332</v>
      </c>
      <c r="AF460" s="72">
        <f t="shared" si="278"/>
        <v>0.31831741754325737</v>
      </c>
      <c r="AG460" s="72">
        <f t="shared" si="279"/>
        <v>0.15294482336302101</v>
      </c>
      <c r="AH460" s="72">
        <f t="shared" si="280"/>
        <v>0.19413104750091287</v>
      </c>
      <c r="AI460" s="72">
        <f t="shared" si="281"/>
        <v>8.1301669316375211E-2</v>
      </c>
      <c r="AJ460" s="72">
        <f>(AV460-Driver!$K$179)/(Driver!$L$179-Driver!$K$179)</f>
        <v>0.15341229554427524</v>
      </c>
      <c r="AK460" s="72">
        <f>(AW460-Driver!$K$180)/(Driver!$L$180-Driver!$K$180)</f>
        <v>0.42581553818690315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43.630758436712036</v>
      </c>
      <c r="AX460" s="70">
        <f t="shared" si="284"/>
        <v>3.790552077404667</v>
      </c>
      <c r="AY460" s="70">
        <f>IFERROR(Driver!$K$19/Data!BH460/Data!BI460*Data!BK460*Data!BL460,"")</f>
        <v>0.43588766980626092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0.84426924665604597</v>
      </c>
      <c r="L461" s="72">
        <f t="shared" si="262"/>
        <v>0.77319817097735877</v>
      </c>
      <c r="M461" s="72">
        <f t="shared" si="263"/>
        <v>0.91534032233473317</v>
      </c>
      <c r="N461" s="72">
        <f t="shared" si="264"/>
        <v>0.96750932776829179</v>
      </c>
      <c r="O461" s="72">
        <f t="shared" si="265"/>
        <v>0.83892830590257428</v>
      </c>
      <c r="P461" s="72">
        <f t="shared" si="266"/>
        <v>0.93958333333333333</v>
      </c>
      <c r="Q461" s="72"/>
      <c r="R461" s="72"/>
      <c r="S461" s="72">
        <f t="shared" si="267"/>
        <v>0.68644780046444631</v>
      </c>
      <c r="T461" s="72">
        <f t="shared" si="268"/>
        <v>0.70646951431353333</v>
      </c>
      <c r="U461" s="72">
        <f t="shared" si="269"/>
        <v>0.84076666636240494</v>
      </c>
      <c r="V461" s="72">
        <f t="shared" si="270"/>
        <v>0.8047317180270146</v>
      </c>
      <c r="W461" s="72">
        <f t="shared" si="271"/>
        <v>0.94881794650560825</v>
      </c>
      <c r="X461" s="72">
        <f t="shared" si="272"/>
        <v>0.22680182902264129</v>
      </c>
      <c r="Y461" s="72">
        <f t="shared" si="273"/>
        <v>8.4659677665266872E-2</v>
      </c>
      <c r="Z461" s="72">
        <f t="shared" si="274"/>
        <v>3.2490672231708151E-2</v>
      </c>
      <c r="AA461" s="72">
        <f t="shared" si="275"/>
        <v>0.16107169409742578</v>
      </c>
      <c r="AB461" s="72">
        <f t="shared" si="276"/>
        <v>6.0416666666666646E-2</v>
      </c>
      <c r="AC461" s="72"/>
      <c r="AD461" s="72"/>
      <c r="AE461" s="72">
        <f t="shared" si="277"/>
        <v>0.31355219953555369</v>
      </c>
      <c r="AF461" s="72">
        <f t="shared" si="278"/>
        <v>0.29353048568646667</v>
      </c>
      <c r="AG461" s="72">
        <f t="shared" si="279"/>
        <v>0.15923333363759506</v>
      </c>
      <c r="AH461" s="72">
        <f t="shared" si="280"/>
        <v>0.19526828197298543</v>
      </c>
      <c r="AI461" s="72">
        <f t="shared" si="281"/>
        <v>5.1182053494391741E-2</v>
      </c>
      <c r="AJ461" s="72">
        <f>(AV461-Driver!$K$179)/(Driver!$L$179-Driver!$K$179)</f>
        <v>0.15236483764402542</v>
      </c>
      <c r="AK461" s="72">
        <f>(AW461-Driver!$K$180)/(Driver!$L$180-Driver!$K$180)</f>
        <v>0.23241130231423623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24.803030581700515</v>
      </c>
      <c r="AX461" s="70">
        <f t="shared" si="284"/>
        <v>4.2174160500853732</v>
      </c>
      <c r="AY461" s="70">
        <f>IFERROR(Driver!$K$19/Data!BH461/Data!BI461*Data!BK461*Data!BL461,"")</f>
        <v>0.2691588354126111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0.77152725496149777</v>
      </c>
      <c r="L462" s="72">
        <f t="shared" si="262"/>
        <v>0.69189932318104908</v>
      </c>
      <c r="M462" s="72">
        <f t="shared" si="263"/>
        <v>0.85115518674194635</v>
      </c>
      <c r="N462" s="72">
        <f t="shared" si="264"/>
        <v>0.86126762790109401</v>
      </c>
      <c r="O462" s="72">
        <f t="shared" si="265"/>
        <v>0.81564564474304579</v>
      </c>
      <c r="P462" s="72">
        <f t="shared" si="266"/>
        <v>0.87655228758169934</v>
      </c>
      <c r="Q462" s="72"/>
      <c r="R462" s="72"/>
      <c r="S462" s="72">
        <f t="shared" si="267"/>
        <v>0.74620273094179168</v>
      </c>
      <c r="T462" s="72">
        <f t="shared" si="268"/>
        <v>0.49821422170568963</v>
      </c>
      <c r="U462" s="72">
        <f t="shared" si="269"/>
        <v>0.39</v>
      </c>
      <c r="V462" s="72">
        <f t="shared" si="270"/>
        <v>0.76314976689786063</v>
      </c>
      <c r="W462" s="72">
        <f t="shared" si="271"/>
        <v>0.88184975640421182</v>
      </c>
      <c r="X462" s="72">
        <f t="shared" si="272"/>
        <v>0.30810067681895098</v>
      </c>
      <c r="Y462" s="72">
        <f t="shared" si="273"/>
        <v>0.14884481325805363</v>
      </c>
      <c r="Z462" s="72">
        <f t="shared" si="274"/>
        <v>0.13873237209890599</v>
      </c>
      <c r="AA462" s="72">
        <f t="shared" si="275"/>
        <v>0.18435435525695426</v>
      </c>
      <c r="AB462" s="72">
        <f t="shared" si="276"/>
        <v>0.12344771241830063</v>
      </c>
      <c r="AC462" s="72"/>
      <c r="AD462" s="72"/>
      <c r="AE462" s="72">
        <f t="shared" si="277"/>
        <v>0.25379726905820832</v>
      </c>
      <c r="AF462" s="72">
        <f t="shared" si="278"/>
        <v>0.50178577829431037</v>
      </c>
      <c r="AG462" s="72">
        <f t="shared" si="279"/>
        <v>0.61</v>
      </c>
      <c r="AH462" s="72">
        <f t="shared" si="280"/>
        <v>0.23685023310213935</v>
      </c>
      <c r="AI462" s="72">
        <f t="shared" si="281"/>
        <v>0.11815024359578816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0.30036531853327431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31.418292746224299</v>
      </c>
      <c r="AX462" s="70">
        <f t="shared" si="284"/>
        <v>5.1735913488901542</v>
      </c>
      <c r="AY462" s="70">
        <f>IFERROR(Driver!$K$19/Data!BH462/Data!BI462*Data!BK462*Data!BL462,"")</f>
        <v>0.18364406300800912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0.87324770158399645</v>
      </c>
      <c r="L463" s="72">
        <f t="shared" si="262"/>
        <v>0.84515047135605503</v>
      </c>
      <c r="M463" s="72">
        <f t="shared" si="263"/>
        <v>0.90134493181193787</v>
      </c>
      <c r="N463" s="72">
        <f t="shared" si="264"/>
        <v>0.90996174034022648</v>
      </c>
      <c r="O463" s="72">
        <f t="shared" si="265"/>
        <v>0.86261880672957403</v>
      </c>
      <c r="P463" s="72">
        <f t="shared" si="266"/>
        <v>0.93145424836601309</v>
      </c>
      <c r="Q463" s="72"/>
      <c r="R463" s="72"/>
      <c r="S463" s="72">
        <f t="shared" si="267"/>
        <v>0.70866491753767447</v>
      </c>
      <c r="T463" s="72">
        <f t="shared" si="268"/>
        <v>0.696903780730046</v>
      </c>
      <c r="U463" s="72">
        <f t="shared" si="269"/>
        <v>0.65086670042121519</v>
      </c>
      <c r="V463" s="72">
        <f t="shared" si="270"/>
        <v>0.85690266772615664</v>
      </c>
      <c r="W463" s="72">
        <f t="shared" si="271"/>
        <v>0.9403125</v>
      </c>
      <c r="X463" s="72">
        <f t="shared" si="272"/>
        <v>0.15484952864394497</v>
      </c>
      <c r="Y463" s="72">
        <f t="shared" si="273"/>
        <v>9.8655068188062134E-2</v>
      </c>
      <c r="Z463" s="72">
        <f t="shared" si="274"/>
        <v>9.0038259659773578E-2</v>
      </c>
      <c r="AA463" s="72">
        <f t="shared" si="275"/>
        <v>0.13738119327042594</v>
      </c>
      <c r="AB463" s="72">
        <f t="shared" si="276"/>
        <v>6.8545751633986907E-2</v>
      </c>
      <c r="AC463" s="72"/>
      <c r="AD463" s="72"/>
      <c r="AE463" s="72">
        <f t="shared" si="277"/>
        <v>0.29133508246232559</v>
      </c>
      <c r="AF463" s="72">
        <f t="shared" si="278"/>
        <v>0.303096219269954</v>
      </c>
      <c r="AG463" s="72">
        <f t="shared" si="279"/>
        <v>0.34913329957878481</v>
      </c>
      <c r="AH463" s="72">
        <f t="shared" si="280"/>
        <v>0.14309733227384336</v>
      </c>
      <c r="AI463" s="72">
        <f t="shared" si="281"/>
        <v>5.9687500000000018E-2</v>
      </c>
      <c r="AJ463" s="72">
        <f>(AV463-Driver!$K$179)/(Driver!$L$179-Driver!$K$179)</f>
        <v>0.22431713802272174</v>
      </c>
      <c r="AK463" s="72">
        <f>(AW463-Driver!$K$180)/(Driver!$L$180-Driver!$K$180)</f>
        <v>0.24623597735699593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26.148850223212484</v>
      </c>
      <c r="AX463" s="70">
        <f t="shared" si="284"/>
        <v>4.7353443369379624</v>
      </c>
      <c r="AY463" s="70">
        <f>IFERROR(Driver!$K$19/Data!BH463/Data!BI463*Data!BK463*Data!BL463,"")</f>
        <v>0.3561715601390037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0.93835135796384328</v>
      </c>
      <c r="L464" s="72">
        <f t="shared" si="262"/>
        <v>0.92225948755136566</v>
      </c>
      <c r="M464" s="72">
        <f t="shared" si="263"/>
        <v>0.9544432283763209</v>
      </c>
      <c r="N464" s="72">
        <f t="shared" si="264"/>
        <v>0.95407417947258588</v>
      </c>
      <c r="O464" s="72">
        <f t="shared" si="265"/>
        <v>0.90950060369559238</v>
      </c>
      <c r="P464" s="72">
        <f t="shared" si="266"/>
        <v>0.99975490196078431</v>
      </c>
      <c r="Q464" s="72"/>
      <c r="R464" s="72"/>
      <c r="S464" s="72">
        <f t="shared" si="267"/>
        <v>0.68966412676796796</v>
      </c>
      <c r="T464" s="72">
        <f t="shared" si="268"/>
        <v>0.65729329379463242</v>
      </c>
      <c r="U464" s="72">
        <f t="shared" si="269"/>
        <v>0.62834816041719743</v>
      </c>
      <c r="V464" s="72">
        <f t="shared" si="270"/>
        <v>0.98649358862735848</v>
      </c>
      <c r="W464" s="72">
        <f t="shared" si="271"/>
        <v>0.97745542949756881</v>
      </c>
      <c r="X464" s="72">
        <f t="shared" si="272"/>
        <v>7.774051244863428E-2</v>
      </c>
      <c r="Y464" s="72">
        <f t="shared" si="273"/>
        <v>4.5556771623679153E-2</v>
      </c>
      <c r="Z464" s="72">
        <f t="shared" si="274"/>
        <v>4.5925820527414118E-2</v>
      </c>
      <c r="AA464" s="72">
        <f t="shared" si="275"/>
        <v>9.0499396304407675E-2</v>
      </c>
      <c r="AB464" s="72">
        <f t="shared" si="276"/>
        <v>2.4509803921565765E-4</v>
      </c>
      <c r="AC464" s="72"/>
      <c r="AD464" s="72"/>
      <c r="AE464" s="72">
        <f t="shared" si="277"/>
        <v>0.31033587323203204</v>
      </c>
      <c r="AF464" s="72">
        <f t="shared" si="278"/>
        <v>0.34270670620536758</v>
      </c>
      <c r="AG464" s="72">
        <f t="shared" si="279"/>
        <v>0.37165183958280262</v>
      </c>
      <c r="AH464" s="72">
        <f t="shared" si="280"/>
        <v>1.3506411372641525E-2</v>
      </c>
      <c r="AI464" s="72">
        <f t="shared" si="281"/>
        <v>2.2544570502431138E-2</v>
      </c>
      <c r="AJ464" s="72">
        <f>(AV464-Driver!$K$179)/(Driver!$L$179-Driver!$K$179)</f>
        <v>0.30142615421803243</v>
      </c>
      <c r="AK464" s="72">
        <f>(AW464-Driver!$K$180)/(Driver!$L$180-Driver!$K$180)</f>
        <v>0.17149101654320653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18.872495729808072</v>
      </c>
      <c r="AX464" s="70">
        <f t="shared" si="284"/>
        <v>3.5116676152532729</v>
      </c>
      <c r="AY464" s="70">
        <f>IFERROR(Driver!$K$19/Data!BH464/Data!BI464*Data!BK464*Data!BL464,"")</f>
        <v>0.52836348313261228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0.82413107240905115</v>
      </c>
      <c r="L465" s="72">
        <f t="shared" si="262"/>
        <v>0.70946438643139142</v>
      </c>
      <c r="M465" s="72">
        <f t="shared" si="263"/>
        <v>0.93879775838671087</v>
      </c>
      <c r="N465" s="72">
        <f t="shared" si="264"/>
        <v>0.95913330803769048</v>
      </c>
      <c r="O465" s="72">
        <f t="shared" si="265"/>
        <v>0.92613251614204994</v>
      </c>
      <c r="P465" s="72">
        <f t="shared" si="266"/>
        <v>0.93112745098039218</v>
      </c>
      <c r="Q465" s="72"/>
      <c r="R465" s="72"/>
      <c r="S465" s="72">
        <f t="shared" si="267"/>
        <v>0.72484432429284684</v>
      </c>
      <c r="T465" s="72">
        <f t="shared" si="268"/>
        <v>0.68478853159654895</v>
      </c>
      <c r="U465" s="72">
        <f t="shared" si="269"/>
        <v>0.83884539504240574</v>
      </c>
      <c r="V465" s="72">
        <f t="shared" si="270"/>
        <v>0.77286257013899617</v>
      </c>
      <c r="W465" s="72">
        <f t="shared" si="271"/>
        <v>0.90741919999999998</v>
      </c>
      <c r="X465" s="72">
        <f t="shared" si="272"/>
        <v>0.29053561356860852</v>
      </c>
      <c r="Y465" s="72">
        <f t="shared" si="273"/>
        <v>6.1202241613289125E-2</v>
      </c>
      <c r="Z465" s="72">
        <f t="shared" si="274"/>
        <v>4.086669196230952E-2</v>
      </c>
      <c r="AA465" s="72">
        <f t="shared" si="275"/>
        <v>7.3867483857950028E-2</v>
      </c>
      <c r="AB465" s="72">
        <f t="shared" si="276"/>
        <v>6.887254901960782E-2</v>
      </c>
      <c r="AC465" s="72"/>
      <c r="AD465" s="72"/>
      <c r="AE465" s="72">
        <f t="shared" si="277"/>
        <v>0.27515567570715321</v>
      </c>
      <c r="AF465" s="72">
        <f t="shared" si="278"/>
        <v>0.3152114684034511</v>
      </c>
      <c r="AG465" s="72">
        <f t="shared" si="279"/>
        <v>0.16115460495759432</v>
      </c>
      <c r="AH465" s="72">
        <f t="shared" si="280"/>
        <v>0.22713742986100383</v>
      </c>
      <c r="AI465" s="72">
        <f t="shared" si="281"/>
        <v>9.2580799999999991E-2</v>
      </c>
      <c r="AJ465" s="72">
        <f>(AV465-Driver!$K$179)/(Driver!$L$179-Driver!$K$179)</f>
        <v>8.8631053098058174E-2</v>
      </c>
      <c r="AK465" s="72">
        <f>(AW465-Driver!$K$180)/(Driver!$L$180-Driver!$K$180)</f>
        <v>0.23683597953806168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25.233768917086824</v>
      </c>
      <c r="AX465" s="70">
        <f t="shared" si="284"/>
        <v>3.5571997723392146</v>
      </c>
      <c r="AY465" s="70">
        <f>IFERROR(Driver!$K$19/Data!BH465/Data!BI465*Data!BK465*Data!BL465,"")</f>
        <v>0.58945075308714767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0.92527272413942541</v>
      </c>
      <c r="L466" s="72">
        <f t="shared" si="262"/>
        <v>0.97887660140198218</v>
      </c>
      <c r="M466" s="72">
        <f t="shared" si="263"/>
        <v>0.87166884687686874</v>
      </c>
      <c r="N466" s="72">
        <f t="shared" si="264"/>
        <v>0.81763264402706626</v>
      </c>
      <c r="O466" s="72">
        <f t="shared" si="265"/>
        <v>0.86412226261661162</v>
      </c>
      <c r="P466" s="72">
        <f t="shared" si="266"/>
        <v>0.93325163398692812</v>
      </c>
      <c r="Q466" s="72"/>
      <c r="R466" s="72"/>
      <c r="S466" s="72">
        <f t="shared" si="267"/>
        <v>0.73000374417646796</v>
      </c>
      <c r="T466" s="72">
        <f t="shared" si="268"/>
        <v>0.66631744937736981</v>
      </c>
      <c r="U466" s="72">
        <f t="shared" si="269"/>
        <v>0.70048431879429796</v>
      </c>
      <c r="V466" s="72">
        <f t="shared" si="270"/>
        <v>0.79469876701582387</v>
      </c>
      <c r="W466" s="72">
        <f t="shared" si="271"/>
        <v>0.92460974778459437</v>
      </c>
      <c r="X466" s="72">
        <f t="shared" si="272"/>
        <v>2.1123398598017817E-2</v>
      </c>
      <c r="Y466" s="72">
        <f t="shared" si="273"/>
        <v>0.12833115312313129</v>
      </c>
      <c r="Z466" s="72">
        <f t="shared" si="274"/>
        <v>0.18236735597293369</v>
      </c>
      <c r="AA466" s="72">
        <f t="shared" si="275"/>
        <v>0.13587773738338832</v>
      </c>
      <c r="AB466" s="72">
        <f t="shared" si="276"/>
        <v>6.674836601307188E-2</v>
      </c>
      <c r="AC466" s="72"/>
      <c r="AD466" s="72"/>
      <c r="AE466" s="72">
        <f t="shared" si="277"/>
        <v>0.26999625582353198</v>
      </c>
      <c r="AF466" s="72">
        <f t="shared" si="278"/>
        <v>0.33368255062263019</v>
      </c>
      <c r="AG466" s="72">
        <f t="shared" si="279"/>
        <v>0.29951568120570199</v>
      </c>
      <c r="AH466" s="72">
        <f t="shared" si="280"/>
        <v>0.20530123298417619</v>
      </c>
      <c r="AI466" s="72">
        <f t="shared" si="281"/>
        <v>7.5390252215405601E-2</v>
      </c>
      <c r="AJ466" s="72">
        <f>(AV466-Driver!$K$179)/(Driver!$L$179-Driver!$K$179)</f>
        <v>0.40029006526468452</v>
      </c>
      <c r="AK466" s="72">
        <f>(AW466-Driver!$K$180)/(Driver!$L$180-Driver!$K$180)</f>
        <v>0.25314586720757731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26.821521765424755</v>
      </c>
      <c r="AX466" s="70">
        <f t="shared" si="284"/>
        <v>5.5663062037564028</v>
      </c>
      <c r="AY466" s="70">
        <f>IFERROR(Driver!$K$19/Data!BH466/Data!BI466*Data!BK466*Data!BL466,"")</f>
        <v>0.36169359592002798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0.8553787190895501</v>
      </c>
      <c r="L467" s="72">
        <f t="shared" si="262"/>
        <v>0.77480964467005076</v>
      </c>
      <c r="M467" s="72">
        <f t="shared" si="263"/>
        <v>0.93594779350904933</v>
      </c>
      <c r="N467" s="72">
        <f t="shared" si="264"/>
        <v>0.97825997596913927</v>
      </c>
      <c r="O467" s="72">
        <f t="shared" si="265"/>
        <v>0.86745105161683234</v>
      </c>
      <c r="P467" s="72">
        <f t="shared" si="266"/>
        <v>0.96213235294117649</v>
      </c>
      <c r="Q467" s="72"/>
      <c r="R467" s="72"/>
      <c r="S467" s="72">
        <f t="shared" si="267"/>
        <v>0.69543499163294886</v>
      </c>
      <c r="T467" s="72">
        <f t="shared" si="268"/>
        <v>0.65761784158017766</v>
      </c>
      <c r="U467" s="72">
        <f t="shared" si="269"/>
        <v>0.70185772648711442</v>
      </c>
      <c r="V467" s="72">
        <f t="shared" si="270"/>
        <v>0.85464673260448953</v>
      </c>
      <c r="W467" s="72">
        <f t="shared" si="271"/>
        <v>0.97042423046566695</v>
      </c>
      <c r="X467" s="72">
        <f t="shared" si="272"/>
        <v>0.22519035532994927</v>
      </c>
      <c r="Y467" s="72">
        <f t="shared" si="273"/>
        <v>6.4052206490950628E-2</v>
      </c>
      <c r="Z467" s="72">
        <f t="shared" si="274"/>
        <v>2.1740024030860672E-2</v>
      </c>
      <c r="AA467" s="72">
        <f t="shared" si="275"/>
        <v>0.13254894838316766</v>
      </c>
      <c r="AB467" s="72">
        <f t="shared" si="276"/>
        <v>3.7867647058823534E-2</v>
      </c>
      <c r="AC467" s="72"/>
      <c r="AD467" s="72"/>
      <c r="AE467" s="72">
        <f t="shared" si="277"/>
        <v>0.30456500836705114</v>
      </c>
      <c r="AF467" s="72">
        <f t="shared" si="278"/>
        <v>0.34238215841982228</v>
      </c>
      <c r="AG467" s="72">
        <f t="shared" si="279"/>
        <v>0.29814227351288564</v>
      </c>
      <c r="AH467" s="72">
        <f t="shared" si="280"/>
        <v>0.14535326739551049</v>
      </c>
      <c r="AI467" s="72">
        <f t="shared" si="281"/>
        <v>2.957576953433308E-2</v>
      </c>
      <c r="AJ467" s="72">
        <f>(AV467-Driver!$K$179)/(Driver!$L$179-Driver!$K$179)</f>
        <v>0.15397631133671744</v>
      </c>
      <c r="AK467" s="72">
        <f>(AW467-Driver!$K$180)/(Driver!$L$180-Driver!$K$180)</f>
        <v>0.21138290708638172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22.7559352800323</v>
      </c>
      <c r="AX467" s="70">
        <f t="shared" si="284"/>
        <v>4.1206602162777459</v>
      </c>
      <c r="AY467" s="70">
        <f>IFERROR(Driver!$K$19/Data!BH467/Data!BI467*Data!BK467*Data!BL467,"")</f>
        <v>0.37391988877316745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0.87065964297328025</v>
      </c>
      <c r="L468" s="72">
        <f t="shared" si="262"/>
        <v>0.82194525018129072</v>
      </c>
      <c r="M468" s="72">
        <f t="shared" si="263"/>
        <v>0.91937403576526977</v>
      </c>
      <c r="N468" s="72">
        <f t="shared" si="264"/>
        <v>0.85921551887687342</v>
      </c>
      <c r="O468" s="72">
        <f t="shared" si="265"/>
        <v>0.97721541194834782</v>
      </c>
      <c r="P468" s="72">
        <f t="shared" si="266"/>
        <v>0.92169117647058829</v>
      </c>
      <c r="Q468" s="72"/>
      <c r="R468" s="72"/>
      <c r="S468" s="72">
        <f t="shared" si="267"/>
        <v>0.76109237072462543</v>
      </c>
      <c r="T468" s="72">
        <f t="shared" si="268"/>
        <v>0.65008057763677951</v>
      </c>
      <c r="U468" s="72">
        <f t="shared" si="269"/>
        <v>0.39</v>
      </c>
      <c r="V468" s="72">
        <f t="shared" si="270"/>
        <v>0.78161340593325068</v>
      </c>
      <c r="W468" s="72">
        <f t="shared" si="271"/>
        <v>0.8839721627408994</v>
      </c>
      <c r="X468" s="72">
        <f t="shared" si="272"/>
        <v>0.17805474981870928</v>
      </c>
      <c r="Y468" s="72">
        <f t="shared" si="273"/>
        <v>8.0625964234730188E-2</v>
      </c>
      <c r="Z468" s="72">
        <f t="shared" si="274"/>
        <v>0.14078448112312658</v>
      </c>
      <c r="AA468" s="72">
        <f t="shared" si="275"/>
        <v>2.2784588051652233E-2</v>
      </c>
      <c r="AB468" s="72">
        <f t="shared" si="276"/>
        <v>7.8308823529411736E-2</v>
      </c>
      <c r="AC468" s="72"/>
      <c r="AD468" s="72"/>
      <c r="AE468" s="72">
        <f t="shared" si="277"/>
        <v>0.23890762927537457</v>
      </c>
      <c r="AF468" s="72">
        <f t="shared" si="278"/>
        <v>0.34991942236322043</v>
      </c>
      <c r="AG468" s="72">
        <f t="shared" si="279"/>
        <v>0.61</v>
      </c>
      <c r="AH468" s="72">
        <f t="shared" si="280"/>
        <v>0.21838659406674926</v>
      </c>
      <c r="AI468" s="72">
        <f t="shared" si="281"/>
        <v>0.11602783725910064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0.24007943756343464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25.549516629309011</v>
      </c>
      <c r="AX468" s="70">
        <f t="shared" si="284"/>
        <v>2.6579396698918609</v>
      </c>
      <c r="AY468" s="70">
        <f>IFERROR(Driver!$K$19/Data!BH468/Data!BI468*Data!BK468*Data!BL468,"")</f>
        <v>0.94444367572392784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0.83645117651542744</v>
      </c>
      <c r="L469" s="72">
        <f t="shared" si="262"/>
        <v>0.86464930303762788</v>
      </c>
      <c r="M469" s="72">
        <f t="shared" si="263"/>
        <v>0.80825304999322689</v>
      </c>
      <c r="N469" s="72">
        <f t="shared" si="264"/>
        <v>0.95992063492063495</v>
      </c>
      <c r="O469" s="72">
        <f t="shared" si="265"/>
        <v>0.88542675035316354</v>
      </c>
      <c r="P469" s="72">
        <f t="shared" si="266"/>
        <v>0.57941176470588229</v>
      </c>
      <c r="Q469" s="72"/>
      <c r="R469" s="72"/>
      <c r="S469" s="72">
        <f t="shared" si="267"/>
        <v>0.88871183178163882</v>
      </c>
      <c r="T469" s="72">
        <f t="shared" si="268"/>
        <v>0.65881997659623159</v>
      </c>
      <c r="U469" s="72">
        <f t="shared" si="269"/>
        <v>0.76408959298209678</v>
      </c>
      <c r="V469" s="72">
        <f t="shared" si="270"/>
        <v>0.79882091851196446</v>
      </c>
      <c r="W469" s="72">
        <f t="shared" si="271"/>
        <v>0.91303460316039209</v>
      </c>
      <c r="X469" s="72">
        <f t="shared" si="272"/>
        <v>0.13535069696237217</v>
      </c>
      <c r="Y469" s="72">
        <f t="shared" si="273"/>
        <v>0.19174695000677308</v>
      </c>
      <c r="Z469" s="72">
        <f t="shared" si="274"/>
        <v>4.0079365079365048E-2</v>
      </c>
      <c r="AA469" s="72">
        <f t="shared" si="275"/>
        <v>0.11457324964683648</v>
      </c>
      <c r="AB469" s="72">
        <f t="shared" si="276"/>
        <v>0.42058823529411771</v>
      </c>
      <c r="AC469" s="72"/>
      <c r="AD469" s="72"/>
      <c r="AE469" s="72">
        <f t="shared" si="277"/>
        <v>0.11128816821836121</v>
      </c>
      <c r="AF469" s="72">
        <f t="shared" si="278"/>
        <v>0.34118002340376841</v>
      </c>
      <c r="AG469" s="72">
        <f t="shared" si="279"/>
        <v>0.23591040701790328</v>
      </c>
      <c r="AH469" s="72">
        <f t="shared" si="280"/>
        <v>0.20117908148803551</v>
      </c>
      <c r="AI469" s="72">
        <f t="shared" si="281"/>
        <v>8.696539683960787E-2</v>
      </c>
      <c r="AJ469" s="72">
        <f>(AV469-Driver!$K$179)/(Driver!$L$179-Driver!$K$179)</f>
        <v>0.24381596970429453</v>
      </c>
      <c r="AK469" s="72">
        <f>(AW469-Driver!$K$180)/(Driver!$L$180-Driver!$K$180)</f>
        <v>0.57206360665372935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57.86787594342141</v>
      </c>
      <c r="AX469" s="70">
        <f t="shared" si="284"/>
        <v>4.2857142857142856</v>
      </c>
      <c r="AY469" s="70">
        <f>IFERROR(Driver!$K$19/Data!BH469/Data!BI469*Data!BK469*Data!BL469,"")</f>
        <v>0.43994274482551166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0.81756334148104626</v>
      </c>
      <c r="L470" s="72">
        <f t="shared" si="262"/>
        <v>0.73685943920715491</v>
      </c>
      <c r="M470" s="72">
        <f t="shared" si="263"/>
        <v>0.89826724375493772</v>
      </c>
      <c r="N470" s="72">
        <f t="shared" si="264"/>
        <v>0.94347846708404481</v>
      </c>
      <c r="O470" s="72">
        <f t="shared" si="265"/>
        <v>0.83596378705658525</v>
      </c>
      <c r="P470" s="72">
        <f t="shared" si="266"/>
        <v>0.91535947712418297</v>
      </c>
      <c r="Q470" s="72"/>
      <c r="R470" s="72"/>
      <c r="S470" s="72">
        <f t="shared" si="267"/>
        <v>0.7207059687038927</v>
      </c>
      <c r="T470" s="72">
        <f t="shared" si="268"/>
        <v>0.73570511451072296</v>
      </c>
      <c r="U470" s="72">
        <f t="shared" si="269"/>
        <v>0.97431114325054047</v>
      </c>
      <c r="V470" s="72">
        <f t="shared" si="270"/>
        <v>0.79168328824306067</v>
      </c>
      <c r="W470" s="72">
        <f t="shared" si="271"/>
        <v>0.89177792041078308</v>
      </c>
      <c r="X470" s="72">
        <f t="shared" si="272"/>
        <v>0.26314056079284509</v>
      </c>
      <c r="Y470" s="72">
        <f t="shared" si="273"/>
        <v>0.10173275624506233</v>
      </c>
      <c r="Z470" s="72">
        <f t="shared" si="274"/>
        <v>5.6521532915955242E-2</v>
      </c>
      <c r="AA470" s="72">
        <f t="shared" si="275"/>
        <v>0.16403621294341475</v>
      </c>
      <c r="AB470" s="72">
        <f t="shared" si="276"/>
        <v>8.4640522875816998E-2</v>
      </c>
      <c r="AC470" s="72"/>
      <c r="AD470" s="72"/>
      <c r="AE470" s="72">
        <f t="shared" si="277"/>
        <v>0.2792940312961073</v>
      </c>
      <c r="AF470" s="72">
        <f t="shared" si="278"/>
        <v>0.2642948854892771</v>
      </c>
      <c r="AG470" s="72">
        <f t="shared" si="279"/>
        <v>2.5688856749459532E-2</v>
      </c>
      <c r="AH470" s="72">
        <f t="shared" si="280"/>
        <v>0.20831671175693928</v>
      </c>
      <c r="AI470" s="72">
        <f t="shared" si="281"/>
        <v>0.10822207958921695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0.25719975226640573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27.216163818111596</v>
      </c>
      <c r="AX470" s="70">
        <f t="shared" si="284"/>
        <v>4.4336937962435972</v>
      </c>
      <c r="AY470" s="70">
        <f>IFERROR(Driver!$K$19/Data!BH470/Data!BI470*Data!BK470*Data!BL470,"")</f>
        <v>0.25827046862898195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0.81915064035606555</v>
      </c>
      <c r="L471" s="72">
        <f t="shared" si="262"/>
        <v>0.73250846023688654</v>
      </c>
      <c r="M471" s="72">
        <f t="shared" si="263"/>
        <v>0.90579282047524434</v>
      </c>
      <c r="N471" s="72">
        <f t="shared" si="264"/>
        <v>0.90095332953898688</v>
      </c>
      <c r="O471" s="72">
        <f t="shared" si="265"/>
        <v>0.91679277894556965</v>
      </c>
      <c r="P471" s="72">
        <f t="shared" si="266"/>
        <v>0.89963235294117649</v>
      </c>
      <c r="Q471" s="72"/>
      <c r="R471" s="72"/>
      <c r="S471" s="72">
        <f t="shared" si="267"/>
        <v>0.71757719259374231</v>
      </c>
      <c r="T471" s="72">
        <f t="shared" si="268"/>
        <v>0.65232681958353411</v>
      </c>
      <c r="U471" s="72">
        <f t="shared" si="269"/>
        <v>0.97059914002792658</v>
      </c>
      <c r="V471" s="72">
        <f t="shared" si="270"/>
        <v>0.79034000362508439</v>
      </c>
      <c r="W471" s="72">
        <f t="shared" si="271"/>
        <v>0.99883275261324034</v>
      </c>
      <c r="X471" s="72">
        <f t="shared" si="272"/>
        <v>0.26749153976311341</v>
      </c>
      <c r="Y471" s="72">
        <f t="shared" si="273"/>
        <v>9.4207179524755616E-2</v>
      </c>
      <c r="Z471" s="72">
        <f t="shared" si="274"/>
        <v>9.9046670461013064E-2</v>
      </c>
      <c r="AA471" s="72">
        <f t="shared" si="275"/>
        <v>8.3207221054430291E-2</v>
      </c>
      <c r="AB471" s="72">
        <f t="shared" si="276"/>
        <v>0.10036764705882353</v>
      </c>
      <c r="AC471" s="72"/>
      <c r="AD471" s="72"/>
      <c r="AE471" s="72">
        <f t="shared" si="277"/>
        <v>0.28242280740625769</v>
      </c>
      <c r="AF471" s="72">
        <f t="shared" si="278"/>
        <v>0.34767318041646589</v>
      </c>
      <c r="AG471" s="72">
        <f t="shared" si="279"/>
        <v>2.9400859972073479E-2</v>
      </c>
      <c r="AH471" s="72">
        <f t="shared" si="280"/>
        <v>0.20965999637491561</v>
      </c>
      <c r="AI471" s="72">
        <f t="shared" si="281"/>
        <v>1.1672473867596067E-3</v>
      </c>
      <c r="AJ471" s="72">
        <f>(AV471-Driver!$K$179)/(Driver!$L$179-Driver!$K$179)</f>
        <v>0.1116751269035533</v>
      </c>
      <c r="AK471" s="72">
        <f>(AW471-Driver!$K$180)/(Driver!$L$180-Driver!$K$180)</f>
        <v>0.26059085439386437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27.54628455045366</v>
      </c>
      <c r="AX471" s="70">
        <f t="shared" si="284"/>
        <v>3.0335799658508824</v>
      </c>
      <c r="AY471" s="70">
        <f>IFERROR(Driver!$K$19/Data!BH471/Data!BI471*Data!BK471*Data!BL471,"")</f>
        <v>0.55514687797582085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0.84130758743617107</v>
      </c>
      <c r="L472" s="72">
        <f t="shared" si="262"/>
        <v>0.7750513657239545</v>
      </c>
      <c r="M472" s="72">
        <f t="shared" si="263"/>
        <v>0.90756380914838752</v>
      </c>
      <c r="N472" s="72">
        <f t="shared" si="264"/>
        <v>0.91929267058749131</v>
      </c>
      <c r="O472" s="72">
        <f t="shared" si="265"/>
        <v>0.88133993332825933</v>
      </c>
      <c r="P472" s="72">
        <f t="shared" si="266"/>
        <v>0.92205882352941182</v>
      </c>
      <c r="Q472" s="72"/>
      <c r="R472" s="72"/>
      <c r="S472" s="72">
        <f t="shared" si="267"/>
        <v>0.7288148791239758</v>
      </c>
      <c r="T472" s="72">
        <f t="shared" si="268"/>
        <v>0.68003640168860513</v>
      </c>
      <c r="U472" s="72">
        <f t="shared" si="269"/>
        <v>0.8069457011817156</v>
      </c>
      <c r="V472" s="72">
        <f t="shared" si="270"/>
        <v>0.80140922396293712</v>
      </c>
      <c r="W472" s="72">
        <f t="shared" si="271"/>
        <v>0.92204626334519568</v>
      </c>
      <c r="X472" s="72">
        <f t="shared" si="272"/>
        <v>0.22494863427604547</v>
      </c>
      <c r="Y472" s="72">
        <f t="shared" si="273"/>
        <v>9.2436190851612518E-2</v>
      </c>
      <c r="Z472" s="72">
        <f t="shared" si="274"/>
        <v>8.0707329412508716E-2</v>
      </c>
      <c r="AA472" s="72">
        <f t="shared" si="275"/>
        <v>0.11866006667174066</v>
      </c>
      <c r="AB472" s="72">
        <f t="shared" si="276"/>
        <v>7.7941176470588208E-2</v>
      </c>
      <c r="AC472" s="72"/>
      <c r="AD472" s="72"/>
      <c r="AE472" s="72">
        <f t="shared" si="277"/>
        <v>0.2711851208760242</v>
      </c>
      <c r="AF472" s="72">
        <f t="shared" si="278"/>
        <v>0.31996359831139493</v>
      </c>
      <c r="AG472" s="72">
        <f t="shared" si="279"/>
        <v>0.1930542988182844</v>
      </c>
      <c r="AH472" s="72">
        <f t="shared" si="280"/>
        <v>0.19859077603706288</v>
      </c>
      <c r="AI472" s="72">
        <f t="shared" si="281"/>
        <v>7.7953736654804276E-2</v>
      </c>
      <c r="AJ472" s="72">
        <f>(AV472-Driver!$K$179)/(Driver!$L$179-Driver!$K$179)</f>
        <v>0.15421803239062123</v>
      </c>
      <c r="AK472" s="72">
        <f>(AW472-Driver!$K$180)/(Driver!$L$180-Driver!$K$180)</f>
        <v>0.23995284070953851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25.537192539809617</v>
      </c>
      <c r="AX472" s="70">
        <f t="shared" si="284"/>
        <v>3.1986340352874216</v>
      </c>
      <c r="AY472" s="70">
        <f>IFERROR(Driver!$K$19/Data!BH472/Data!BI472*Data!BK472*Data!BL472,"")</f>
        <v>0.42493229454453479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0.87232873134106992</v>
      </c>
      <c r="L473" s="72">
        <f t="shared" si="262"/>
        <v>0.82951917653694296</v>
      </c>
      <c r="M473" s="72">
        <f t="shared" si="263"/>
        <v>0.91513828614519688</v>
      </c>
      <c r="N473" s="72">
        <f t="shared" si="264"/>
        <v>0.91565325997596902</v>
      </c>
      <c r="O473" s="72">
        <f t="shared" si="265"/>
        <v>0.86922238277334696</v>
      </c>
      <c r="P473" s="72">
        <f t="shared" si="266"/>
        <v>0.96053921568627454</v>
      </c>
      <c r="Q473" s="72"/>
      <c r="R473" s="72"/>
      <c r="S473" s="72">
        <f t="shared" si="267"/>
        <v>0.6983610588099699</v>
      </c>
      <c r="T473" s="72">
        <f t="shared" si="268"/>
        <v>0.67840610899082965</v>
      </c>
      <c r="U473" s="72">
        <f t="shared" si="269"/>
        <v>0.65857816756563925</v>
      </c>
      <c r="V473" s="72">
        <f t="shared" si="270"/>
        <v>0.86274108073811184</v>
      </c>
      <c r="W473" s="72">
        <f t="shared" si="271"/>
        <v>0.95245443499392468</v>
      </c>
      <c r="X473" s="72">
        <f t="shared" si="272"/>
        <v>0.17048082346305699</v>
      </c>
      <c r="Y473" s="72">
        <f t="shared" si="273"/>
        <v>8.4861713854803122E-2</v>
      </c>
      <c r="Z473" s="72">
        <f t="shared" si="274"/>
        <v>8.434674002403092E-2</v>
      </c>
      <c r="AA473" s="72">
        <f t="shared" si="275"/>
        <v>0.13077761722665299</v>
      </c>
      <c r="AB473" s="72">
        <f t="shared" si="276"/>
        <v>3.9460784313725461E-2</v>
      </c>
      <c r="AC473" s="72"/>
      <c r="AD473" s="72"/>
      <c r="AE473" s="72">
        <f t="shared" si="277"/>
        <v>0.3016389411900301</v>
      </c>
      <c r="AF473" s="72">
        <f t="shared" si="278"/>
        <v>0.32159389100917035</v>
      </c>
      <c r="AG473" s="72">
        <f t="shared" si="279"/>
        <v>0.34142183243436075</v>
      </c>
      <c r="AH473" s="72">
        <f t="shared" si="280"/>
        <v>0.13725891926188818</v>
      </c>
      <c r="AI473" s="72">
        <f t="shared" si="281"/>
        <v>4.7545565006075347E-2</v>
      </c>
      <c r="AJ473" s="72">
        <f>(AV473-Driver!$K$179)/(Driver!$L$179-Driver!$K$179)</f>
        <v>0.20868584320360972</v>
      </c>
      <c r="AK473" s="72">
        <f>(AW473-Driver!$K$180)/(Driver!$L$180-Driver!$K$180)</f>
        <v>0.21872928926930482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23.471098956954275</v>
      </c>
      <c r="AX473" s="70">
        <f t="shared" si="284"/>
        <v>4.6841206602162782</v>
      </c>
      <c r="AY473" s="70">
        <f>IFERROR(Driver!$K$19/Data!BH473/Data!BI473*Data!BK473*Data!BL473,"")</f>
        <v>0.38042580232251028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0.87363621407795966</v>
      </c>
      <c r="L474" s="72">
        <f t="shared" si="262"/>
        <v>0.88406756103456607</v>
      </c>
      <c r="M474" s="72">
        <f t="shared" si="263"/>
        <v>0.86320486712135336</v>
      </c>
      <c r="N474" s="72">
        <f t="shared" si="264"/>
        <v>0.88276892430278886</v>
      </c>
      <c r="O474" s="72">
        <f t="shared" si="265"/>
        <v>0.86603685353185955</v>
      </c>
      <c r="P474" s="72">
        <f t="shared" si="266"/>
        <v>0.84080882352941178</v>
      </c>
      <c r="Q474" s="72"/>
      <c r="R474" s="72"/>
      <c r="S474" s="72">
        <f t="shared" si="267"/>
        <v>0.70324479443275512</v>
      </c>
      <c r="T474" s="72">
        <f t="shared" si="268"/>
        <v>0.76867698005072238</v>
      </c>
      <c r="U474" s="72">
        <f t="shared" si="269"/>
        <v>0.68299984055269225</v>
      </c>
      <c r="V474" s="72">
        <f t="shared" si="270"/>
        <v>0.8317424244950582</v>
      </c>
      <c r="W474" s="72">
        <f t="shared" si="271"/>
        <v>0.93854545454545457</v>
      </c>
      <c r="X474" s="72">
        <f t="shared" si="272"/>
        <v>0.11593243896543398</v>
      </c>
      <c r="Y474" s="72">
        <f t="shared" si="273"/>
        <v>0.13679513287864661</v>
      </c>
      <c r="Z474" s="72">
        <f t="shared" si="274"/>
        <v>0.11723107569721114</v>
      </c>
      <c r="AA474" s="72">
        <f t="shared" si="275"/>
        <v>0.13396314646814045</v>
      </c>
      <c r="AB474" s="72">
        <f t="shared" si="276"/>
        <v>0.15919117647058825</v>
      </c>
      <c r="AC474" s="72"/>
      <c r="AD474" s="72"/>
      <c r="AE474" s="72">
        <f t="shared" si="277"/>
        <v>0.29675520556724494</v>
      </c>
      <c r="AF474" s="72">
        <f t="shared" si="278"/>
        <v>0.23132301994927765</v>
      </c>
      <c r="AG474" s="72">
        <f t="shared" si="279"/>
        <v>0.31700015944730775</v>
      </c>
      <c r="AH474" s="72">
        <f t="shared" si="280"/>
        <v>0.16825757550494175</v>
      </c>
      <c r="AI474" s="72">
        <f t="shared" si="281"/>
        <v>6.1454545454545456E-2</v>
      </c>
      <c r="AJ474" s="72">
        <f>(AV474-Driver!$K$179)/(Driver!$L$179-Driver!$K$179)</f>
        <v>0.26323422770123273</v>
      </c>
      <c r="AK474" s="72">
        <f>(AW474-Driver!$K$180)/(Driver!$L$180-Driver!$K$180)</f>
        <v>0.33374212633346168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34.667494869929001</v>
      </c>
      <c r="AX474" s="70">
        <f t="shared" si="284"/>
        <v>4.9800796812749004</v>
      </c>
      <c r="AY474" s="70">
        <f>IFERROR(Driver!$K$19/Data!BH68/Data!BI68*Data!BK68*Data!BL68,"")</f>
        <v>0.36872568753719853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0.77309832534196032</v>
      </c>
      <c r="L475" s="72">
        <f t="shared" si="262"/>
        <v>0.71655487067923607</v>
      </c>
      <c r="M475" s="72">
        <f t="shared" si="263"/>
        <v>0.82964178000468469</v>
      </c>
      <c r="N475" s="72">
        <f t="shared" si="264"/>
        <v>0.806881995826219</v>
      </c>
      <c r="O475" s="72">
        <f t="shared" si="265"/>
        <v>0.82836687359959971</v>
      </c>
      <c r="P475" s="72">
        <f t="shared" si="266"/>
        <v>0.85367647058823537</v>
      </c>
      <c r="Q475" s="72"/>
      <c r="R475" s="72"/>
      <c r="S475" s="72">
        <f t="shared" si="267"/>
        <v>0.77078534344727179</v>
      </c>
      <c r="T475" s="72">
        <f t="shared" si="268"/>
        <v>0.68170729657536033</v>
      </c>
      <c r="U475" s="72">
        <f t="shared" si="269"/>
        <v>0.39</v>
      </c>
      <c r="V475" s="72">
        <f t="shared" si="270"/>
        <v>0.76310059213909676</v>
      </c>
      <c r="W475" s="72">
        <f t="shared" si="271"/>
        <v>0.87516674280493378</v>
      </c>
      <c r="X475" s="72">
        <f t="shared" si="272"/>
        <v>0.28344512932076393</v>
      </c>
      <c r="Y475" s="72">
        <f t="shared" si="273"/>
        <v>0.17035821999531531</v>
      </c>
      <c r="Z475" s="72">
        <f t="shared" si="274"/>
        <v>0.19311800417378105</v>
      </c>
      <c r="AA475" s="72">
        <f t="shared" si="275"/>
        <v>0.17163312640040027</v>
      </c>
      <c r="AB475" s="72">
        <f t="shared" si="276"/>
        <v>0.14632352941176466</v>
      </c>
      <c r="AC475" s="72"/>
      <c r="AD475" s="72"/>
      <c r="AE475" s="72">
        <f t="shared" si="277"/>
        <v>0.22921465655272824</v>
      </c>
      <c r="AF475" s="72">
        <f t="shared" si="278"/>
        <v>0.31829270342463967</v>
      </c>
      <c r="AG475" s="72">
        <f t="shared" si="279"/>
        <v>0.61</v>
      </c>
      <c r="AH475" s="72">
        <f t="shared" si="280"/>
        <v>0.23689940786090322</v>
      </c>
      <c r="AI475" s="72">
        <f t="shared" si="281"/>
        <v>0.12483325719506624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0.32728985174879371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34.039371760950573</v>
      </c>
      <c r="AX475" s="70">
        <f t="shared" si="284"/>
        <v>5.6630620375640293</v>
      </c>
      <c r="AY475" s="70">
        <f>IFERROR(Driver!$K$19/Data!BH475/Data!BI475*Data!BK475*Data!BL475,"")</f>
        <v>0.23036780231432388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0.85236290610706422</v>
      </c>
      <c r="L476" s="72">
        <f t="shared" si="262"/>
        <v>0.80583051325437105</v>
      </c>
      <c r="M476" s="72">
        <f t="shared" si="263"/>
        <v>0.89889529895975739</v>
      </c>
      <c r="N476" s="72">
        <f t="shared" si="264"/>
        <v>0.9162856510466072</v>
      </c>
      <c r="O476" s="72">
        <f t="shared" si="265"/>
        <v>0.85209142230325319</v>
      </c>
      <c r="P476" s="72">
        <f t="shared" si="266"/>
        <v>0.9283088235294118</v>
      </c>
      <c r="Q476" s="72"/>
      <c r="R476" s="72"/>
      <c r="S476" s="72">
        <f t="shared" si="267"/>
        <v>0.70461582085364738</v>
      </c>
      <c r="T476" s="72">
        <f t="shared" si="268"/>
        <v>0.72815043868788409</v>
      </c>
      <c r="U476" s="72">
        <f t="shared" si="269"/>
        <v>0.86904513729000288</v>
      </c>
      <c r="V476" s="72">
        <f t="shared" si="270"/>
        <v>0.80228178099217118</v>
      </c>
      <c r="W476" s="72">
        <f t="shared" si="271"/>
        <v>0.90271986825707673</v>
      </c>
      <c r="X476" s="72">
        <f t="shared" si="272"/>
        <v>0.19416948674562892</v>
      </c>
      <c r="Y476" s="72">
        <f t="shared" si="273"/>
        <v>0.10110470104024261</v>
      </c>
      <c r="Z476" s="72">
        <f t="shared" si="274"/>
        <v>8.3714348953392803E-2</v>
      </c>
      <c r="AA476" s="72">
        <f t="shared" si="275"/>
        <v>0.14790857769674681</v>
      </c>
      <c r="AB476" s="72">
        <f t="shared" si="276"/>
        <v>7.1691176470588203E-2</v>
      </c>
      <c r="AC476" s="72"/>
      <c r="AD476" s="72"/>
      <c r="AE476" s="72">
        <f t="shared" si="277"/>
        <v>0.29538417914635262</v>
      </c>
      <c r="AF476" s="72">
        <f t="shared" si="278"/>
        <v>0.27184956131211591</v>
      </c>
      <c r="AG476" s="72">
        <f t="shared" si="279"/>
        <v>0.13095486270999712</v>
      </c>
      <c r="AH476" s="72">
        <f t="shared" si="280"/>
        <v>0.19771821900782885</v>
      </c>
      <c r="AI476" s="72">
        <f t="shared" si="281"/>
        <v>9.7280131742923284E-2</v>
      </c>
      <c r="AJ476" s="72">
        <f>(AV476-Driver!$K$179)/(Driver!$L$179-Driver!$K$179)</f>
        <v>0.18499717992103779</v>
      </c>
      <c r="AK476" s="72">
        <f>(AW476-Driver!$K$180)/(Driver!$L$180-Driver!$K$180)</f>
        <v>0.24819891753827864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26.339940678714143</v>
      </c>
      <c r="AX476" s="70">
        <f t="shared" si="284"/>
        <v>4.6784291405805352</v>
      </c>
      <c r="AY476" s="70">
        <f>IFERROR(Driver!$K$19/Data!BH476/Data!BI476*Data!BK476*Data!BL476,"")</f>
        <v>0.31750558132050632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0.83616336590191087</v>
      </c>
      <c r="L477" s="72">
        <f t="shared" si="262"/>
        <v>0.76973350253807094</v>
      </c>
      <c r="M477" s="72">
        <f t="shared" si="263"/>
        <v>0.9025932292657507</v>
      </c>
      <c r="N477" s="72">
        <f t="shared" si="264"/>
        <v>0.93257288307089103</v>
      </c>
      <c r="O477" s="72">
        <f t="shared" si="265"/>
        <v>0.86479013805969429</v>
      </c>
      <c r="P477" s="72">
        <f t="shared" si="266"/>
        <v>0.91041666666666665</v>
      </c>
      <c r="Q477" s="72"/>
      <c r="R477" s="72"/>
      <c r="S477" s="72">
        <f t="shared" si="267"/>
        <v>0.7334627839249398</v>
      </c>
      <c r="T477" s="72">
        <f t="shared" si="268"/>
        <v>0.68567295706306908</v>
      </c>
      <c r="U477" s="72">
        <f t="shared" si="269"/>
        <v>0.79042125823133325</v>
      </c>
      <c r="V477" s="72">
        <f t="shared" si="270"/>
        <v>0.79898649740500782</v>
      </c>
      <c r="W477" s="72">
        <f t="shared" si="271"/>
        <v>0.92952167472321845</v>
      </c>
      <c r="X477" s="72">
        <f t="shared" si="272"/>
        <v>0.23026649746192901</v>
      </c>
      <c r="Y477" s="72">
        <f t="shared" si="273"/>
        <v>9.7406770734249304E-2</v>
      </c>
      <c r="Z477" s="72">
        <f t="shared" si="274"/>
        <v>6.7427116929108966E-2</v>
      </c>
      <c r="AA477" s="72">
        <f t="shared" si="275"/>
        <v>0.13520986194030565</v>
      </c>
      <c r="AB477" s="72">
        <f t="shared" si="276"/>
        <v>8.958333333333332E-2</v>
      </c>
      <c r="AC477" s="72"/>
      <c r="AD477" s="72"/>
      <c r="AE477" s="72">
        <f t="shared" si="277"/>
        <v>0.2665372160750602</v>
      </c>
      <c r="AF477" s="72">
        <f t="shared" si="278"/>
        <v>0.31432704293693098</v>
      </c>
      <c r="AG477" s="72">
        <f t="shared" si="279"/>
        <v>0.20957874176866678</v>
      </c>
      <c r="AH477" s="72">
        <f t="shared" si="280"/>
        <v>0.20101350259499215</v>
      </c>
      <c r="AI477" s="72">
        <f t="shared" si="281"/>
        <v>7.047832527678155E-2</v>
      </c>
      <c r="AJ477" s="72">
        <f>(AV477-Driver!$K$179)/(Driver!$L$179-Driver!$K$179)</f>
        <v>0.1489001692047377</v>
      </c>
      <c r="AK477" s="72">
        <f>(AW477-Driver!$K$180)/(Driver!$L$180-Driver!$K$180)</f>
        <v>0.25145570628173192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26.656986124313242</v>
      </c>
      <c r="AX477" s="70">
        <f t="shared" si="284"/>
        <v>3.3181559476380196</v>
      </c>
      <c r="AY477" s="70">
        <f>IFERROR(Driver!$K$19/Data!BH477/Data!BI477*Data!BK477*Data!BL477,"")</f>
        <v>0.36414663237142453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0.7619049250594927</v>
      </c>
      <c r="L478" s="72">
        <f t="shared" si="262"/>
        <v>0.69093243896543388</v>
      </c>
      <c r="M478" s="72">
        <f t="shared" si="263"/>
        <v>0.83287741115355152</v>
      </c>
      <c r="N478" s="72">
        <f t="shared" si="264"/>
        <v>0.81067634225004737</v>
      </c>
      <c r="O478" s="72">
        <f t="shared" si="265"/>
        <v>0.84293955134132625</v>
      </c>
      <c r="P478" s="72">
        <f t="shared" si="266"/>
        <v>0.84501633986928104</v>
      </c>
      <c r="Q478" s="72"/>
      <c r="R478" s="72"/>
      <c r="S478" s="72">
        <f t="shared" si="267"/>
        <v>0.7881107261974869</v>
      </c>
      <c r="T478" s="72">
        <f t="shared" si="268"/>
        <v>0.97641722741724246</v>
      </c>
      <c r="U478" s="72">
        <f t="shared" si="269"/>
        <v>0.39</v>
      </c>
      <c r="V478" s="72">
        <f t="shared" si="270"/>
        <v>0.76295089449322628</v>
      </c>
      <c r="W478" s="72">
        <f t="shared" si="271"/>
        <v>0.87788675429726992</v>
      </c>
      <c r="X478" s="72">
        <f t="shared" si="272"/>
        <v>0.30906756103456617</v>
      </c>
      <c r="Y478" s="72">
        <f t="shared" si="273"/>
        <v>0.16712258884644848</v>
      </c>
      <c r="Z478" s="72">
        <f t="shared" si="274"/>
        <v>0.18932365774995269</v>
      </c>
      <c r="AA478" s="72">
        <f t="shared" si="275"/>
        <v>0.15706044865867375</v>
      </c>
      <c r="AB478" s="72">
        <f t="shared" si="276"/>
        <v>0.15498366013071899</v>
      </c>
      <c r="AC478" s="72"/>
      <c r="AD478" s="72"/>
      <c r="AE478" s="72">
        <f t="shared" si="277"/>
        <v>0.21188927380251305</v>
      </c>
      <c r="AF478" s="72">
        <f t="shared" si="278"/>
        <v>2.3582772582757539E-2</v>
      </c>
      <c r="AG478" s="72">
        <f t="shared" si="279"/>
        <v>0.61</v>
      </c>
      <c r="AH478" s="72">
        <f t="shared" si="280"/>
        <v>0.23704910550677374</v>
      </c>
      <c r="AI478" s="72">
        <f t="shared" si="281"/>
        <v>0.12211324570273004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0.33559658036271572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34.848024296416909</v>
      </c>
      <c r="AX478" s="70">
        <f t="shared" si="284"/>
        <v>5.628912919749574</v>
      </c>
      <c r="AY478" s="70">
        <f>IFERROR(Driver!$K$19/Data!BH478/Data!BI478*Data!BK478*Data!BL478,"")</f>
        <v>0.28389171918408218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0.80533075006778354</v>
      </c>
      <c r="L479" s="72">
        <f t="shared" si="262"/>
        <v>0.70044013375231651</v>
      </c>
      <c r="M479" s="72">
        <f t="shared" si="263"/>
        <v>0.91022136638325057</v>
      </c>
      <c r="N479" s="72">
        <f t="shared" si="264"/>
        <v>0.97825997596913927</v>
      </c>
      <c r="O479" s="72">
        <f t="shared" si="265"/>
        <v>0.85019824082767126</v>
      </c>
      <c r="P479" s="72">
        <f t="shared" si="266"/>
        <v>0.90220588235294119</v>
      </c>
      <c r="Q479" s="72"/>
      <c r="R479" s="72"/>
      <c r="S479" s="72">
        <f t="shared" si="267"/>
        <v>0.70473317817714654</v>
      </c>
      <c r="T479" s="72">
        <f t="shared" si="268"/>
        <v>0.67992986234403696</v>
      </c>
      <c r="U479" s="72">
        <f t="shared" si="269"/>
        <v>0.86983114220841762</v>
      </c>
      <c r="V479" s="72">
        <f t="shared" si="270"/>
        <v>0.78234010573274226</v>
      </c>
      <c r="W479" s="72">
        <f t="shared" si="271"/>
        <v>0.96249600174469319</v>
      </c>
      <c r="X479" s="72">
        <f t="shared" si="272"/>
        <v>0.29955986624768355</v>
      </c>
      <c r="Y479" s="72">
        <f t="shared" si="273"/>
        <v>8.9778633616749384E-2</v>
      </c>
      <c r="Z479" s="72">
        <f t="shared" si="274"/>
        <v>2.1740024030860672E-2</v>
      </c>
      <c r="AA479" s="72">
        <f t="shared" si="275"/>
        <v>0.14980175917232874</v>
      </c>
      <c r="AB479" s="72">
        <f t="shared" si="276"/>
        <v>9.7794117647058781E-2</v>
      </c>
      <c r="AC479" s="72"/>
      <c r="AD479" s="72"/>
      <c r="AE479" s="72">
        <f t="shared" si="277"/>
        <v>0.29526682182285346</v>
      </c>
      <c r="AF479" s="72">
        <f t="shared" si="278"/>
        <v>0.32007013765596304</v>
      </c>
      <c r="AG479" s="72">
        <f t="shared" si="279"/>
        <v>0.13016885779158238</v>
      </c>
      <c r="AH479" s="72">
        <f t="shared" si="280"/>
        <v>0.21765989426725771</v>
      </c>
      <c r="AI479" s="72">
        <f t="shared" si="281"/>
        <v>3.7503998255306786E-2</v>
      </c>
      <c r="AJ479" s="72">
        <f>(AV479-Driver!$K$179)/(Driver!$L$179-Driver!$K$179)</f>
        <v>7.9606800418983145E-2</v>
      </c>
      <c r="AK479" s="72">
        <f>(AW479-Driver!$K$180)/(Driver!$L$180-Driver!$K$180)</f>
        <v>0.26683576056236785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28.154220531225434</v>
      </c>
      <c r="AX479" s="70">
        <f t="shared" si="284"/>
        <v>4.1206602162777459</v>
      </c>
      <c r="AY479" s="70">
        <f>IFERROR(Driver!$K$19/Data!BH479/Data!BI479*Data!BK479*Data!BL479,"")</f>
        <v>0.31055212432966989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0.82613911999623746</v>
      </c>
      <c r="L480" s="72">
        <f t="shared" si="262"/>
        <v>0.84079949238578677</v>
      </c>
      <c r="M480" s="72">
        <f t="shared" si="263"/>
        <v>0.81147874760668814</v>
      </c>
      <c r="N480" s="72">
        <f t="shared" si="264"/>
        <v>0.75376114589262011</v>
      </c>
      <c r="O480" s="72">
        <f t="shared" si="265"/>
        <v>0.87201496620849039</v>
      </c>
      <c r="P480" s="72">
        <f t="shared" si="266"/>
        <v>0.80866013071895415</v>
      </c>
      <c r="Q480" s="72"/>
      <c r="R480" s="72"/>
      <c r="S480" s="72">
        <f t="shared" si="267"/>
        <v>0.8094421297788581</v>
      </c>
      <c r="T480" s="72">
        <f t="shared" si="268"/>
        <v>0.6864252732181042</v>
      </c>
      <c r="U480" s="72">
        <f t="shared" si="269"/>
        <v>0.69069642517492302</v>
      </c>
      <c r="V480" s="72">
        <f t="shared" si="270"/>
        <v>0.78026345385774776</v>
      </c>
      <c r="W480" s="72">
        <f t="shared" si="271"/>
        <v>0.93392824043426459</v>
      </c>
      <c r="X480" s="72">
        <f t="shared" si="272"/>
        <v>0.15920050761421325</v>
      </c>
      <c r="Y480" s="72">
        <f t="shared" si="273"/>
        <v>0.18852125239331183</v>
      </c>
      <c r="Z480" s="72">
        <f t="shared" si="274"/>
        <v>0.24623885410737995</v>
      </c>
      <c r="AA480" s="72">
        <f t="shared" si="275"/>
        <v>0.12798503379150966</v>
      </c>
      <c r="AB480" s="72">
        <f t="shared" si="276"/>
        <v>0.19133986928104582</v>
      </c>
      <c r="AC480" s="72"/>
      <c r="AD480" s="72"/>
      <c r="AE480" s="72">
        <f t="shared" si="277"/>
        <v>0.19055787022114185</v>
      </c>
      <c r="AF480" s="72">
        <f t="shared" si="278"/>
        <v>0.31357472678189585</v>
      </c>
      <c r="AG480" s="72">
        <f t="shared" si="279"/>
        <v>0.30930357482507698</v>
      </c>
      <c r="AH480" s="72">
        <f t="shared" si="280"/>
        <v>0.2197365461422523</v>
      </c>
      <c r="AI480" s="72">
        <f t="shared" si="281"/>
        <v>6.6071759565735466E-2</v>
      </c>
      <c r="AJ480" s="72">
        <f>(AV480-Driver!$K$179)/(Driver!$L$179-Driver!$K$179)</f>
        <v>0.21996615905245345</v>
      </c>
      <c r="AK480" s="72">
        <f>(AW480-Driver!$K$180)/(Driver!$L$180-Driver!$K$180)</f>
        <v>0.37599248642313576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38.7805293024755</v>
      </c>
      <c r="AX480" s="70">
        <f t="shared" si="284"/>
        <v>6.1411496869664193</v>
      </c>
      <c r="AY480" s="70">
        <f>IFERROR(Driver!$K$19/Data!BH480/Data!BI480*Data!BK480*Data!BL480,"")</f>
        <v>0.39068266837578836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0.84367316917259449</v>
      </c>
      <c r="L481" s="72">
        <f t="shared" si="262"/>
        <v>0.81442571106276707</v>
      </c>
      <c r="M481" s="72">
        <f t="shared" si="263"/>
        <v>0.87292062728242203</v>
      </c>
      <c r="N481" s="72">
        <f t="shared" si="264"/>
        <v>0.9352573831657498</v>
      </c>
      <c r="O481" s="72">
        <f t="shared" si="265"/>
        <v>0.92990972743968614</v>
      </c>
      <c r="P481" s="72">
        <f t="shared" si="266"/>
        <v>0.75359477124183016</v>
      </c>
      <c r="Q481" s="72"/>
      <c r="R481" s="72"/>
      <c r="S481" s="72">
        <f t="shared" si="267"/>
        <v>0.81777884287148184</v>
      </c>
      <c r="T481" s="72">
        <f t="shared" si="268"/>
        <v>0.6746270854128229</v>
      </c>
      <c r="U481" s="72">
        <f t="shared" si="269"/>
        <v>0.75271131749906328</v>
      </c>
      <c r="V481" s="72">
        <f t="shared" si="270"/>
        <v>0.83614994952145327</v>
      </c>
      <c r="W481" s="72">
        <f t="shared" si="271"/>
        <v>0.88182724484104846</v>
      </c>
      <c r="X481" s="72">
        <f t="shared" si="272"/>
        <v>0.18557428893723299</v>
      </c>
      <c r="Y481" s="72">
        <f t="shared" si="273"/>
        <v>0.12707937271757799</v>
      </c>
      <c r="Z481" s="72">
        <f t="shared" si="274"/>
        <v>6.4742616834250255E-2</v>
      </c>
      <c r="AA481" s="72">
        <f t="shared" si="275"/>
        <v>7.009027256031386E-2</v>
      </c>
      <c r="AB481" s="72">
        <f t="shared" si="276"/>
        <v>0.24640522875816986</v>
      </c>
      <c r="AC481" s="72"/>
      <c r="AD481" s="72"/>
      <c r="AE481" s="72">
        <f t="shared" si="277"/>
        <v>0.18222115712851814</v>
      </c>
      <c r="AF481" s="72">
        <f t="shared" si="278"/>
        <v>0.32537291458717715</v>
      </c>
      <c r="AG481" s="72">
        <f t="shared" si="279"/>
        <v>0.24728868250093675</v>
      </c>
      <c r="AH481" s="72">
        <f t="shared" si="280"/>
        <v>0.16385005047854678</v>
      </c>
      <c r="AI481" s="72">
        <f t="shared" si="281"/>
        <v>0.11817275515895148</v>
      </c>
      <c r="AJ481" s="72">
        <f>(AV481-Driver!$K$179)/(Driver!$L$179-Driver!$K$179)</f>
        <v>0.5647409556038997</v>
      </c>
      <c r="AK481" s="72">
        <f>(AW481-Driver!$K$180)/(Driver!$L$180-Driver!$K$180)</f>
        <v>0.41295009954796136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42.378319593599919</v>
      </c>
      <c r="AX481" s="70">
        <f t="shared" si="284"/>
        <v>4.5076835515082525</v>
      </c>
      <c r="AY481" s="70">
        <f>IFERROR(Driver!$K$19/Data!BH481/Data!BI481*Data!BK481*Data!BL481,"")</f>
        <v>0.60332405400529709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0.78900354591336452</v>
      </c>
      <c r="L482" s="72">
        <f t="shared" si="262"/>
        <v>0.77311759729272411</v>
      </c>
      <c r="M482" s="72">
        <f t="shared" si="263"/>
        <v>0.80488949453400482</v>
      </c>
      <c r="N482" s="72">
        <f t="shared" si="264"/>
        <v>0.73795136912666792</v>
      </c>
      <c r="O482" s="72">
        <f t="shared" si="265"/>
        <v>0.82304064388711129</v>
      </c>
      <c r="P482" s="72">
        <f t="shared" si="266"/>
        <v>0.85367647058823526</v>
      </c>
      <c r="Q482" s="72"/>
      <c r="R482" s="72"/>
      <c r="S482" s="72">
        <f t="shared" si="267"/>
        <v>0.72225596772655953</v>
      </c>
      <c r="T482" s="72">
        <f t="shared" si="268"/>
        <v>0.87456805940349058</v>
      </c>
      <c r="U482" s="72">
        <f t="shared" si="269"/>
        <v>0.39759401987287168</v>
      </c>
      <c r="V482" s="72">
        <f t="shared" si="270"/>
        <v>0.77419411313289122</v>
      </c>
      <c r="W482" s="72">
        <f t="shared" si="271"/>
        <v>0.88195199275362324</v>
      </c>
      <c r="X482" s="72">
        <f t="shared" si="272"/>
        <v>0.22688240270727586</v>
      </c>
      <c r="Y482" s="72">
        <f t="shared" si="273"/>
        <v>0.19511050546599515</v>
      </c>
      <c r="Z482" s="72">
        <f t="shared" si="274"/>
        <v>0.26204863087333202</v>
      </c>
      <c r="AA482" s="72">
        <f t="shared" si="275"/>
        <v>0.17695935611288871</v>
      </c>
      <c r="AB482" s="72">
        <f t="shared" si="276"/>
        <v>0.14632352941176471</v>
      </c>
      <c r="AC482" s="72"/>
      <c r="AD482" s="72"/>
      <c r="AE482" s="72">
        <f t="shared" si="277"/>
        <v>0.27774403227344047</v>
      </c>
      <c r="AF482" s="72">
        <f t="shared" si="278"/>
        <v>0.12543194059650944</v>
      </c>
      <c r="AG482" s="72">
        <f t="shared" si="279"/>
        <v>0.60240598012712832</v>
      </c>
      <c r="AH482" s="72">
        <f t="shared" si="280"/>
        <v>0.22580588686710878</v>
      </c>
      <c r="AI482" s="72">
        <f t="shared" si="281"/>
        <v>0.11804800724637682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0.33346158801918302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34.640184718161592</v>
      </c>
      <c r="AX482" s="70">
        <f t="shared" si="284"/>
        <v>6.2834376778599887</v>
      </c>
      <c r="AY482" s="70">
        <f>IFERROR(Driver!$K$19/Data!BH482/Data!BI482*Data!BK482*Data!BL482,"")</f>
        <v>0.21080511922937611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0.85022821155990269</v>
      </c>
      <c r="L483" s="72">
        <f t="shared" si="262"/>
        <v>0.7928581500282007</v>
      </c>
      <c r="M483" s="72">
        <f t="shared" si="263"/>
        <v>0.90759827309160457</v>
      </c>
      <c r="N483" s="72">
        <f t="shared" si="264"/>
        <v>0.87770979573768415</v>
      </c>
      <c r="O483" s="72">
        <f t="shared" si="265"/>
        <v>0.90562423922340407</v>
      </c>
      <c r="P483" s="72">
        <f t="shared" si="266"/>
        <v>0.93946078431372548</v>
      </c>
      <c r="Q483" s="72"/>
      <c r="R483" s="72"/>
      <c r="S483" s="72">
        <f t="shared" si="267"/>
        <v>0.73542054685076719</v>
      </c>
      <c r="T483" s="72">
        <f t="shared" si="268"/>
        <v>0.66632465653950601</v>
      </c>
      <c r="U483" s="72">
        <f t="shared" si="269"/>
        <v>0.7234570156572977</v>
      </c>
      <c r="V483" s="72">
        <f t="shared" si="270"/>
        <v>0.78102318188628095</v>
      </c>
      <c r="W483" s="72">
        <f t="shared" si="271"/>
        <v>0.99771438649908106</v>
      </c>
      <c r="X483" s="72">
        <f t="shared" si="272"/>
        <v>0.20714184997179927</v>
      </c>
      <c r="Y483" s="72">
        <f t="shared" si="273"/>
        <v>9.2401726908395432E-2</v>
      </c>
      <c r="Z483" s="72">
        <f t="shared" si="274"/>
        <v>0.12229020426231585</v>
      </c>
      <c r="AA483" s="72">
        <f t="shared" si="275"/>
        <v>9.4375760776595957E-2</v>
      </c>
      <c r="AB483" s="72">
        <f t="shared" si="276"/>
        <v>6.0539215686274489E-2</v>
      </c>
      <c r="AC483" s="72"/>
      <c r="AD483" s="72"/>
      <c r="AE483" s="72">
        <f t="shared" si="277"/>
        <v>0.26457945314923281</v>
      </c>
      <c r="AF483" s="72">
        <f t="shared" si="278"/>
        <v>0.33367534346049404</v>
      </c>
      <c r="AG483" s="72">
        <f t="shared" si="279"/>
        <v>0.2765429843427023</v>
      </c>
      <c r="AH483" s="72">
        <f t="shared" si="280"/>
        <v>0.21897681811371908</v>
      </c>
      <c r="AI483" s="72">
        <f t="shared" si="281"/>
        <v>2.2856135009189649E-3</v>
      </c>
      <c r="AJ483" s="72">
        <f>(AV483-Driver!$K$179)/(Driver!$L$179-Driver!$K$179)</f>
        <v>0.17202481669486744</v>
      </c>
      <c r="AK483" s="72">
        <f>(AW483-Driver!$K$180)/(Driver!$L$180-Driver!$K$180)</f>
        <v>0.24334444915897505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25.867362562139377</v>
      </c>
      <c r="AX483" s="70">
        <f t="shared" si="284"/>
        <v>5.0256118383608426</v>
      </c>
      <c r="AY483" s="70">
        <f>IFERROR(Driver!$K$19/Data!BH483/Data!BI483*Data!BK483*Data!BL483,"")</f>
        <v>0.51412600300415179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0.83932739645812549</v>
      </c>
      <c r="L484" s="72">
        <f t="shared" si="262"/>
        <v>0.80357445008460227</v>
      </c>
      <c r="M484" s="72">
        <f t="shared" si="263"/>
        <v>0.87508034283164859</v>
      </c>
      <c r="N484" s="72">
        <f t="shared" si="264"/>
        <v>0.86759153860747484</v>
      </c>
      <c r="O484" s="72">
        <f t="shared" si="265"/>
        <v>0.82431615655413748</v>
      </c>
      <c r="P484" s="72">
        <f t="shared" si="266"/>
        <v>0.93333333333333335</v>
      </c>
      <c r="Q484" s="72"/>
      <c r="R484" s="72"/>
      <c r="S484" s="72">
        <f t="shared" si="267"/>
        <v>0.69461045858474957</v>
      </c>
      <c r="T484" s="72">
        <f t="shared" si="268"/>
        <v>0.7397680283603788</v>
      </c>
      <c r="U484" s="72">
        <f t="shared" si="269"/>
        <v>0.66814747135864372</v>
      </c>
      <c r="V484" s="72">
        <f t="shared" si="270"/>
        <v>0.84181702256158542</v>
      </c>
      <c r="W484" s="72">
        <f t="shared" si="271"/>
        <v>0.93290322580645157</v>
      </c>
      <c r="X484" s="72">
        <f t="shared" si="272"/>
        <v>0.19642554991539768</v>
      </c>
      <c r="Y484" s="72">
        <f t="shared" si="273"/>
        <v>0.12491965716835141</v>
      </c>
      <c r="Z484" s="72">
        <f t="shared" si="274"/>
        <v>0.1324084613925251</v>
      </c>
      <c r="AA484" s="72">
        <f t="shared" si="275"/>
        <v>0.17568384344586249</v>
      </c>
      <c r="AB484" s="72">
        <f t="shared" si="276"/>
        <v>6.666666666666668E-2</v>
      </c>
      <c r="AC484" s="72"/>
      <c r="AD484" s="72"/>
      <c r="AE484" s="72">
        <f t="shared" si="277"/>
        <v>0.30538954141525043</v>
      </c>
      <c r="AF484" s="72">
        <f t="shared" si="278"/>
        <v>0.2602319716396212</v>
      </c>
      <c r="AG484" s="72">
        <f t="shared" si="279"/>
        <v>0.33185252864135628</v>
      </c>
      <c r="AH484" s="72">
        <f t="shared" si="280"/>
        <v>0.15818297743841458</v>
      </c>
      <c r="AI484" s="72">
        <f t="shared" si="281"/>
        <v>6.7096774193548397E-2</v>
      </c>
      <c r="AJ484" s="72">
        <f>(AV484-Driver!$K$179)/(Driver!$L$179-Driver!$K$179)</f>
        <v>0.18274111675126903</v>
      </c>
      <c r="AK484" s="72">
        <f>(AW484-Driver!$K$180)/(Driver!$L$180-Driver!$K$180)</f>
        <v>0.24694879158735758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26.218242045371255</v>
      </c>
      <c r="AX484" s="70">
        <f t="shared" si="284"/>
        <v>5.116676152532726</v>
      </c>
      <c r="AY484" s="70">
        <f>IFERROR(Driver!$K$19/Data!BH484/Data!BI484*Data!BK484*Data!BL484,"")</f>
        <v>0.21548994347144071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0.79645462084273677</v>
      </c>
      <c r="L485" s="72">
        <f t="shared" si="262"/>
        <v>0.75732515510434284</v>
      </c>
      <c r="M485" s="72">
        <f t="shared" si="263"/>
        <v>0.8355840865811307</v>
      </c>
      <c r="N485" s="72">
        <f t="shared" si="264"/>
        <v>0.80751438689685706</v>
      </c>
      <c r="O485" s="72">
        <f t="shared" si="265"/>
        <v>0.82268558526483582</v>
      </c>
      <c r="P485" s="72">
        <f t="shared" si="266"/>
        <v>0.87655228758169934</v>
      </c>
      <c r="Q485" s="72"/>
      <c r="R485" s="72"/>
      <c r="S485" s="72">
        <f t="shared" si="267"/>
        <v>0.71413214228483102</v>
      </c>
      <c r="T485" s="72">
        <f t="shared" si="268"/>
        <v>0.79601090947856645</v>
      </c>
      <c r="U485" s="72">
        <f t="shared" si="269"/>
        <v>0.39</v>
      </c>
      <c r="V485" s="72">
        <f t="shared" si="270"/>
        <v>0.77383936862350311</v>
      </c>
      <c r="W485" s="72">
        <f t="shared" si="271"/>
        <v>0.88551582220596303</v>
      </c>
      <c r="X485" s="72">
        <f t="shared" si="272"/>
        <v>0.24267484489565713</v>
      </c>
      <c r="Y485" s="72">
        <f t="shared" si="273"/>
        <v>0.1644159134188693</v>
      </c>
      <c r="Z485" s="72">
        <f t="shared" si="274"/>
        <v>0.19248561310314299</v>
      </c>
      <c r="AA485" s="72">
        <f t="shared" si="275"/>
        <v>0.17731441473516424</v>
      </c>
      <c r="AB485" s="72">
        <f t="shared" si="276"/>
        <v>0.12344771241830063</v>
      </c>
      <c r="AC485" s="72"/>
      <c r="AD485" s="72"/>
      <c r="AE485" s="72">
        <f t="shared" si="277"/>
        <v>0.28586785771516893</v>
      </c>
      <c r="AF485" s="72">
        <f t="shared" si="278"/>
        <v>0.20398909052143352</v>
      </c>
      <c r="AG485" s="72">
        <f t="shared" si="279"/>
        <v>0.61</v>
      </c>
      <c r="AH485" s="72">
        <f t="shared" si="280"/>
        <v>0.22616063137649689</v>
      </c>
      <c r="AI485" s="72">
        <f t="shared" si="281"/>
        <v>0.11448417779403695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0.30560045829504184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31.927928878404998</v>
      </c>
      <c r="AX485" s="70">
        <f t="shared" si="284"/>
        <v>5.6573705179282872</v>
      </c>
      <c r="AY485" s="70">
        <f>IFERROR(Driver!$K$19/Data!BH485/Data!BI485*Data!BK485*Data!BL485,"")</f>
        <v>0.20950102615057631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0.89917258801202005</v>
      </c>
      <c r="L486" s="72">
        <f t="shared" si="262"/>
        <v>0.96915337200870189</v>
      </c>
      <c r="M486" s="72">
        <f t="shared" si="263"/>
        <v>0.8291918040153381</v>
      </c>
      <c r="N486" s="72">
        <f t="shared" si="264"/>
        <v>0.6905220388288118</v>
      </c>
      <c r="O486" s="72">
        <f t="shared" si="265"/>
        <v>0.876465137923085</v>
      </c>
      <c r="P486" s="72">
        <f t="shared" si="266"/>
        <v>0.92058823529411771</v>
      </c>
      <c r="Q486" s="72"/>
      <c r="R486" s="72"/>
      <c r="S486" s="72">
        <f t="shared" si="267"/>
        <v>0.76500875597475093</v>
      </c>
      <c r="T486" s="72">
        <f t="shared" si="268"/>
        <v>0.7072672594042162</v>
      </c>
      <c r="U486" s="72">
        <f t="shared" si="269"/>
        <v>0.65804861658405811</v>
      </c>
      <c r="V486" s="72">
        <f t="shared" si="270"/>
        <v>0.78684865314819374</v>
      </c>
      <c r="W486" s="72">
        <f t="shared" si="271"/>
        <v>0.91833051686964629</v>
      </c>
      <c r="X486" s="72">
        <f t="shared" si="272"/>
        <v>3.0846627991298115E-2</v>
      </c>
      <c r="Y486" s="72">
        <f t="shared" si="273"/>
        <v>0.17080819598466188</v>
      </c>
      <c r="Z486" s="72">
        <f t="shared" si="274"/>
        <v>0.30947796117118825</v>
      </c>
      <c r="AA486" s="72">
        <f t="shared" si="275"/>
        <v>0.123534862076915</v>
      </c>
      <c r="AB486" s="72">
        <f t="shared" si="276"/>
        <v>7.9411764705882321E-2</v>
      </c>
      <c r="AC486" s="72"/>
      <c r="AD486" s="72"/>
      <c r="AE486" s="72">
        <f t="shared" si="277"/>
        <v>0.23499124402524907</v>
      </c>
      <c r="AF486" s="72">
        <f t="shared" si="278"/>
        <v>0.29273274059578386</v>
      </c>
      <c r="AG486" s="72">
        <f t="shared" si="279"/>
        <v>0.34195138341594189</v>
      </c>
      <c r="AH486" s="72">
        <f t="shared" si="280"/>
        <v>0.21315134685180631</v>
      </c>
      <c r="AI486" s="72">
        <f t="shared" si="281"/>
        <v>8.1669483130353715E-2</v>
      </c>
      <c r="AJ486" s="72">
        <f>(AV486-Driver!$K$179)/(Driver!$L$179-Driver!$K$179)</f>
        <v>0.34832003867536859</v>
      </c>
      <c r="AK486" s="72">
        <f>(AW486-Driver!$K$180)/(Driver!$L$180-Driver!$K$180)</f>
        <v>0.27721863344233283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29.164983837701637</v>
      </c>
      <c r="AX486" s="70">
        <f t="shared" si="284"/>
        <v>6.7103016505406945</v>
      </c>
      <c r="AY486" s="70">
        <f>IFERROR(Driver!$K$19/Data!BH486/Data!BI486*Data!BK486*Data!BL486,"")</f>
        <v>0.40702768232103559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0.86471526551851574</v>
      </c>
      <c r="L487" s="72">
        <f t="shared" si="262"/>
        <v>0.95698674562887753</v>
      </c>
      <c r="M487" s="72">
        <f t="shared" si="263"/>
        <v>0.77244378540815384</v>
      </c>
      <c r="N487" s="72">
        <f t="shared" si="264"/>
        <v>0.73036267627901097</v>
      </c>
      <c r="O487" s="72">
        <f t="shared" si="265"/>
        <v>0.82377423550100626</v>
      </c>
      <c r="P487" s="72">
        <f t="shared" si="266"/>
        <v>0.76319444444444451</v>
      </c>
      <c r="Q487" s="72"/>
      <c r="R487" s="72"/>
      <c r="S487" s="72">
        <f t="shared" si="267"/>
        <v>0.74922858794178715</v>
      </c>
      <c r="T487" s="72">
        <f t="shared" si="268"/>
        <v>0.82082773353019178</v>
      </c>
      <c r="U487" s="72">
        <f t="shared" si="269"/>
        <v>0.72424509388982616</v>
      </c>
      <c r="V487" s="72">
        <f t="shared" si="270"/>
        <v>0.81287762081525461</v>
      </c>
      <c r="W487" s="72">
        <f t="shared" si="271"/>
        <v>0.88632387962762504</v>
      </c>
      <c r="X487" s="72">
        <f t="shared" si="272"/>
        <v>4.3013254371122467E-2</v>
      </c>
      <c r="Y487" s="72">
        <f t="shared" si="273"/>
        <v>0.22755621459184613</v>
      </c>
      <c r="Z487" s="72">
        <f t="shared" si="274"/>
        <v>0.26963732372098909</v>
      </c>
      <c r="AA487" s="72">
        <f t="shared" si="275"/>
        <v>0.1762257644989938</v>
      </c>
      <c r="AB487" s="72">
        <f t="shared" si="276"/>
        <v>0.23680555555555552</v>
      </c>
      <c r="AC487" s="72"/>
      <c r="AD487" s="72"/>
      <c r="AE487" s="72">
        <f t="shared" si="277"/>
        <v>0.25077141205821285</v>
      </c>
      <c r="AF487" s="72">
        <f t="shared" si="278"/>
        <v>0.17917226646980824</v>
      </c>
      <c r="AG487" s="72">
        <f t="shared" si="279"/>
        <v>0.27575490611017378</v>
      </c>
      <c r="AH487" s="72">
        <f t="shared" si="280"/>
        <v>0.18712237918474539</v>
      </c>
      <c r="AI487" s="72">
        <f t="shared" si="281"/>
        <v>0.11367612037237498</v>
      </c>
      <c r="AJ487" s="72">
        <f>(AV487-Driver!$K$179)/(Driver!$L$179-Driver!$K$179)</f>
        <v>0.33615341229554424</v>
      </c>
      <c r="AK487" s="72">
        <f>(AW487-Driver!$K$180)/(Driver!$L$180-Driver!$K$180)</f>
        <v>0.41890106284506601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42.957640501063473</v>
      </c>
      <c r="AX487" s="70">
        <f t="shared" si="284"/>
        <v>6.351735913488902</v>
      </c>
      <c r="AY487" s="70">
        <f>IFERROR(Driver!$K$19/Data!BH487/Data!BI487*Data!BK487*Data!BL487,"")</f>
        <v>0.21349952428343394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0.83298500296491995</v>
      </c>
      <c r="L488" s="72">
        <f t="shared" si="262"/>
        <v>0.74846204979453701</v>
      </c>
      <c r="M488" s="72">
        <f t="shared" si="263"/>
        <v>0.91750795613530289</v>
      </c>
      <c r="N488" s="72">
        <f t="shared" si="264"/>
        <v>0.97557547587428073</v>
      </c>
      <c r="O488" s="72">
        <f t="shared" si="265"/>
        <v>0.83953009187803329</v>
      </c>
      <c r="P488" s="72">
        <f t="shared" si="266"/>
        <v>0.93741830065359477</v>
      </c>
      <c r="Q488" s="72"/>
      <c r="R488" s="72"/>
      <c r="S488" s="72">
        <f t="shared" si="267"/>
        <v>0.7025892685684958</v>
      </c>
      <c r="T488" s="72">
        <f t="shared" si="268"/>
        <v>0.74045973469141724</v>
      </c>
      <c r="U488" s="72">
        <f t="shared" si="269"/>
        <v>0.82894894147181142</v>
      </c>
      <c r="V488" s="72">
        <f t="shared" si="270"/>
        <v>0.81928007890048582</v>
      </c>
      <c r="W488" s="72">
        <f t="shared" si="271"/>
        <v>0.89665217846669454</v>
      </c>
      <c r="X488" s="72">
        <f t="shared" si="272"/>
        <v>0.25153795020546299</v>
      </c>
      <c r="Y488" s="72">
        <f t="shared" si="273"/>
        <v>8.2492043864697079E-2</v>
      </c>
      <c r="Z488" s="72">
        <f t="shared" si="274"/>
        <v>2.4424524125719327E-2</v>
      </c>
      <c r="AA488" s="72">
        <f t="shared" si="275"/>
        <v>0.16046990812196668</v>
      </c>
      <c r="AB488" s="72">
        <f t="shared" si="276"/>
        <v>6.2581699346405228E-2</v>
      </c>
      <c r="AC488" s="72"/>
      <c r="AD488" s="72"/>
      <c r="AE488" s="72">
        <f t="shared" si="277"/>
        <v>0.29741073143150415</v>
      </c>
      <c r="AF488" s="72">
        <f t="shared" si="278"/>
        <v>0.25954026530858276</v>
      </c>
      <c r="AG488" s="72">
        <f t="shared" si="279"/>
        <v>0.17105105852818861</v>
      </c>
      <c r="AH488" s="72">
        <f t="shared" si="280"/>
        <v>0.18071992109951415</v>
      </c>
      <c r="AI488" s="72">
        <f t="shared" si="281"/>
        <v>0.10334782153330541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0.22919907905064746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24.490323545355125</v>
      </c>
      <c r="AX488" s="70">
        <f t="shared" si="284"/>
        <v>3.7051792828685262</v>
      </c>
      <c r="AY488" s="70">
        <f>IFERROR(Driver!$K$19/Data!BH488/Data!BI488*Data!BK488*Data!BL488,"")</f>
        <v>0.27136913218131203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0.87099674203424104</v>
      </c>
      <c r="L489" s="72">
        <f t="shared" si="262"/>
        <v>0.96367436145354923</v>
      </c>
      <c r="M489" s="72">
        <f t="shared" si="263"/>
        <v>0.77831912261493297</v>
      </c>
      <c r="N489" s="72">
        <f t="shared" si="264"/>
        <v>0.77779200657686709</v>
      </c>
      <c r="O489" s="72">
        <f t="shared" si="265"/>
        <v>0.82995947891499045</v>
      </c>
      <c r="P489" s="72">
        <f t="shared" si="266"/>
        <v>0.72720588235294115</v>
      </c>
      <c r="Q489" s="72"/>
      <c r="R489" s="72"/>
      <c r="S489" s="72">
        <f t="shared" si="267"/>
        <v>0.74265290231554104</v>
      </c>
      <c r="T489" s="72">
        <f t="shared" si="268"/>
        <v>0.72267906618270528</v>
      </c>
      <c r="U489" s="72">
        <f t="shared" si="269"/>
        <v>0.6561698800207767</v>
      </c>
      <c r="V489" s="72">
        <f t="shared" si="270"/>
        <v>0.87945875800077011</v>
      </c>
      <c r="W489" s="72">
        <f t="shared" si="271"/>
        <v>0.89975942864302716</v>
      </c>
      <c r="X489" s="72">
        <f t="shared" si="272"/>
        <v>3.6325638546450822E-2</v>
      </c>
      <c r="Y489" s="72">
        <f t="shared" si="273"/>
        <v>0.22168087738506706</v>
      </c>
      <c r="Z489" s="72">
        <f t="shared" si="274"/>
        <v>0.22220799342313285</v>
      </c>
      <c r="AA489" s="72">
        <f t="shared" si="275"/>
        <v>0.17004052108500955</v>
      </c>
      <c r="AB489" s="72">
        <f t="shared" si="276"/>
        <v>0.27279411764705885</v>
      </c>
      <c r="AC489" s="72"/>
      <c r="AD489" s="72"/>
      <c r="AE489" s="72">
        <f t="shared" si="277"/>
        <v>0.25734709768445896</v>
      </c>
      <c r="AF489" s="72">
        <f t="shared" si="278"/>
        <v>0.27732093381729472</v>
      </c>
      <c r="AG489" s="72">
        <f t="shared" si="279"/>
        <v>0.34383011997922336</v>
      </c>
      <c r="AH489" s="72">
        <f t="shared" si="280"/>
        <v>0.12054124199922987</v>
      </c>
      <c r="AI489" s="72">
        <f t="shared" si="281"/>
        <v>0.10024057135697281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0.44844241516665079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45.833464494628942</v>
      </c>
      <c r="AX489" s="70">
        <f t="shared" si="284"/>
        <v>5.9248719408081962</v>
      </c>
      <c r="AY489" s="70">
        <f>IFERROR(Driver!$K$19/Data!BH489/Data!BI489*Data!BK489*Data!BL489,"")</f>
        <v>0.23621727459512717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0.87185638319833381</v>
      </c>
      <c r="L490" s="72">
        <f t="shared" si="262"/>
        <v>0.97307529610829113</v>
      </c>
      <c r="M490" s="72">
        <f t="shared" si="263"/>
        <v>0.77063747028837648</v>
      </c>
      <c r="N490" s="72">
        <f t="shared" si="264"/>
        <v>0.68356573705179291</v>
      </c>
      <c r="O490" s="72">
        <f t="shared" si="265"/>
        <v>0.85146758884601614</v>
      </c>
      <c r="P490" s="72">
        <f t="shared" si="266"/>
        <v>0.77687908496732028</v>
      </c>
      <c r="Q490" s="72"/>
      <c r="R490" s="72"/>
      <c r="S490" s="72">
        <f t="shared" si="267"/>
        <v>0.77639280506826602</v>
      </c>
      <c r="T490" s="72">
        <f t="shared" si="268"/>
        <v>0.69799045350615363</v>
      </c>
      <c r="U490" s="72">
        <f t="shared" si="269"/>
        <v>0.68083870057105311</v>
      </c>
      <c r="V490" s="72">
        <f t="shared" si="270"/>
        <v>0.82410726135793699</v>
      </c>
      <c r="W490" s="72">
        <f t="shared" si="271"/>
        <v>0.89257247899159664</v>
      </c>
      <c r="X490" s="72">
        <f t="shared" si="272"/>
        <v>2.6924703891708812E-2</v>
      </c>
      <c r="Y490" s="72">
        <f t="shared" si="273"/>
        <v>0.22936252971162355</v>
      </c>
      <c r="Z490" s="72">
        <f t="shared" si="274"/>
        <v>0.31643426294820703</v>
      </c>
      <c r="AA490" s="72">
        <f t="shared" si="275"/>
        <v>0.14853241115398391</v>
      </c>
      <c r="AB490" s="72">
        <f t="shared" si="276"/>
        <v>0.22312091503267975</v>
      </c>
      <c r="AC490" s="72"/>
      <c r="AD490" s="72"/>
      <c r="AE490" s="72">
        <f t="shared" si="277"/>
        <v>0.22360719493173392</v>
      </c>
      <c r="AF490" s="72">
        <f t="shared" si="278"/>
        <v>0.30200954649384637</v>
      </c>
      <c r="AG490" s="72">
        <f t="shared" si="279"/>
        <v>0.31916129942894689</v>
      </c>
      <c r="AH490" s="72">
        <f t="shared" si="280"/>
        <v>0.17589273864206298</v>
      </c>
      <c r="AI490" s="72">
        <f t="shared" si="281"/>
        <v>0.10742752100840336</v>
      </c>
      <c r="AJ490" s="72">
        <f>(AV490-Driver!$K$179)/(Driver!$L$179-Driver!$K$179)</f>
        <v>0.40609137055837552</v>
      </c>
      <c r="AK490" s="72">
        <f>(AW490-Driver!$K$180)/(Driver!$L$180-Driver!$K$180)</f>
        <v>0.41146061885853658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42.233319992431682</v>
      </c>
      <c r="AX490" s="70">
        <f t="shared" si="284"/>
        <v>6.7729083665338639</v>
      </c>
      <c r="AY490" s="70">
        <f>IFERROR(Driver!$K$19/Data!BH490/Data!BI490*Data!BK490*Data!BL490,"")</f>
        <v>0.31521430646371551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0.78621727732121816</v>
      </c>
      <c r="L491" s="72">
        <f t="shared" si="262"/>
        <v>0.79680626057529602</v>
      </c>
      <c r="M491" s="72">
        <f t="shared" si="263"/>
        <v>0.77562829406714018</v>
      </c>
      <c r="N491" s="72">
        <f t="shared" si="264"/>
        <v>0.68166856383987851</v>
      </c>
      <c r="O491" s="72">
        <f t="shared" si="265"/>
        <v>0.81474246215239154</v>
      </c>
      <c r="P491" s="72">
        <f t="shared" si="266"/>
        <v>0.83047385620915037</v>
      </c>
      <c r="Q491" s="72"/>
      <c r="R491" s="72"/>
      <c r="S491" s="72">
        <f t="shared" si="267"/>
        <v>0.73941071889430465</v>
      </c>
      <c r="T491" s="72">
        <f t="shared" si="268"/>
        <v>0.84486922672940956</v>
      </c>
      <c r="U491" s="72">
        <f t="shared" si="269"/>
        <v>0.85453499022911772</v>
      </c>
      <c r="V491" s="72">
        <f t="shared" si="270"/>
        <v>0.77865158820997227</v>
      </c>
      <c r="W491" s="72">
        <f t="shared" si="271"/>
        <v>0.88093880972338645</v>
      </c>
      <c r="X491" s="72">
        <f t="shared" si="272"/>
        <v>0.20319373942470395</v>
      </c>
      <c r="Y491" s="72">
        <f t="shared" si="273"/>
        <v>0.22437170593285985</v>
      </c>
      <c r="Z491" s="72">
        <f t="shared" si="274"/>
        <v>0.31833143616012144</v>
      </c>
      <c r="AA491" s="72">
        <f t="shared" si="275"/>
        <v>0.18525753784760846</v>
      </c>
      <c r="AB491" s="72">
        <f t="shared" si="276"/>
        <v>0.16952614379084965</v>
      </c>
      <c r="AC491" s="72"/>
      <c r="AD491" s="72"/>
      <c r="AE491" s="72">
        <f t="shared" si="277"/>
        <v>0.26058928110569529</v>
      </c>
      <c r="AF491" s="72">
        <f t="shared" si="278"/>
        <v>0.15513077327059041</v>
      </c>
      <c r="AG491" s="72">
        <f t="shared" si="279"/>
        <v>0.14546500977088228</v>
      </c>
      <c r="AH491" s="72">
        <f t="shared" si="280"/>
        <v>0.22134841179002768</v>
      </c>
      <c r="AI491" s="72">
        <f t="shared" si="281"/>
        <v>0.11906119027661359</v>
      </c>
      <c r="AJ491" s="72">
        <f>(AV491-Driver!$K$179)/(Driver!$L$179-Driver!$K$179)</f>
        <v>0.17597292724196276</v>
      </c>
      <c r="AK491" s="72">
        <f>(AW491-Driver!$K$180)/(Driver!$L$180-Driver!$K$180)</f>
        <v>0.36007442377952326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37.230920266868452</v>
      </c>
      <c r="AX491" s="70">
        <f t="shared" si="284"/>
        <v>6.7899829254410928</v>
      </c>
      <c r="AY491" s="70">
        <f>IFERROR(Driver!$K$19/Data!BH491/Data!BI491*Data!BK491*Data!BL491,"")</f>
        <v>0.18032676808410036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0.78265482294067201</v>
      </c>
      <c r="L492" s="72">
        <f t="shared" si="262"/>
        <v>0.65660804931109495</v>
      </c>
      <c r="M492" s="72">
        <f t="shared" si="263"/>
        <v>0.90870159657024918</v>
      </c>
      <c r="N492" s="72">
        <f t="shared" si="264"/>
        <v>0.98948807942831851</v>
      </c>
      <c r="O492" s="72">
        <f t="shared" si="265"/>
        <v>0.82942716779876879</v>
      </c>
      <c r="P492" s="72">
        <f t="shared" si="266"/>
        <v>0.90718954248366013</v>
      </c>
      <c r="Q492" s="72"/>
      <c r="R492" s="72"/>
      <c r="S492" s="72">
        <f t="shared" si="267"/>
        <v>0.74277752287387666</v>
      </c>
      <c r="T492" s="72">
        <f t="shared" si="268"/>
        <v>0.95202916042373309</v>
      </c>
      <c r="U492" s="72">
        <f t="shared" si="269"/>
        <v>0.39</v>
      </c>
      <c r="V492" s="72">
        <f t="shared" si="270"/>
        <v>0.76107147120240171</v>
      </c>
      <c r="W492" s="72">
        <f t="shared" si="271"/>
        <v>0.88703244849604435</v>
      </c>
      <c r="X492" s="72">
        <f t="shared" si="272"/>
        <v>0.34339195068890505</v>
      </c>
      <c r="Y492" s="72">
        <f t="shared" si="273"/>
        <v>9.129840342975086E-2</v>
      </c>
      <c r="Z492" s="72">
        <f t="shared" si="274"/>
        <v>1.0511920571681543E-2</v>
      </c>
      <c r="AA492" s="72">
        <f t="shared" si="275"/>
        <v>0.17057283220123115</v>
      </c>
      <c r="AB492" s="72">
        <f t="shared" si="276"/>
        <v>9.28104575163399E-2</v>
      </c>
      <c r="AC492" s="72"/>
      <c r="AD492" s="72"/>
      <c r="AE492" s="72">
        <f t="shared" si="277"/>
        <v>0.25722247712612339</v>
      </c>
      <c r="AF492" s="72">
        <f t="shared" si="278"/>
        <v>4.797083957626691E-2</v>
      </c>
      <c r="AG492" s="72">
        <f t="shared" si="279"/>
        <v>0.61</v>
      </c>
      <c r="AH492" s="72">
        <f t="shared" si="280"/>
        <v>0.23892852879759829</v>
      </c>
      <c r="AI492" s="72">
        <f t="shared" si="281"/>
        <v>0.11296755150395567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0.25840461438187973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27.33345605791493</v>
      </c>
      <c r="AX492" s="70">
        <f t="shared" si="284"/>
        <v>3.8303927148548662</v>
      </c>
      <c r="AY492" s="70">
        <f>IFERROR(Driver!$K$19/Data!BH492/Data!BI492*Data!BK492*Data!BL492,"")</f>
        <v>0.23426215169743814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0.9596291713362689</v>
      </c>
      <c r="L493" s="72">
        <f t="shared" si="262"/>
        <v>0.99840161953106099</v>
      </c>
      <c r="M493" s="72">
        <f t="shared" si="263"/>
        <v>0.92085672314147671</v>
      </c>
      <c r="N493" s="72">
        <f t="shared" si="264"/>
        <v>0.83834661354581674</v>
      </c>
      <c r="O493" s="72">
        <f t="shared" si="265"/>
        <v>0.98280198725116263</v>
      </c>
      <c r="P493" s="72">
        <f t="shared" si="266"/>
        <v>0.94142156862745097</v>
      </c>
      <c r="Q493" s="72"/>
      <c r="R493" s="72"/>
      <c r="S493" s="72">
        <f t="shared" si="267"/>
        <v>0.73096920245021901</v>
      </c>
      <c r="T493" s="72">
        <f t="shared" si="268"/>
        <v>0.67262602427479745</v>
      </c>
      <c r="U493" s="72">
        <f t="shared" si="269"/>
        <v>0.8574302096407449</v>
      </c>
      <c r="V493" s="72">
        <f t="shared" si="270"/>
        <v>0.79346648869674063</v>
      </c>
      <c r="W493" s="72">
        <f t="shared" si="271"/>
        <v>0.90028087882131502</v>
      </c>
      <c r="X493" s="72">
        <f t="shared" si="272"/>
        <v>1.5983804689389536E-3</v>
      </c>
      <c r="Y493" s="72">
        <f t="shared" si="273"/>
        <v>7.9143276858523251E-2</v>
      </c>
      <c r="Z493" s="72">
        <f t="shared" si="274"/>
        <v>0.16165338645418328</v>
      </c>
      <c r="AA493" s="72">
        <f t="shared" si="275"/>
        <v>1.7198012748837421E-2</v>
      </c>
      <c r="AB493" s="72">
        <f t="shared" si="276"/>
        <v>5.8578431372549034E-2</v>
      </c>
      <c r="AC493" s="72"/>
      <c r="AD493" s="72"/>
      <c r="AE493" s="72">
        <f t="shared" si="277"/>
        <v>0.26903079754978093</v>
      </c>
      <c r="AF493" s="72">
        <f t="shared" si="278"/>
        <v>0.32737397572520255</v>
      </c>
      <c r="AG493" s="72">
        <f t="shared" si="279"/>
        <v>0.1425697903592551</v>
      </c>
      <c r="AH493" s="72">
        <f t="shared" si="280"/>
        <v>0.20653351130325931</v>
      </c>
      <c r="AI493" s="72">
        <f t="shared" si="281"/>
        <v>9.9719121178685019E-2</v>
      </c>
      <c r="AJ493" s="72">
        <f>(AV493-Driver!$K$179)/(Driver!$L$179-Driver!$K$179)</f>
        <v>0.37756828619772775</v>
      </c>
      <c r="AK493" s="72">
        <f>(AW493-Driver!$K$180)/(Driver!$L$180-Driver!$K$180)</f>
        <v>0.2194675155586861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23.542964620129496</v>
      </c>
      <c r="AX493" s="70">
        <f t="shared" si="284"/>
        <v>2.4701195219123506</v>
      </c>
      <c r="AY493" s="70">
        <f>IFERROR(Driver!$K$19/Data!BH493/Data!BI493*Data!BK493*Data!BL493,"")</f>
        <v>0.92392477059242129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0.82101491761424494</v>
      </c>
      <c r="L494" s="72">
        <f t="shared" si="262"/>
        <v>0.76006466038191922</v>
      </c>
      <c r="M494" s="72">
        <f t="shared" si="263"/>
        <v>0.88196517484657067</v>
      </c>
      <c r="N494" s="72">
        <f t="shared" si="264"/>
        <v>0.89668152785682675</v>
      </c>
      <c r="O494" s="72">
        <f t="shared" si="265"/>
        <v>0.8236421012580486</v>
      </c>
      <c r="P494" s="72">
        <f t="shared" si="266"/>
        <v>0.92557189542483664</v>
      </c>
      <c r="Q494" s="72"/>
      <c r="R494" s="72"/>
      <c r="S494" s="72">
        <f t="shared" si="267"/>
        <v>0.6923651465374564</v>
      </c>
      <c r="T494" s="72">
        <f t="shared" si="268"/>
        <v>0.69050948838575232</v>
      </c>
      <c r="U494" s="72">
        <f t="shared" si="269"/>
        <v>0.49470487241337169</v>
      </c>
      <c r="V494" s="72">
        <f t="shared" si="270"/>
        <v>0.79028077468350122</v>
      </c>
      <c r="W494" s="72">
        <f t="shared" si="271"/>
        <v>0.89578155529503711</v>
      </c>
      <c r="X494" s="72">
        <f t="shared" si="272"/>
        <v>0.23993533961808078</v>
      </c>
      <c r="Y494" s="72">
        <f t="shared" si="273"/>
        <v>0.11803482515342939</v>
      </c>
      <c r="Z494" s="72">
        <f t="shared" si="274"/>
        <v>0.1033184721431733</v>
      </c>
      <c r="AA494" s="72">
        <f t="shared" si="275"/>
        <v>0.17635789874195146</v>
      </c>
      <c r="AB494" s="72">
        <f t="shared" si="276"/>
        <v>7.4428104575163412E-2</v>
      </c>
      <c r="AC494" s="72"/>
      <c r="AD494" s="72"/>
      <c r="AE494" s="72">
        <f t="shared" si="277"/>
        <v>0.3076348534625436</v>
      </c>
      <c r="AF494" s="72">
        <f t="shared" si="278"/>
        <v>0.30949051161424768</v>
      </c>
      <c r="AG494" s="72">
        <f t="shared" si="279"/>
        <v>0.50529512758662831</v>
      </c>
      <c r="AH494" s="72">
        <f t="shared" si="280"/>
        <v>0.20971922531649878</v>
      </c>
      <c r="AI494" s="72">
        <f t="shared" si="281"/>
        <v>0.10421844470496289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0.2515003069994603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26.661327963941208</v>
      </c>
      <c r="AX494" s="70">
        <f t="shared" si="284"/>
        <v>4.8548662492885599</v>
      </c>
      <c r="AY494" s="70">
        <f>IFERROR(Driver!$K$19/Data!BH494/Data!BI494*Data!BK494*Data!BL494,"")</f>
        <v>0.21301420906813456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0.84102570090017159</v>
      </c>
      <c r="L495" s="72">
        <f t="shared" si="262"/>
        <v>0.76973350253807094</v>
      </c>
      <c r="M495" s="72">
        <f t="shared" si="263"/>
        <v>0.91231789926227225</v>
      </c>
      <c r="N495" s="72">
        <f t="shared" si="264"/>
        <v>0.91691804211724537</v>
      </c>
      <c r="O495" s="72">
        <f t="shared" si="265"/>
        <v>0.89544415240159758</v>
      </c>
      <c r="P495" s="72">
        <f t="shared" si="266"/>
        <v>0.9245915032679739</v>
      </c>
      <c r="Q495" s="72"/>
      <c r="R495" s="72"/>
      <c r="S495" s="72">
        <f t="shared" si="267"/>
        <v>0.7436839685316794</v>
      </c>
      <c r="T495" s="72">
        <f t="shared" si="268"/>
        <v>0.66723787049371586</v>
      </c>
      <c r="U495" s="72">
        <f t="shared" si="269"/>
        <v>0.73313199419879882</v>
      </c>
      <c r="V495" s="72">
        <f t="shared" si="270"/>
        <v>0.8068486120757522</v>
      </c>
      <c r="W495" s="72">
        <f t="shared" si="271"/>
        <v>0.9107014727051268</v>
      </c>
      <c r="X495" s="72">
        <f t="shared" si="272"/>
        <v>0.23026649746192901</v>
      </c>
      <c r="Y495" s="72">
        <f t="shared" si="273"/>
        <v>8.7682100737727753E-2</v>
      </c>
      <c r="Z495" s="72">
        <f t="shared" si="274"/>
        <v>8.3081957882754687E-2</v>
      </c>
      <c r="AA495" s="72">
        <f t="shared" si="275"/>
        <v>0.10455584759840242</v>
      </c>
      <c r="AB495" s="72">
        <f t="shared" si="276"/>
        <v>7.5408496732026153E-2</v>
      </c>
      <c r="AC495" s="72"/>
      <c r="AD495" s="72"/>
      <c r="AE495" s="72">
        <f t="shared" si="277"/>
        <v>0.25631603146832066</v>
      </c>
      <c r="AF495" s="72">
        <f t="shared" si="278"/>
        <v>0.33276212950628414</v>
      </c>
      <c r="AG495" s="72">
        <f t="shared" si="279"/>
        <v>0.26686800580120124</v>
      </c>
      <c r="AH495" s="72">
        <f t="shared" si="280"/>
        <v>0.19315138792424782</v>
      </c>
      <c r="AI495" s="72">
        <f t="shared" si="281"/>
        <v>8.9298527294873226E-2</v>
      </c>
      <c r="AJ495" s="72">
        <f>(AV495-Driver!$K$179)/(Driver!$L$179-Driver!$K$179)</f>
        <v>0.1489001692047377</v>
      </c>
      <c r="AK495" s="72">
        <f>(AW495-Driver!$K$180)/(Driver!$L$180-Driver!$K$180)</f>
        <v>0.25325630654181674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26.832272934964383</v>
      </c>
      <c r="AX495" s="70">
        <f t="shared" si="284"/>
        <v>4.6727376209447922</v>
      </c>
      <c r="AY495" s="70">
        <f>IFERROR(Driver!$K$19/Data!BH495/Data!BI495*Data!BK495*Data!BL495,"")</f>
        <v>0.47673561186024288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0.77532958535015073</v>
      </c>
      <c r="L496" s="72">
        <f t="shared" si="262"/>
        <v>0.69915095479816292</v>
      </c>
      <c r="M496" s="72">
        <f t="shared" si="263"/>
        <v>0.85150821590213865</v>
      </c>
      <c r="N496" s="72">
        <f t="shared" si="264"/>
        <v>0.8650619743249226</v>
      </c>
      <c r="O496" s="72">
        <f t="shared" si="265"/>
        <v>0.8222241112899904</v>
      </c>
      <c r="P496" s="72">
        <f t="shared" si="266"/>
        <v>0.86723856209150318</v>
      </c>
      <c r="Q496" s="72"/>
      <c r="R496" s="72"/>
      <c r="S496" s="72">
        <f t="shared" si="267"/>
        <v>0.73959733809902306</v>
      </c>
      <c r="T496" s="72">
        <f t="shared" si="268"/>
        <v>0.67991019377165751</v>
      </c>
      <c r="U496" s="72">
        <f t="shared" si="269"/>
        <v>0.39</v>
      </c>
      <c r="V496" s="72">
        <f t="shared" si="270"/>
        <v>0.76144053350545116</v>
      </c>
      <c r="W496" s="72">
        <f t="shared" si="271"/>
        <v>0.87695828719084534</v>
      </c>
      <c r="X496" s="72">
        <f t="shared" si="272"/>
        <v>0.30084904520183714</v>
      </c>
      <c r="Y496" s="72">
        <f t="shared" si="273"/>
        <v>0.14849178409786132</v>
      </c>
      <c r="Z496" s="72">
        <f t="shared" si="274"/>
        <v>0.13493802567507746</v>
      </c>
      <c r="AA496" s="72">
        <f t="shared" si="275"/>
        <v>0.17777588871000966</v>
      </c>
      <c r="AB496" s="72">
        <f t="shared" si="276"/>
        <v>0.13276143790849679</v>
      </c>
      <c r="AC496" s="72"/>
      <c r="AD496" s="72"/>
      <c r="AE496" s="72">
        <f t="shared" si="277"/>
        <v>0.26040266190097694</v>
      </c>
      <c r="AF496" s="72">
        <f t="shared" si="278"/>
        <v>0.32008980622834249</v>
      </c>
      <c r="AG496" s="72">
        <f t="shared" si="279"/>
        <v>0.61</v>
      </c>
      <c r="AH496" s="72">
        <f t="shared" si="280"/>
        <v>0.23855946649454884</v>
      </c>
      <c r="AI496" s="72">
        <f t="shared" si="281"/>
        <v>0.12304171280915467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0.3089823348902444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32.257151513506059</v>
      </c>
      <c r="AX496" s="70">
        <f t="shared" si="284"/>
        <v>5.1394422310756971</v>
      </c>
      <c r="AY496" s="70">
        <f>IFERROR(Driver!$K$19/Data!BH496/Data!BI496*Data!BK496*Data!BL496,"")</f>
        <v>0.20780608064330966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0.78419131548150389</v>
      </c>
      <c r="L497" s="72">
        <f t="shared" si="262"/>
        <v>0.75136270244138259</v>
      </c>
      <c r="M497" s="72">
        <f t="shared" si="263"/>
        <v>0.81701992852162519</v>
      </c>
      <c r="N497" s="72">
        <f t="shared" si="264"/>
        <v>0.84609024220578011</v>
      </c>
      <c r="O497" s="72">
        <f t="shared" si="265"/>
        <v>0.80501039303229827</v>
      </c>
      <c r="P497" s="72">
        <f t="shared" si="266"/>
        <v>0.79995915032679732</v>
      </c>
      <c r="Q497" s="72"/>
      <c r="R497" s="72"/>
      <c r="S497" s="72">
        <f t="shared" si="267"/>
        <v>0.69284926895427523</v>
      </c>
      <c r="T497" s="72">
        <f t="shared" si="268"/>
        <v>0.76717425754148072</v>
      </c>
      <c r="U497" s="72">
        <f t="shared" si="269"/>
        <v>0.82921981983486071</v>
      </c>
      <c r="V497" s="72">
        <f t="shared" si="270"/>
        <v>0.8080199837433889</v>
      </c>
      <c r="W497" s="72">
        <f t="shared" si="271"/>
        <v>0.9575491246873884</v>
      </c>
      <c r="X497" s="72">
        <f t="shared" si="272"/>
        <v>0.24863729755861738</v>
      </c>
      <c r="Y497" s="72">
        <f t="shared" si="273"/>
        <v>0.18298007147837478</v>
      </c>
      <c r="Z497" s="72">
        <f t="shared" si="274"/>
        <v>0.15390975779421984</v>
      </c>
      <c r="AA497" s="72">
        <f t="shared" si="275"/>
        <v>0.19498960696770179</v>
      </c>
      <c r="AB497" s="72">
        <f t="shared" si="276"/>
        <v>0.20004084967320265</v>
      </c>
      <c r="AC497" s="72"/>
      <c r="AD497" s="72"/>
      <c r="AE497" s="72">
        <f t="shared" si="277"/>
        <v>0.30715073104572477</v>
      </c>
      <c r="AF497" s="72">
        <f t="shared" si="278"/>
        <v>0.23282574245851928</v>
      </c>
      <c r="AG497" s="72">
        <f t="shared" si="279"/>
        <v>0.17078018016513929</v>
      </c>
      <c r="AH497" s="72">
        <f t="shared" si="280"/>
        <v>0.19198001625661107</v>
      </c>
      <c r="AI497" s="72">
        <f t="shared" si="281"/>
        <v>4.2450875312611658E-2</v>
      </c>
      <c r="AJ497" s="72">
        <f>(AV497-Driver!$K$179)/(Driver!$L$179-Driver!$K$179)</f>
        <v>0.13052936910804933</v>
      </c>
      <c r="AK497" s="72">
        <f>(AW497-Driver!$K$180)/(Driver!$L$180-Driver!$K$180)</f>
        <v>0.37307451493378008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38.496467410850528</v>
      </c>
      <c r="AX497" s="70">
        <f t="shared" si="284"/>
        <v>5.3101878201479789</v>
      </c>
      <c r="AY497" s="70">
        <f>IFERROR(Driver!$K$19/Data!BH497/Data!BI497*Data!BK497*Data!BL497,"")</f>
        <v>0.14458189896762291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0.86442930895828074</v>
      </c>
      <c r="L498" s="72">
        <f t="shared" si="262"/>
        <v>0.79132725002014337</v>
      </c>
      <c r="M498" s="72">
        <f t="shared" si="263"/>
        <v>0.93753136789641811</v>
      </c>
      <c r="N498" s="72">
        <f t="shared" si="264"/>
        <v>0.98695851514576616</v>
      </c>
      <c r="O498" s="72">
        <f t="shared" si="265"/>
        <v>0.86648526174610241</v>
      </c>
      <c r="P498" s="72">
        <f t="shared" si="266"/>
        <v>0.95915032679738566</v>
      </c>
      <c r="Q498" s="72"/>
      <c r="R498" s="72"/>
      <c r="S498" s="72">
        <f t="shared" si="267"/>
        <v>0.71604917595591477</v>
      </c>
      <c r="T498" s="72">
        <f t="shared" si="268"/>
        <v>0.70293089103510853</v>
      </c>
      <c r="U498" s="72">
        <f t="shared" si="269"/>
        <v>0.92130427307344509</v>
      </c>
      <c r="V498" s="72">
        <f t="shared" si="270"/>
        <v>0.77943241678907726</v>
      </c>
      <c r="W498" s="72">
        <f t="shared" si="271"/>
        <v>0.90858939364398517</v>
      </c>
      <c r="X498" s="72">
        <f t="shared" si="272"/>
        <v>0.20867274997985666</v>
      </c>
      <c r="Y498" s="72">
        <f t="shared" si="273"/>
        <v>6.2468632103581924E-2</v>
      </c>
      <c r="Z498" s="72">
        <f t="shared" si="274"/>
        <v>1.3041484854233842E-2</v>
      </c>
      <c r="AA498" s="72">
        <f t="shared" si="275"/>
        <v>0.13351473825389759</v>
      </c>
      <c r="AB498" s="72">
        <f t="shared" si="276"/>
        <v>4.0849673202614345E-2</v>
      </c>
      <c r="AC498" s="72"/>
      <c r="AD498" s="72"/>
      <c r="AE498" s="72">
        <f t="shared" si="277"/>
        <v>0.28395082404408523</v>
      </c>
      <c r="AF498" s="72">
        <f t="shared" si="278"/>
        <v>0.29706910896489147</v>
      </c>
      <c r="AG498" s="72">
        <f t="shared" si="279"/>
        <v>7.8695726926554854E-2</v>
      </c>
      <c r="AH498" s="72">
        <f t="shared" si="280"/>
        <v>0.22056758321092276</v>
      </c>
      <c r="AI498" s="72">
        <f t="shared" si="281"/>
        <v>9.1410606356014834E-2</v>
      </c>
      <c r="AJ498" s="72">
        <f>(AV498-Driver!$K$179)/(Driver!$L$179-Driver!$K$179)</f>
        <v>0.17049391668681005</v>
      </c>
      <c r="AK498" s="72">
        <f>(AW498-Driver!$K$180)/(Driver!$L$180-Driver!$K$180)</f>
        <v>0.21092269504535871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22.711134053084585</v>
      </c>
      <c r="AX498" s="70">
        <f t="shared" si="284"/>
        <v>3.8076266363118956</v>
      </c>
      <c r="AY498" s="70">
        <f>IFERROR(Driver!$K$19/Data!BH498/Data!BI498*Data!BK498*Data!BL498,"")</f>
        <v>0.37037264387619234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0.8275316535944256</v>
      </c>
      <c r="L499" s="72">
        <f t="shared" si="262"/>
        <v>0.72646543388929175</v>
      </c>
      <c r="M499" s="72">
        <f t="shared" si="263"/>
        <v>0.92859787329955956</v>
      </c>
      <c r="N499" s="72">
        <f t="shared" si="264"/>
        <v>0.99707677227597546</v>
      </c>
      <c r="O499" s="72">
        <f t="shared" si="265"/>
        <v>0.83863514827629793</v>
      </c>
      <c r="P499" s="72">
        <f t="shared" si="266"/>
        <v>0.95008169934640518</v>
      </c>
      <c r="Q499" s="72"/>
      <c r="R499" s="72"/>
      <c r="S499" s="72">
        <f t="shared" si="267"/>
        <v>0.6867374481844819</v>
      </c>
      <c r="T499" s="72">
        <f t="shared" si="268"/>
        <v>0.72217300999496681</v>
      </c>
      <c r="U499" s="72">
        <f t="shared" si="269"/>
        <v>0.89932481214006721</v>
      </c>
      <c r="V499" s="72">
        <f t="shared" si="270"/>
        <v>0.8074553836830819</v>
      </c>
      <c r="W499" s="72">
        <f t="shared" si="271"/>
        <v>0.9264848252016904</v>
      </c>
      <c r="X499" s="72">
        <f t="shared" si="272"/>
        <v>0.27353456611070831</v>
      </c>
      <c r="Y499" s="72">
        <f t="shared" si="273"/>
        <v>7.140212670044048E-2</v>
      </c>
      <c r="Z499" s="72">
        <f t="shared" si="274"/>
        <v>2.9232277240245907E-3</v>
      </c>
      <c r="AA499" s="72">
        <f t="shared" si="275"/>
        <v>0.16136485172370207</v>
      </c>
      <c r="AB499" s="72">
        <f t="shared" si="276"/>
        <v>4.9918300653594788E-2</v>
      </c>
      <c r="AC499" s="72"/>
      <c r="AD499" s="72"/>
      <c r="AE499" s="72">
        <f t="shared" si="277"/>
        <v>0.3132625518155181</v>
      </c>
      <c r="AF499" s="72">
        <f t="shared" si="278"/>
        <v>0.27782699000503314</v>
      </c>
      <c r="AG499" s="72">
        <f t="shared" si="279"/>
        <v>0.10067518785993285</v>
      </c>
      <c r="AH499" s="72">
        <f t="shared" si="280"/>
        <v>0.19254461631691808</v>
      </c>
      <c r="AI499" s="72">
        <f t="shared" si="281"/>
        <v>7.3515174798309643E-2</v>
      </c>
      <c r="AJ499" s="72">
        <f>(AV499-Driver!$K$179)/(Driver!$L$179-Driver!$K$179)</f>
        <v>0.10563210055595841</v>
      </c>
      <c r="AK499" s="72">
        <f>(AW499-Driver!$K$180)/(Driver!$L$180-Driver!$K$180)</f>
        <v>0.21929751932223207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23.526415639897024</v>
      </c>
      <c r="AX499" s="70">
        <f t="shared" si="284"/>
        <v>3.898690950483779</v>
      </c>
      <c r="AY499" s="70">
        <f>IFERROR(Driver!$K$19/Data!BH499/Data!BI499*Data!BK499*Data!BL499,"")</f>
        <v>0.26808209819954421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0.81076908162413597</v>
      </c>
      <c r="L500" s="72">
        <f t="shared" si="262"/>
        <v>0.69528341793570214</v>
      </c>
      <c r="M500" s="72">
        <f t="shared" si="263"/>
        <v>0.9262547453125699</v>
      </c>
      <c r="N500" s="72">
        <f t="shared" si="264"/>
        <v>0.91929267058749131</v>
      </c>
      <c r="O500" s="72">
        <f t="shared" si="265"/>
        <v>0.86106470260512036</v>
      </c>
      <c r="P500" s="72">
        <f t="shared" si="266"/>
        <v>0.99840686274509804</v>
      </c>
      <c r="Q500" s="72"/>
      <c r="R500" s="72"/>
      <c r="S500" s="72">
        <f t="shared" si="267"/>
        <v>0.68984194926042586</v>
      </c>
      <c r="T500" s="72">
        <f t="shared" si="268"/>
        <v>0.66956851307954168</v>
      </c>
      <c r="U500" s="72">
        <f t="shared" si="269"/>
        <v>0.80759576478798734</v>
      </c>
      <c r="V500" s="72">
        <f t="shared" si="270"/>
        <v>0.77929109012152031</v>
      </c>
      <c r="W500" s="72">
        <f t="shared" si="271"/>
        <v>0.8555742478162407</v>
      </c>
      <c r="X500" s="72">
        <f t="shared" si="272"/>
        <v>0.30471658206429786</v>
      </c>
      <c r="Y500" s="72">
        <f t="shared" si="273"/>
        <v>7.3745254687430081E-2</v>
      </c>
      <c r="Z500" s="72">
        <f t="shared" si="274"/>
        <v>8.0707329412508716E-2</v>
      </c>
      <c r="AA500" s="72">
        <f t="shared" si="275"/>
        <v>0.13893529739487959</v>
      </c>
      <c r="AB500" s="72">
        <f t="shared" si="276"/>
        <v>1.5931372549019551E-3</v>
      </c>
      <c r="AC500" s="72"/>
      <c r="AD500" s="72"/>
      <c r="AE500" s="72">
        <f t="shared" si="277"/>
        <v>0.31015805073957414</v>
      </c>
      <c r="AF500" s="72">
        <f t="shared" si="278"/>
        <v>0.33043148692045832</v>
      </c>
      <c r="AG500" s="72">
        <f t="shared" si="279"/>
        <v>0.19240423521201269</v>
      </c>
      <c r="AH500" s="72">
        <f t="shared" si="280"/>
        <v>0.22070890987847969</v>
      </c>
      <c r="AI500" s="72">
        <f t="shared" si="281"/>
        <v>0.1444257521837593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0.16771004370646014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18.504421435694265</v>
      </c>
      <c r="AX500" s="70">
        <f t="shared" si="284"/>
        <v>3.1986340352874216</v>
      </c>
      <c r="AY500" s="70">
        <f>IFERROR(Driver!$K$19/Data!BH500/Data!BI500*Data!BK500*Data!BL500,"")</f>
        <v>0.3504634986942613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0.80411722986917833</v>
      </c>
      <c r="L501" s="72">
        <f t="shared" si="262"/>
        <v>0.75377991298042057</v>
      </c>
      <c r="M501" s="72">
        <f t="shared" si="263"/>
        <v>0.8544545467579362</v>
      </c>
      <c r="N501" s="72">
        <f t="shared" si="264"/>
        <v>0.83407481186365651</v>
      </c>
      <c r="O501" s="72">
        <f t="shared" si="265"/>
        <v>0.85355353429250491</v>
      </c>
      <c r="P501" s="72">
        <f t="shared" si="266"/>
        <v>0.87573529411764706</v>
      </c>
      <c r="Q501" s="72"/>
      <c r="R501" s="72"/>
      <c r="S501" s="72">
        <f t="shared" si="267"/>
        <v>0.72943711304375314</v>
      </c>
      <c r="T501" s="72">
        <f t="shared" si="268"/>
        <v>0.69416350765457313</v>
      </c>
      <c r="U501" s="72">
        <f t="shared" si="269"/>
        <v>0.80205729849999274</v>
      </c>
      <c r="V501" s="72">
        <f t="shared" si="270"/>
        <v>0.77739201302622418</v>
      </c>
      <c r="W501" s="72">
        <f t="shared" si="271"/>
        <v>0.98988254392666153</v>
      </c>
      <c r="X501" s="72">
        <f t="shared" si="272"/>
        <v>0.24622008701957945</v>
      </c>
      <c r="Y501" s="72">
        <f t="shared" si="273"/>
        <v>0.14554545324206383</v>
      </c>
      <c r="Z501" s="72">
        <f t="shared" si="274"/>
        <v>0.16592518813634344</v>
      </c>
      <c r="AA501" s="72">
        <f t="shared" si="275"/>
        <v>0.14644646570749514</v>
      </c>
      <c r="AB501" s="72">
        <f t="shared" si="276"/>
        <v>0.12426470588235297</v>
      </c>
      <c r="AC501" s="72"/>
      <c r="AD501" s="72"/>
      <c r="AE501" s="72">
        <f t="shared" si="277"/>
        <v>0.27056288695624686</v>
      </c>
      <c r="AF501" s="72">
        <f t="shared" si="278"/>
        <v>0.30583649234542681</v>
      </c>
      <c r="AG501" s="72">
        <f t="shared" si="279"/>
        <v>0.19794270150000731</v>
      </c>
      <c r="AH501" s="72">
        <f t="shared" si="280"/>
        <v>0.22260798697377585</v>
      </c>
      <c r="AI501" s="72">
        <f t="shared" si="281"/>
        <v>1.0117456073338443E-2</v>
      </c>
      <c r="AJ501" s="72">
        <f>(AV501-Driver!$K$179)/(Driver!$L$179-Driver!$K$179)</f>
        <v>0.13294657964708725</v>
      </c>
      <c r="AK501" s="72">
        <f>(AW501-Driver!$K$180)/(Driver!$L$180-Driver!$K$180)</f>
        <v>0.30507442443397925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31.876719956666964</v>
      </c>
      <c r="AX501" s="70">
        <f t="shared" si="284"/>
        <v>5.4183266932270913</v>
      </c>
      <c r="AY501" s="70">
        <f>IFERROR(Driver!$K$19/Data!BH501/Data!BI501*Data!BK501*Data!BL501,"")</f>
        <v>0.32287576530137513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0.7698014976791514</v>
      </c>
      <c r="L502" s="72">
        <f t="shared" si="262"/>
        <v>0.70881979695431463</v>
      </c>
      <c r="M502" s="72">
        <f t="shared" si="263"/>
        <v>0.83078319840398807</v>
      </c>
      <c r="N502" s="72">
        <f t="shared" si="264"/>
        <v>0.85557610826535124</v>
      </c>
      <c r="O502" s="72">
        <f t="shared" si="265"/>
        <v>0.81111989217537095</v>
      </c>
      <c r="P502" s="72">
        <f t="shared" si="266"/>
        <v>0.82565359477124178</v>
      </c>
      <c r="Q502" s="72"/>
      <c r="R502" s="72"/>
      <c r="S502" s="72">
        <f t="shared" si="267"/>
        <v>0.73458763200033861</v>
      </c>
      <c r="T502" s="72">
        <f t="shared" si="268"/>
        <v>0.99014394263890437</v>
      </c>
      <c r="U502" s="72">
        <f t="shared" si="269"/>
        <v>0.39</v>
      </c>
      <c r="V502" s="72">
        <f t="shared" si="270"/>
        <v>0.76135280272591299</v>
      </c>
      <c r="W502" s="72">
        <f t="shared" si="271"/>
        <v>0.88218487394957978</v>
      </c>
      <c r="X502" s="72">
        <f t="shared" si="272"/>
        <v>0.29118020304568537</v>
      </c>
      <c r="Y502" s="72">
        <f t="shared" si="273"/>
        <v>0.16921680159601196</v>
      </c>
      <c r="Z502" s="72">
        <f t="shared" si="274"/>
        <v>0.1444238917346487</v>
      </c>
      <c r="AA502" s="72">
        <f t="shared" si="275"/>
        <v>0.18888010782462905</v>
      </c>
      <c r="AB502" s="72">
        <f t="shared" si="276"/>
        <v>0.17434640522875819</v>
      </c>
      <c r="AC502" s="72"/>
      <c r="AD502" s="72"/>
      <c r="AE502" s="72">
        <f t="shared" si="277"/>
        <v>0.26541236799966139</v>
      </c>
      <c r="AF502" s="72">
        <f t="shared" si="278"/>
        <v>9.856057361095627E-3</v>
      </c>
      <c r="AG502" s="72">
        <f t="shared" si="279"/>
        <v>0.61</v>
      </c>
      <c r="AH502" s="72">
        <f t="shared" si="280"/>
        <v>0.23864719727408698</v>
      </c>
      <c r="AI502" s="72">
        <f t="shared" si="281"/>
        <v>0.11781512605042017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0.34837263835233356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36.091762013964832</v>
      </c>
      <c r="AX502" s="70">
        <f t="shared" si="284"/>
        <v>5.2248150256118384</v>
      </c>
      <c r="AY502" s="70">
        <f>IFERROR(Driver!$K$19/Data!BH502/Data!BI502*Data!BK502*Data!BL502,"")</f>
        <v>0.16702144851680159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0.89694332158115075</v>
      </c>
      <c r="L503" s="72">
        <f t="shared" si="262"/>
        <v>0.93507070340826681</v>
      </c>
      <c r="M503" s="72">
        <f t="shared" si="263"/>
        <v>0.85881593975403481</v>
      </c>
      <c r="N503" s="72">
        <f t="shared" si="264"/>
        <v>0.78538069942452404</v>
      </c>
      <c r="O503" s="72">
        <f t="shared" si="265"/>
        <v>0.86087921134084811</v>
      </c>
      <c r="P503" s="72">
        <f t="shared" si="266"/>
        <v>0.93018790849673205</v>
      </c>
      <c r="Q503" s="72"/>
      <c r="R503" s="72"/>
      <c r="S503" s="72">
        <f t="shared" si="267"/>
        <v>0.71547204128510988</v>
      </c>
      <c r="T503" s="72">
        <f t="shared" si="268"/>
        <v>0.70555540580747678</v>
      </c>
      <c r="U503" s="72">
        <f t="shared" si="269"/>
        <v>0.68805871027274534</v>
      </c>
      <c r="V503" s="72">
        <f t="shared" si="270"/>
        <v>0.82122376650885509</v>
      </c>
      <c r="W503" s="72">
        <f t="shared" si="271"/>
        <v>0.90956851311953346</v>
      </c>
      <c r="X503" s="72">
        <f t="shared" si="272"/>
        <v>6.4929296591733188E-2</v>
      </c>
      <c r="Y503" s="72">
        <f t="shared" si="273"/>
        <v>0.14118406024596522</v>
      </c>
      <c r="Z503" s="72">
        <f t="shared" si="274"/>
        <v>0.2146193005754759</v>
      </c>
      <c r="AA503" s="72">
        <f t="shared" si="275"/>
        <v>0.13912078865915184</v>
      </c>
      <c r="AB503" s="72">
        <f t="shared" si="276"/>
        <v>6.9812091503267948E-2</v>
      </c>
      <c r="AC503" s="72"/>
      <c r="AD503" s="72"/>
      <c r="AE503" s="72">
        <f t="shared" si="277"/>
        <v>0.28452795871489012</v>
      </c>
      <c r="AF503" s="72">
        <f t="shared" si="278"/>
        <v>0.29444459419252322</v>
      </c>
      <c r="AG503" s="72">
        <f t="shared" si="279"/>
        <v>0.31194128972725466</v>
      </c>
      <c r="AH503" s="72">
        <f t="shared" si="280"/>
        <v>0.17877623349114488</v>
      </c>
      <c r="AI503" s="72">
        <f t="shared" si="281"/>
        <v>9.0431486880466483E-2</v>
      </c>
      <c r="AJ503" s="72">
        <f>(AV503-Driver!$K$179)/(Driver!$L$179-Driver!$K$179)</f>
        <v>0.31423737007493352</v>
      </c>
      <c r="AK503" s="72">
        <f>(AW503-Driver!$K$180)/(Driver!$L$180-Driver!$K$180)</f>
        <v>0.25887351894412108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27.379103493960056</v>
      </c>
      <c r="AX503" s="70">
        <f t="shared" si="284"/>
        <v>5.856573705179283</v>
      </c>
      <c r="AY503" s="70">
        <f>IFERROR(Driver!$K$19/Data!BH503/Data!BI503*Data!BK503*Data!BL503,"")</f>
        <v>0.34978220873609894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0.81495922918944474</v>
      </c>
      <c r="L504" s="72">
        <f t="shared" si="262"/>
        <v>0.68682318104906925</v>
      </c>
      <c r="M504" s="72">
        <f t="shared" si="263"/>
        <v>0.94309527732982013</v>
      </c>
      <c r="N504" s="72">
        <f t="shared" si="264"/>
        <v>0.97620786694491879</v>
      </c>
      <c r="O504" s="72">
        <f t="shared" si="265"/>
        <v>0.93363352060009719</v>
      </c>
      <c r="P504" s="72">
        <f t="shared" si="266"/>
        <v>0.91944444444444451</v>
      </c>
      <c r="Q504" s="72"/>
      <c r="R504" s="72"/>
      <c r="S504" s="72">
        <f t="shared" si="267"/>
        <v>0.73476569239759737</v>
      </c>
      <c r="T504" s="72">
        <f t="shared" si="268"/>
        <v>0.67644025975538047</v>
      </c>
      <c r="U504" s="72">
        <f t="shared" si="269"/>
        <v>0.88330309996881373</v>
      </c>
      <c r="V504" s="72">
        <f t="shared" si="270"/>
        <v>0.77018143136114559</v>
      </c>
      <c r="W504" s="72">
        <f t="shared" si="271"/>
        <v>0.87647239263803678</v>
      </c>
      <c r="X504" s="72">
        <f t="shared" si="272"/>
        <v>0.31317681895093069</v>
      </c>
      <c r="Y504" s="72">
        <f t="shared" si="273"/>
        <v>5.6904722670179854E-2</v>
      </c>
      <c r="Z504" s="72">
        <f t="shared" si="274"/>
        <v>2.3792133055081266E-2</v>
      </c>
      <c r="AA504" s="72">
        <f t="shared" si="275"/>
        <v>6.6366479399902756E-2</v>
      </c>
      <c r="AB504" s="72">
        <f t="shared" si="276"/>
        <v>8.0555555555555547E-2</v>
      </c>
      <c r="AC504" s="72"/>
      <c r="AD504" s="72"/>
      <c r="AE504" s="72">
        <f t="shared" si="277"/>
        <v>0.26523430760240263</v>
      </c>
      <c r="AF504" s="72">
        <f t="shared" si="278"/>
        <v>0.32355974024461948</v>
      </c>
      <c r="AG504" s="72">
        <f t="shared" si="279"/>
        <v>0.11669690003118627</v>
      </c>
      <c r="AH504" s="72">
        <f t="shared" si="280"/>
        <v>0.22981856863885441</v>
      </c>
      <c r="AI504" s="72">
        <f t="shared" si="281"/>
        <v>0.12352760736196322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0.24963529462824144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26.479770692389739</v>
      </c>
      <c r="AX504" s="70">
        <f t="shared" si="284"/>
        <v>3.7108708025042687</v>
      </c>
      <c r="AY504" s="70">
        <f>IFERROR(Driver!$K$19/Data!BH504/Data!BI504*Data!BK504*Data!BL504,"")</f>
        <v>0.61700115570825464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0.78384812571485851</v>
      </c>
      <c r="L505" s="72">
        <f t="shared" si="262"/>
        <v>0.73694001289178945</v>
      </c>
      <c r="M505" s="72">
        <f t="shared" si="263"/>
        <v>0.83075623853792757</v>
      </c>
      <c r="N505" s="72">
        <f t="shared" si="264"/>
        <v>0.84988458862960858</v>
      </c>
      <c r="O505" s="72">
        <f t="shared" si="265"/>
        <v>0.83772726423907606</v>
      </c>
      <c r="P505" s="72">
        <f t="shared" si="266"/>
        <v>0.80465686274509807</v>
      </c>
      <c r="Q505" s="72"/>
      <c r="R505" s="72"/>
      <c r="S505" s="72">
        <f t="shared" si="267"/>
        <v>0.79842340155441605</v>
      </c>
      <c r="T505" s="72">
        <f t="shared" si="268"/>
        <v>0.94681865043814906</v>
      </c>
      <c r="U505" s="72">
        <f t="shared" si="269"/>
        <v>0.39</v>
      </c>
      <c r="V505" s="72">
        <f t="shared" si="270"/>
        <v>0.76116172056891229</v>
      </c>
      <c r="W505" s="72">
        <f t="shared" si="271"/>
        <v>0.87977914474171792</v>
      </c>
      <c r="X505" s="72">
        <f t="shared" si="272"/>
        <v>0.26305998710821055</v>
      </c>
      <c r="Y505" s="72">
        <f t="shared" si="273"/>
        <v>0.16924376146207246</v>
      </c>
      <c r="Z505" s="72">
        <f t="shared" si="274"/>
        <v>0.15011541137039142</v>
      </c>
      <c r="AA505" s="72">
        <f t="shared" si="275"/>
        <v>0.16227273576092399</v>
      </c>
      <c r="AB505" s="72">
        <f t="shared" si="276"/>
        <v>0.19534313725490196</v>
      </c>
      <c r="AC505" s="72"/>
      <c r="AD505" s="72"/>
      <c r="AE505" s="72">
        <f t="shared" si="277"/>
        <v>0.20157659844558393</v>
      </c>
      <c r="AF505" s="72">
        <f t="shared" si="278"/>
        <v>5.3181349561850944E-2</v>
      </c>
      <c r="AG505" s="72">
        <f t="shared" si="279"/>
        <v>0.61</v>
      </c>
      <c r="AH505" s="72">
        <f t="shared" si="280"/>
        <v>0.23883827943108776</v>
      </c>
      <c r="AI505" s="72">
        <f t="shared" si="281"/>
        <v>0.12022085525828208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0.36956005582317131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38.154337987502885</v>
      </c>
      <c r="AX505" s="70">
        <f t="shared" si="284"/>
        <v>5.2760387023335227</v>
      </c>
      <c r="AY505" s="70">
        <f>IFERROR(Driver!$K$19/Data!BH505/Data!BI505*Data!BK505*Data!BL505,"")</f>
        <v>0.26474753535550988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0.8668692798726928</v>
      </c>
      <c r="L506" s="72">
        <f t="shared" si="262"/>
        <v>0.80961747643219717</v>
      </c>
      <c r="M506" s="72">
        <f t="shared" si="263"/>
        <v>0.92412108331318843</v>
      </c>
      <c r="N506" s="72">
        <f t="shared" si="264"/>
        <v>0.91818282425852149</v>
      </c>
      <c r="O506" s="72">
        <f t="shared" si="265"/>
        <v>0.88555297470065164</v>
      </c>
      <c r="P506" s="72">
        <f t="shared" si="266"/>
        <v>0.96862745098039216</v>
      </c>
      <c r="Q506" s="72"/>
      <c r="R506" s="72"/>
      <c r="S506" s="72">
        <f t="shared" si="267"/>
        <v>0.71212950027256972</v>
      </c>
      <c r="T506" s="72">
        <f t="shared" si="268"/>
        <v>0.67340152178557144</v>
      </c>
      <c r="U506" s="72">
        <f t="shared" si="269"/>
        <v>0.69204795740309821</v>
      </c>
      <c r="V506" s="72">
        <f t="shared" si="270"/>
        <v>0.7979154954908716</v>
      </c>
      <c r="W506" s="72">
        <f t="shared" si="271"/>
        <v>0.972112676056338</v>
      </c>
      <c r="X506" s="72">
        <f t="shared" si="272"/>
        <v>0.19038252356780283</v>
      </c>
      <c r="Y506" s="72">
        <f t="shared" si="273"/>
        <v>7.5878916686811529E-2</v>
      </c>
      <c r="Z506" s="72">
        <f t="shared" si="274"/>
        <v>8.1817175741478454E-2</v>
      </c>
      <c r="AA506" s="72">
        <f t="shared" si="275"/>
        <v>0.11444702529934832</v>
      </c>
      <c r="AB506" s="72">
        <f t="shared" si="276"/>
        <v>3.1372549019607843E-2</v>
      </c>
      <c r="AC506" s="72"/>
      <c r="AD506" s="72"/>
      <c r="AE506" s="72">
        <f t="shared" si="277"/>
        <v>0.28787049972743028</v>
      </c>
      <c r="AF506" s="72">
        <f t="shared" si="278"/>
        <v>0.32659847821442856</v>
      </c>
      <c r="AG506" s="72">
        <f t="shared" si="279"/>
        <v>0.30795204259690179</v>
      </c>
      <c r="AH506" s="72">
        <f t="shared" si="280"/>
        <v>0.2020845045091284</v>
      </c>
      <c r="AI506" s="72">
        <f t="shared" si="281"/>
        <v>2.7887323943661974E-2</v>
      </c>
      <c r="AJ506" s="72">
        <f>(AV506-Driver!$K$179)/(Driver!$L$179-Driver!$K$179)</f>
        <v>0.18878414309886388</v>
      </c>
      <c r="AK506" s="72">
        <f>(AW506-Driver!$K$180)/(Driver!$L$180-Driver!$K$180)</f>
        <v>0.21153927759506877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22.771157807961046</v>
      </c>
      <c r="AX506" s="70">
        <f t="shared" si="284"/>
        <v>4.6613545816733062</v>
      </c>
      <c r="AY506" s="70">
        <f>IFERROR(Driver!$K$19/Data!BH506/Data!BI506*Data!BK506*Data!BL506,"")</f>
        <v>0.44040635361461916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0.8933592285753873</v>
      </c>
      <c r="L507" s="72">
        <f t="shared" si="262"/>
        <v>0.98661167512690362</v>
      </c>
      <c r="M507" s="72">
        <f t="shared" si="263"/>
        <v>0.80010678202387087</v>
      </c>
      <c r="N507" s="72">
        <f t="shared" si="264"/>
        <v>0.67218269778030737</v>
      </c>
      <c r="O507" s="72">
        <f t="shared" si="265"/>
        <v>0.87609516463117454</v>
      </c>
      <c r="P507" s="72">
        <f t="shared" si="266"/>
        <v>0.85204248366013069</v>
      </c>
      <c r="Q507" s="72"/>
      <c r="R507" s="72"/>
      <c r="S507" s="72">
        <f t="shared" si="267"/>
        <v>0.77017007616660005</v>
      </c>
      <c r="T507" s="72">
        <f t="shared" si="268"/>
        <v>0.68308705718414942</v>
      </c>
      <c r="U507" s="72">
        <f t="shared" si="269"/>
        <v>0.62124106645916788</v>
      </c>
      <c r="V507" s="72">
        <f t="shared" si="270"/>
        <v>0.89386989881912204</v>
      </c>
      <c r="W507" s="72">
        <f t="shared" si="271"/>
        <v>0.91842715231788075</v>
      </c>
      <c r="X507" s="72">
        <f t="shared" si="272"/>
        <v>1.338832487309638E-2</v>
      </c>
      <c r="Y507" s="72">
        <f t="shared" si="273"/>
        <v>0.19989321797612913</v>
      </c>
      <c r="Z507" s="72">
        <f t="shared" si="274"/>
        <v>0.32781730221969269</v>
      </c>
      <c r="AA507" s="72">
        <f t="shared" si="275"/>
        <v>0.12390483536882542</v>
      </c>
      <c r="AB507" s="72">
        <f t="shared" si="276"/>
        <v>0.14795751633986928</v>
      </c>
      <c r="AC507" s="72"/>
      <c r="AD507" s="72"/>
      <c r="AE507" s="72">
        <f t="shared" si="277"/>
        <v>0.22982992383339995</v>
      </c>
      <c r="AF507" s="72">
        <f t="shared" si="278"/>
        <v>0.31691294281585058</v>
      </c>
      <c r="AG507" s="72">
        <f t="shared" si="279"/>
        <v>0.37875893354083207</v>
      </c>
      <c r="AH507" s="72">
        <f t="shared" si="280"/>
        <v>0.10613010118087801</v>
      </c>
      <c r="AI507" s="72">
        <f t="shared" si="281"/>
        <v>8.1572847682119226E-2</v>
      </c>
      <c r="AJ507" s="72">
        <f>(AV507-Driver!$K$179)/(Driver!$L$179-Driver!$K$179)</f>
        <v>0.39255499153976309</v>
      </c>
      <c r="AK507" s="72">
        <f>(AW507-Driver!$K$180)/(Driver!$L$180-Driver!$K$180)</f>
        <v>0.34307340858837937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35.575886777899193</v>
      </c>
      <c r="AX507" s="70">
        <f t="shared" si="284"/>
        <v>6.8753557199772342</v>
      </c>
      <c r="AY507" s="70">
        <f>IFERROR(Driver!$K$19/Data!BH507/Data!BI507*Data!BK507*Data!BL507,"")</f>
        <v>0.40566880922501269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0.74347868943961237</v>
      </c>
      <c r="L508" s="72">
        <f t="shared" si="262"/>
        <v>0.64049331238417528</v>
      </c>
      <c r="M508" s="72">
        <f t="shared" si="263"/>
        <v>0.84646406649504946</v>
      </c>
      <c r="N508" s="72">
        <f t="shared" si="264"/>
        <v>0.945375640295959</v>
      </c>
      <c r="O508" s="72">
        <f t="shared" si="265"/>
        <v>0.82146753958134622</v>
      </c>
      <c r="P508" s="72">
        <f t="shared" si="266"/>
        <v>0.77254901960784306</v>
      </c>
      <c r="Q508" s="72"/>
      <c r="R508" s="72"/>
      <c r="S508" s="72">
        <f t="shared" si="267"/>
        <v>0.87870517576150198</v>
      </c>
      <c r="T508" s="72">
        <f t="shared" si="268"/>
        <v>0.35</v>
      </c>
      <c r="U508" s="72">
        <f t="shared" si="269"/>
        <v>0.39</v>
      </c>
      <c r="V508" s="72">
        <f t="shared" si="270"/>
        <v>0.76010990408929846</v>
      </c>
      <c r="W508" s="72">
        <f t="shared" si="271"/>
        <v>0.87537592952509713</v>
      </c>
      <c r="X508" s="72">
        <f t="shared" si="272"/>
        <v>0.35950668761582472</v>
      </c>
      <c r="Y508" s="72">
        <f t="shared" si="273"/>
        <v>0.15353593350495057</v>
      </c>
      <c r="Z508" s="72">
        <f t="shared" si="274"/>
        <v>5.4624359704041003E-2</v>
      </c>
      <c r="AA508" s="72">
        <f t="shared" si="275"/>
        <v>0.17853246041865378</v>
      </c>
      <c r="AB508" s="72">
        <f t="shared" si="276"/>
        <v>0.22745098039215697</v>
      </c>
      <c r="AC508" s="72"/>
      <c r="AD508" s="72"/>
      <c r="AE508" s="72">
        <f t="shared" si="277"/>
        <v>0.12129482423849799</v>
      </c>
      <c r="AF508" s="72">
        <f t="shared" si="278"/>
        <v>0.65</v>
      </c>
      <c r="AG508" s="72">
        <f t="shared" si="279"/>
        <v>0.61</v>
      </c>
      <c r="AH508" s="72">
        <f t="shared" si="280"/>
        <v>0.23989009591070157</v>
      </c>
      <c r="AI508" s="72">
        <f t="shared" si="281"/>
        <v>0.12462407047490283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0.39017806622954948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40.161482697087528</v>
      </c>
      <c r="AX508" s="70">
        <f t="shared" si="284"/>
        <v>4.4166192373363691</v>
      </c>
      <c r="AY508" s="70">
        <f>IFERROR(Driver!$K$19/Data!BH508/Data!BI508*Data!BK508*Data!BL508,"")</f>
        <v>0.20502727211153737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0.82540868999057881</v>
      </c>
      <c r="L509" s="72">
        <f t="shared" si="262"/>
        <v>0.83814056079284494</v>
      </c>
      <c r="M509" s="72">
        <f t="shared" si="263"/>
        <v>0.81267681918831258</v>
      </c>
      <c r="N509" s="72">
        <f t="shared" si="264"/>
        <v>0.87138588503130343</v>
      </c>
      <c r="O509" s="72">
        <f t="shared" si="265"/>
        <v>0.83506777514801356</v>
      </c>
      <c r="P509" s="72">
        <f t="shared" si="266"/>
        <v>0.73157679738562087</v>
      </c>
      <c r="Q509" s="72"/>
      <c r="R509" s="72"/>
      <c r="S509" s="72">
        <f t="shared" si="267"/>
        <v>0.76586382703300071</v>
      </c>
      <c r="T509" s="72">
        <f t="shared" si="268"/>
        <v>0.70108532452360439</v>
      </c>
      <c r="U509" s="72">
        <f t="shared" si="269"/>
        <v>0.39</v>
      </c>
      <c r="V509" s="72">
        <f t="shared" si="270"/>
        <v>0.77206048628949597</v>
      </c>
      <c r="W509" s="72">
        <f t="shared" si="271"/>
        <v>0.88965285554311313</v>
      </c>
      <c r="X509" s="72">
        <f t="shared" si="272"/>
        <v>0.16185943920715504</v>
      </c>
      <c r="Y509" s="72">
        <f t="shared" si="273"/>
        <v>0.18732318081168742</v>
      </c>
      <c r="Z509" s="72">
        <f t="shared" si="274"/>
        <v>0.12861411496869662</v>
      </c>
      <c r="AA509" s="72">
        <f t="shared" si="275"/>
        <v>0.1649322248519865</v>
      </c>
      <c r="AB509" s="72">
        <f t="shared" si="276"/>
        <v>0.26842320261437913</v>
      </c>
      <c r="AC509" s="72"/>
      <c r="AD509" s="72"/>
      <c r="AE509" s="72">
        <f t="shared" si="277"/>
        <v>0.23413617296699923</v>
      </c>
      <c r="AF509" s="72">
        <f t="shared" si="278"/>
        <v>0.29891467547639561</v>
      </c>
      <c r="AG509" s="72">
        <f t="shared" si="279"/>
        <v>0.61</v>
      </c>
      <c r="AH509" s="72">
        <f t="shared" si="280"/>
        <v>0.22793951371050408</v>
      </c>
      <c r="AI509" s="72">
        <f t="shared" si="281"/>
        <v>0.1103471444568869</v>
      </c>
      <c r="AJ509" s="72">
        <f>(AV509-Driver!$K$179)/(Driver!$L$179-Driver!$K$179)</f>
        <v>0.21730722745951167</v>
      </c>
      <c r="AK509" s="72">
        <f>(AW509-Driver!$K$180)/(Driver!$L$180-Driver!$K$180)</f>
        <v>0.43589022336427258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44.611519948416017</v>
      </c>
      <c r="AX509" s="70">
        <f t="shared" si="284"/>
        <v>5.0825270347182698</v>
      </c>
      <c r="AY509" s="70">
        <f>IFERROR(Driver!$K$19/Data!BH509/Data!BI509*Data!BK509*Data!BL509,"")</f>
        <v>0.25497951086825504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0.85670562085795299</v>
      </c>
      <c r="L510" s="72">
        <f t="shared" si="262"/>
        <v>0.89808738216098616</v>
      </c>
      <c r="M510" s="72">
        <f t="shared" si="263"/>
        <v>0.81532385955491982</v>
      </c>
      <c r="N510" s="72">
        <f t="shared" si="264"/>
        <v>0.68103617276924044</v>
      </c>
      <c r="O510" s="72">
        <f t="shared" si="265"/>
        <v>0.86076873922885233</v>
      </c>
      <c r="P510" s="72">
        <f t="shared" si="266"/>
        <v>0.90416666666666667</v>
      </c>
      <c r="Q510" s="72"/>
      <c r="R510" s="72"/>
      <c r="S510" s="72">
        <f t="shared" si="267"/>
        <v>0.73917031972402425</v>
      </c>
      <c r="T510" s="72">
        <f t="shared" si="268"/>
        <v>0.73013428844536399</v>
      </c>
      <c r="U510" s="72">
        <f t="shared" si="269"/>
        <v>0.62445173913719165</v>
      </c>
      <c r="V510" s="72">
        <f t="shared" si="270"/>
        <v>0.86654893436810698</v>
      </c>
      <c r="W510" s="72">
        <f t="shared" si="271"/>
        <v>0.91992190683145458</v>
      </c>
      <c r="X510" s="72">
        <f t="shared" si="272"/>
        <v>0.10191261783901384</v>
      </c>
      <c r="Y510" s="72">
        <f t="shared" si="273"/>
        <v>0.18467614044508018</v>
      </c>
      <c r="Z510" s="72">
        <f t="shared" si="274"/>
        <v>0.3189638272307595</v>
      </c>
      <c r="AA510" s="72">
        <f t="shared" si="275"/>
        <v>0.13923126077114772</v>
      </c>
      <c r="AB510" s="72">
        <f t="shared" si="276"/>
        <v>9.5833333333333298E-2</v>
      </c>
      <c r="AC510" s="72"/>
      <c r="AD510" s="72"/>
      <c r="AE510" s="72">
        <f t="shared" si="277"/>
        <v>0.26082968027597569</v>
      </c>
      <c r="AF510" s="72">
        <f t="shared" si="278"/>
        <v>0.26986571155463601</v>
      </c>
      <c r="AG510" s="72">
        <f t="shared" si="279"/>
        <v>0.37554826086280835</v>
      </c>
      <c r="AH510" s="72">
        <f t="shared" si="280"/>
        <v>0.13345106563189307</v>
      </c>
      <c r="AI510" s="72">
        <f t="shared" si="281"/>
        <v>8.0078093168545444E-2</v>
      </c>
      <c r="AJ510" s="72">
        <f>(AV510-Driver!$K$179)/(Driver!$L$179-Driver!$K$179)</f>
        <v>0.27725404882765287</v>
      </c>
      <c r="AK510" s="72">
        <f>(AW510-Driver!$K$180)/(Driver!$L$180-Driver!$K$180)</f>
        <v>0.29287744176205244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30.689354698800948</v>
      </c>
      <c r="AX510" s="70">
        <f t="shared" si="284"/>
        <v>6.7956744450768358</v>
      </c>
      <c r="AY510" s="70">
        <f>IFERROR(Driver!$K$19/Data!BH510/Data!BI510*Data!BK510*Data!BL510,"")</f>
        <v>0.34937645625575942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0.82134891435725688</v>
      </c>
      <c r="L511" s="72">
        <f t="shared" si="262"/>
        <v>0.73299190234469414</v>
      </c>
      <c r="M511" s="72">
        <f t="shared" si="263"/>
        <v>0.90970592636981962</v>
      </c>
      <c r="N511" s="72">
        <f t="shared" si="264"/>
        <v>0.96356004553215713</v>
      </c>
      <c r="O511" s="72">
        <f t="shared" si="265"/>
        <v>0.84619498847926267</v>
      </c>
      <c r="P511" s="72">
        <f t="shared" si="266"/>
        <v>0.91936274509803928</v>
      </c>
      <c r="Q511" s="72"/>
      <c r="R511" s="72"/>
      <c r="S511" s="72">
        <f t="shared" si="267"/>
        <v>0.70522118161453129</v>
      </c>
      <c r="T511" s="72">
        <f t="shared" si="268"/>
        <v>0.68838725267432377</v>
      </c>
      <c r="U511" s="72">
        <f t="shared" si="269"/>
        <v>0.39</v>
      </c>
      <c r="V511" s="72">
        <f t="shared" si="270"/>
        <v>0.77069166963256741</v>
      </c>
      <c r="W511" s="72">
        <f t="shared" si="271"/>
        <v>0.9116534810126582</v>
      </c>
      <c r="X511" s="72">
        <f t="shared" si="272"/>
        <v>0.26700809765530586</v>
      </c>
      <c r="Y511" s="72">
        <f t="shared" si="273"/>
        <v>9.0294073630180341E-2</v>
      </c>
      <c r="Z511" s="72">
        <f t="shared" si="274"/>
        <v>3.6439954467842928E-2</v>
      </c>
      <c r="AA511" s="72">
        <f t="shared" si="275"/>
        <v>0.15380501152073733</v>
      </c>
      <c r="AB511" s="72">
        <f t="shared" si="276"/>
        <v>8.0637254901960748E-2</v>
      </c>
      <c r="AC511" s="72"/>
      <c r="AD511" s="72"/>
      <c r="AE511" s="72">
        <f t="shared" si="277"/>
        <v>0.29477881838546866</v>
      </c>
      <c r="AF511" s="72">
        <f t="shared" si="278"/>
        <v>0.31161274732567629</v>
      </c>
      <c r="AG511" s="72">
        <f t="shared" si="279"/>
        <v>0.61</v>
      </c>
      <c r="AH511" s="72">
        <f t="shared" si="280"/>
        <v>0.22930833036743259</v>
      </c>
      <c r="AI511" s="72">
        <f t="shared" si="281"/>
        <v>8.8346518987341777E-2</v>
      </c>
      <c r="AJ511" s="72">
        <f>(AV511-Driver!$K$179)/(Driver!$L$179-Driver!$K$179)</f>
        <v>0.11215856901136087</v>
      </c>
      <c r="AK511" s="72">
        <f>(AW511-Driver!$K$180)/(Driver!$L$180-Driver!$K$180)</f>
        <v>0.24524350319134661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26.052233758688526</v>
      </c>
      <c r="AX511" s="70">
        <f t="shared" si="284"/>
        <v>3.5970404097894138</v>
      </c>
      <c r="AY511" s="70">
        <f>IFERROR(Driver!$K$19/Data!BH511/Data!BI511*Data!BK511*Data!BL511,"")</f>
        <v>0.29584859834066396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0.85467568663395488</v>
      </c>
      <c r="L512" s="72">
        <f t="shared" si="262"/>
        <v>0.80937575537829343</v>
      </c>
      <c r="M512" s="72">
        <f t="shared" si="263"/>
        <v>0.89997561788961633</v>
      </c>
      <c r="N512" s="72">
        <f t="shared" si="264"/>
        <v>0.90490261177512177</v>
      </c>
      <c r="O512" s="72">
        <f t="shared" si="265"/>
        <v>0.84036737914862913</v>
      </c>
      <c r="P512" s="72">
        <f t="shared" si="266"/>
        <v>0.95465686274509809</v>
      </c>
      <c r="Q512" s="72"/>
      <c r="R512" s="72"/>
      <c r="S512" s="72">
        <f t="shared" si="267"/>
        <v>0.68924366714302165</v>
      </c>
      <c r="T512" s="72">
        <f t="shared" si="268"/>
        <v>0.68343270041451798</v>
      </c>
      <c r="U512" s="72">
        <f t="shared" si="269"/>
        <v>0.65233489044641135</v>
      </c>
      <c r="V512" s="72">
        <f t="shared" si="270"/>
        <v>0.89958751563085604</v>
      </c>
      <c r="W512" s="72">
        <f t="shared" si="271"/>
        <v>0.9538928571428571</v>
      </c>
      <c r="X512" s="72">
        <f t="shared" si="272"/>
        <v>0.19062424462170663</v>
      </c>
      <c r="Y512" s="72">
        <f t="shared" si="273"/>
        <v>0.10002438211038371</v>
      </c>
      <c r="Z512" s="72">
        <f t="shared" si="274"/>
        <v>9.5097388224878288E-2</v>
      </c>
      <c r="AA512" s="72">
        <f t="shared" si="275"/>
        <v>0.15963262085137087</v>
      </c>
      <c r="AB512" s="72">
        <f t="shared" si="276"/>
        <v>4.5343137254901938E-2</v>
      </c>
      <c r="AC512" s="72"/>
      <c r="AD512" s="72"/>
      <c r="AE512" s="72">
        <f t="shared" si="277"/>
        <v>0.31075633285697835</v>
      </c>
      <c r="AF512" s="72">
        <f t="shared" si="278"/>
        <v>0.31656729958548208</v>
      </c>
      <c r="AG512" s="72">
        <f t="shared" si="279"/>
        <v>0.34766510955358865</v>
      </c>
      <c r="AH512" s="72">
        <f t="shared" si="280"/>
        <v>0.10041248436914393</v>
      </c>
      <c r="AI512" s="72">
        <f t="shared" si="281"/>
        <v>4.6107142857142874E-2</v>
      </c>
      <c r="AJ512" s="72">
        <f>(AV512-Driver!$K$179)/(Driver!$L$179-Driver!$K$179)</f>
        <v>0.18854242204496008</v>
      </c>
      <c r="AK512" s="72">
        <f>(AW512-Driver!$K$180)/(Driver!$L$180-Driver!$K$180)</f>
        <v>0.22414164155451474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23.997986568394555</v>
      </c>
      <c r="AX512" s="70">
        <f t="shared" si="284"/>
        <v>4.7808764940239046</v>
      </c>
      <c r="AY512" s="70">
        <f>IFERROR(Driver!$K$19/Data!BH512/Data!BI512*Data!BK512*Data!BL512,"")</f>
        <v>0.27444440050616892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0.8171607555791699</v>
      </c>
      <c r="L513" s="72">
        <f t="shared" si="262"/>
        <v>0.82822999758278937</v>
      </c>
      <c r="M513" s="72">
        <f t="shared" si="263"/>
        <v>0.80609151357555042</v>
      </c>
      <c r="N513" s="72">
        <f t="shared" si="264"/>
        <v>0.81510307974451401</v>
      </c>
      <c r="O513" s="72">
        <f t="shared" si="265"/>
        <v>0.84091655902135298</v>
      </c>
      <c r="P513" s="72">
        <f t="shared" si="266"/>
        <v>0.76225490196078427</v>
      </c>
      <c r="Q513" s="72"/>
      <c r="R513" s="72"/>
      <c r="S513" s="72">
        <f t="shared" si="267"/>
        <v>0.80076966784434855</v>
      </c>
      <c r="T513" s="72">
        <f t="shared" si="268"/>
        <v>0.86192008379020757</v>
      </c>
      <c r="U513" s="72">
        <f t="shared" si="269"/>
        <v>0.39</v>
      </c>
      <c r="V513" s="72">
        <f t="shared" si="270"/>
        <v>0.76503563755923887</v>
      </c>
      <c r="W513" s="72">
        <f t="shared" si="271"/>
        <v>0.87604054804665799</v>
      </c>
      <c r="X513" s="72">
        <f t="shared" si="272"/>
        <v>0.1717700024172106</v>
      </c>
      <c r="Y513" s="72">
        <f t="shared" si="273"/>
        <v>0.19390848642444961</v>
      </c>
      <c r="Z513" s="72">
        <f t="shared" si="274"/>
        <v>0.18489692025548604</v>
      </c>
      <c r="AA513" s="72">
        <f t="shared" si="275"/>
        <v>0.15908344097864707</v>
      </c>
      <c r="AB513" s="72">
        <f t="shared" si="276"/>
        <v>0.23774509803921576</v>
      </c>
      <c r="AC513" s="72"/>
      <c r="AD513" s="72"/>
      <c r="AE513" s="72">
        <f t="shared" si="277"/>
        <v>0.19923033215565147</v>
      </c>
      <c r="AF513" s="72">
        <f t="shared" si="278"/>
        <v>0.1380799162097924</v>
      </c>
      <c r="AG513" s="72">
        <f t="shared" si="279"/>
        <v>0.61</v>
      </c>
      <c r="AH513" s="72">
        <f t="shared" si="280"/>
        <v>0.23496436244076113</v>
      </c>
      <c r="AI513" s="72">
        <f t="shared" si="281"/>
        <v>0.12395945195334199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0.41259312059421271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42.34356801455192</v>
      </c>
      <c r="AX513" s="70">
        <f t="shared" si="284"/>
        <v>5.5890722822993748</v>
      </c>
      <c r="AY513" s="70">
        <f>IFERROR(Driver!$K$19/Data!BH513/Data!BI513*Data!BK513*Data!BL513,"")</f>
        <v>0.27646148057718739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0.85136499658653353</v>
      </c>
      <c r="L514" s="72">
        <f t="shared" si="262"/>
        <v>0.7998680605914108</v>
      </c>
      <c r="M514" s="72">
        <f t="shared" si="263"/>
        <v>0.90286193258165626</v>
      </c>
      <c r="N514" s="72">
        <f t="shared" si="264"/>
        <v>0.89526180990324411</v>
      </c>
      <c r="O514" s="72">
        <f t="shared" si="265"/>
        <v>0.87173902052146324</v>
      </c>
      <c r="P514" s="72">
        <f t="shared" si="266"/>
        <v>0.94158496732026142</v>
      </c>
      <c r="Q514" s="72"/>
      <c r="R514" s="72"/>
      <c r="S514" s="72">
        <f t="shared" si="267"/>
        <v>0.70907486477894155</v>
      </c>
      <c r="T514" s="72">
        <f t="shared" si="268"/>
        <v>0.69620887656479957</v>
      </c>
      <c r="U514" s="72">
        <f t="shared" si="269"/>
        <v>0.87729926449858886</v>
      </c>
      <c r="V514" s="72">
        <f t="shared" si="270"/>
        <v>0.80417036485670579</v>
      </c>
      <c r="W514" s="72">
        <f t="shared" si="271"/>
        <v>0.91167202025546068</v>
      </c>
      <c r="X514" s="72">
        <f t="shared" si="272"/>
        <v>0.2001319394085892</v>
      </c>
      <c r="Y514" s="72">
        <f t="shared" si="273"/>
        <v>9.7138067418343702E-2</v>
      </c>
      <c r="Z514" s="72">
        <f t="shared" si="274"/>
        <v>0.10473819009675583</v>
      </c>
      <c r="AA514" s="72">
        <f t="shared" si="275"/>
        <v>0.12826097947853674</v>
      </c>
      <c r="AB514" s="72">
        <f t="shared" si="276"/>
        <v>5.8415032679738577E-2</v>
      </c>
      <c r="AC514" s="72"/>
      <c r="AD514" s="72"/>
      <c r="AE514" s="72">
        <f t="shared" si="277"/>
        <v>0.29092513522105845</v>
      </c>
      <c r="AF514" s="72">
        <f t="shared" si="278"/>
        <v>0.30379112343520048</v>
      </c>
      <c r="AG514" s="72">
        <f t="shared" si="279"/>
        <v>0.1227007355014112</v>
      </c>
      <c r="AH514" s="72">
        <f t="shared" si="280"/>
        <v>0.19582963514329427</v>
      </c>
      <c r="AI514" s="72">
        <f t="shared" si="281"/>
        <v>8.8327979744539348E-2</v>
      </c>
      <c r="AJ514" s="72">
        <f>(AV514-Driver!$K$179)/(Driver!$L$179-Driver!$K$179)</f>
        <v>0.17903472725807751</v>
      </c>
      <c r="AK514" s="72">
        <f>(AW514-Driver!$K$180)/(Driver!$L$180-Driver!$K$180)</f>
        <v>0.21908835552333922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23.506053732801735</v>
      </c>
      <c r="AX514" s="70">
        <f t="shared" si="284"/>
        <v>2.9823562891291977</v>
      </c>
      <c r="AY514" s="70">
        <f>IFERROR(Driver!$K$19/Data!BH514/Data!BI514*Data!BK514*Data!BL514,"")</f>
        <v>0.38966914881028564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0.82103606975298693</v>
      </c>
      <c r="L515" s="72">
        <f t="shared" si="262"/>
        <v>0.76933063411489799</v>
      </c>
      <c r="M515" s="72">
        <f t="shared" si="263"/>
        <v>0.87274150539107576</v>
      </c>
      <c r="N515" s="72">
        <f t="shared" si="264"/>
        <v>0.86759153860747484</v>
      </c>
      <c r="O515" s="72">
        <f t="shared" si="265"/>
        <v>0.81660519978797463</v>
      </c>
      <c r="P515" s="72">
        <f t="shared" si="266"/>
        <v>0.93402777777777779</v>
      </c>
      <c r="Q515" s="72"/>
      <c r="R515" s="72"/>
      <c r="S515" s="72">
        <f t="shared" si="267"/>
        <v>0.69241443775479539</v>
      </c>
      <c r="T515" s="72">
        <f t="shared" si="268"/>
        <v>0.9143133960752674</v>
      </c>
      <c r="U515" s="72">
        <f t="shared" si="269"/>
        <v>0.93365254289458566</v>
      </c>
      <c r="V515" s="72">
        <f t="shared" si="270"/>
        <v>0.79257226850568063</v>
      </c>
      <c r="W515" s="72">
        <f t="shared" si="271"/>
        <v>0.8952909876953774</v>
      </c>
      <c r="X515" s="72">
        <f t="shared" si="272"/>
        <v>0.23066936588510198</v>
      </c>
      <c r="Y515" s="72">
        <f t="shared" si="273"/>
        <v>0.12725849460892422</v>
      </c>
      <c r="Z515" s="72">
        <f t="shared" si="274"/>
        <v>0.1324084613925251</v>
      </c>
      <c r="AA515" s="72">
        <f t="shared" si="275"/>
        <v>0.18339480021202534</v>
      </c>
      <c r="AB515" s="72">
        <f t="shared" si="276"/>
        <v>6.597222222222221E-2</v>
      </c>
      <c r="AC515" s="72"/>
      <c r="AD515" s="72"/>
      <c r="AE515" s="72">
        <f t="shared" si="277"/>
        <v>0.30758556224520456</v>
      </c>
      <c r="AF515" s="72">
        <f t="shared" si="278"/>
        <v>8.5686603924732652E-2</v>
      </c>
      <c r="AG515" s="72">
        <f t="shared" si="279"/>
        <v>6.6347457105414287E-2</v>
      </c>
      <c r="AH515" s="72">
        <f t="shared" si="280"/>
        <v>0.2074277314943194</v>
      </c>
      <c r="AI515" s="72">
        <f t="shared" si="281"/>
        <v>0.10470901230462255</v>
      </c>
      <c r="AJ515" s="72">
        <f>(AV515-Driver!$K$179)/(Driver!$L$179-Driver!$K$179)</f>
        <v>0.14849730078156473</v>
      </c>
      <c r="AK515" s="72">
        <f>(AW515-Driver!$K$180)/(Driver!$L$180-Driver!$K$180)</f>
        <v>0.2460077178966342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26.126629370703071</v>
      </c>
      <c r="AX515" s="70">
        <f t="shared" si="284"/>
        <v>5.116676152532726</v>
      </c>
      <c r="AY515" s="70">
        <f>IFERROR(Driver!$K$19/Data!BH515/Data!BI515*Data!BK515*Data!BL515,"")</f>
        <v>0.18716840804376556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0.84773761671423331</v>
      </c>
      <c r="L516" s="72">
        <f t="shared" si="262"/>
        <v>0.88688763999677689</v>
      </c>
      <c r="M516" s="72">
        <f t="shared" si="263"/>
        <v>0.80858759343168973</v>
      </c>
      <c r="N516" s="72">
        <f t="shared" si="264"/>
        <v>0.88276892430278886</v>
      </c>
      <c r="O516" s="72">
        <f t="shared" si="265"/>
        <v>0.82975856187463326</v>
      </c>
      <c r="P516" s="72">
        <f t="shared" si="266"/>
        <v>0.71323529411764708</v>
      </c>
      <c r="Q516" s="72"/>
      <c r="R516" s="72"/>
      <c r="S516" s="72">
        <f t="shared" si="267"/>
        <v>0.75872829569557765</v>
      </c>
      <c r="T516" s="72">
        <f t="shared" si="268"/>
        <v>0.767352324509887</v>
      </c>
      <c r="U516" s="72">
        <f t="shared" si="269"/>
        <v>0.73921233565572364</v>
      </c>
      <c r="V516" s="72">
        <f t="shared" si="270"/>
        <v>0.82404063988626519</v>
      </c>
      <c r="W516" s="72">
        <f t="shared" si="271"/>
        <v>0.8928998875140608</v>
      </c>
      <c r="X516" s="72">
        <f t="shared" si="272"/>
        <v>0.11311236000322306</v>
      </c>
      <c r="Y516" s="72">
        <f t="shared" si="273"/>
        <v>0.19141240656831027</v>
      </c>
      <c r="Z516" s="72">
        <f t="shared" si="274"/>
        <v>0.11723107569721114</v>
      </c>
      <c r="AA516" s="72">
        <f t="shared" si="275"/>
        <v>0.17024143812536668</v>
      </c>
      <c r="AB516" s="72">
        <f t="shared" si="276"/>
        <v>0.28676470588235292</v>
      </c>
      <c r="AC516" s="72"/>
      <c r="AD516" s="72"/>
      <c r="AE516" s="72">
        <f t="shared" si="277"/>
        <v>0.24127170430442232</v>
      </c>
      <c r="AF516" s="72">
        <f t="shared" si="278"/>
        <v>0.23264767549011306</v>
      </c>
      <c r="AG516" s="72">
        <f t="shared" si="279"/>
        <v>0.2607876643442763</v>
      </c>
      <c r="AH516" s="72">
        <f t="shared" si="280"/>
        <v>0.17595936011373475</v>
      </c>
      <c r="AI516" s="72">
        <f t="shared" si="281"/>
        <v>0.10710011248593926</v>
      </c>
      <c r="AJ516" s="72">
        <f>(AV516-Driver!$K$179)/(Driver!$L$179-Driver!$K$179)</f>
        <v>0.26605430666344365</v>
      </c>
      <c r="AK516" s="72">
        <f>(AW516-Driver!$K$180)/(Driver!$L$180-Driver!$K$180)</f>
        <v>0.45180904723782883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46.161203089071236</v>
      </c>
      <c r="AX516" s="70">
        <f t="shared" si="284"/>
        <v>4.9800796812749004</v>
      </c>
      <c r="AY516" s="70">
        <f>IFERROR(Driver!$K$19/Data!BH516/Data!BI516*Data!BK516*Data!BL516,"")</f>
        <v>0.23547932737935906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0.86837375041218201</v>
      </c>
      <c r="L517" s="72">
        <f t="shared" si="262"/>
        <v>0.91216159052453483</v>
      </c>
      <c r="M517" s="72">
        <f t="shared" si="263"/>
        <v>0.82458591029982919</v>
      </c>
      <c r="N517" s="72">
        <f t="shared" si="264"/>
        <v>0.82079459938025678</v>
      </c>
      <c r="O517" s="72">
        <f t="shared" si="265"/>
        <v>0.8826199942643288</v>
      </c>
      <c r="P517" s="72">
        <f t="shared" si="266"/>
        <v>0.770343137254902</v>
      </c>
      <c r="Q517" s="72"/>
      <c r="R517" s="72"/>
      <c r="S517" s="72">
        <f t="shared" si="267"/>
        <v>0.79808930997366656</v>
      </c>
      <c r="T517" s="72">
        <f t="shared" si="268"/>
        <v>0.71652469804621222</v>
      </c>
      <c r="U517" s="72">
        <f t="shared" si="269"/>
        <v>0.70048721460391383</v>
      </c>
      <c r="V517" s="72">
        <f t="shared" si="270"/>
        <v>0.79973084345679812</v>
      </c>
      <c r="W517" s="72">
        <f t="shared" si="271"/>
        <v>0.89599120348796379</v>
      </c>
      <c r="X517" s="72">
        <f t="shared" si="272"/>
        <v>8.7838409475465173E-2</v>
      </c>
      <c r="Y517" s="72">
        <f t="shared" si="273"/>
        <v>0.17541408970017081</v>
      </c>
      <c r="Z517" s="72">
        <f t="shared" si="274"/>
        <v>0.17920540061974316</v>
      </c>
      <c r="AA517" s="72">
        <f t="shared" si="275"/>
        <v>0.11738000573567119</v>
      </c>
      <c r="AB517" s="72">
        <f t="shared" si="276"/>
        <v>0.22965686274509803</v>
      </c>
      <c r="AC517" s="72"/>
      <c r="AD517" s="72"/>
      <c r="AE517" s="72">
        <f t="shared" si="277"/>
        <v>0.20191069002633341</v>
      </c>
      <c r="AF517" s="72">
        <f t="shared" si="278"/>
        <v>0.28347530195378778</v>
      </c>
      <c r="AG517" s="72">
        <f t="shared" si="279"/>
        <v>0.29951278539608617</v>
      </c>
      <c r="AH517" s="72">
        <f t="shared" si="280"/>
        <v>0.20026915654320188</v>
      </c>
      <c r="AI517" s="72">
        <f t="shared" si="281"/>
        <v>0.10400879651203616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0.40606807855583532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41.708361059612415</v>
      </c>
      <c r="AX517" s="70">
        <f t="shared" si="284"/>
        <v>5.5378486055776888</v>
      </c>
      <c r="AY517" s="70">
        <f>IFERROR(Driver!$K$19/Data!BH517/Data!BI517*Data!BK517*Data!BL517,"")</f>
        <v>0.42963382410174367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0.85910702612883139</v>
      </c>
      <c r="L518" s="72">
        <f t="shared" si="262"/>
        <v>0.82710196599790509</v>
      </c>
      <c r="M518" s="72">
        <f t="shared" si="263"/>
        <v>0.8911120862597578</v>
      </c>
      <c r="N518" s="72">
        <f t="shared" si="264"/>
        <v>0.8871956617972554</v>
      </c>
      <c r="O518" s="72">
        <f t="shared" si="265"/>
        <v>0.84635301528267137</v>
      </c>
      <c r="P518" s="72">
        <f t="shared" si="266"/>
        <v>0.9397875816993464</v>
      </c>
      <c r="Q518" s="72"/>
      <c r="R518" s="72"/>
      <c r="S518" s="72">
        <f t="shared" si="267"/>
        <v>0.69300909676482569</v>
      </c>
      <c r="T518" s="72">
        <f t="shared" si="268"/>
        <v>0.71947370619108419</v>
      </c>
      <c r="U518" s="72">
        <f t="shared" si="269"/>
        <v>0.62920850223308156</v>
      </c>
      <c r="V518" s="72">
        <f t="shared" si="270"/>
        <v>0.92407093028742315</v>
      </c>
      <c r="W518" s="72">
        <f t="shared" si="271"/>
        <v>0.97749711981566811</v>
      </c>
      <c r="X518" s="72">
        <f t="shared" si="272"/>
        <v>0.17289803400209497</v>
      </c>
      <c r="Y518" s="72">
        <f t="shared" si="273"/>
        <v>0.10888791374024225</v>
      </c>
      <c r="Z518" s="72">
        <f t="shared" si="274"/>
        <v>0.11280433820274455</v>
      </c>
      <c r="AA518" s="72">
        <f t="shared" si="275"/>
        <v>0.15364698471732863</v>
      </c>
      <c r="AB518" s="72">
        <f t="shared" si="276"/>
        <v>6.0212418300653575E-2</v>
      </c>
      <c r="AC518" s="72"/>
      <c r="AD518" s="72"/>
      <c r="AE518" s="72">
        <f t="shared" si="277"/>
        <v>0.30699090323517431</v>
      </c>
      <c r="AF518" s="72">
        <f t="shared" si="278"/>
        <v>0.28052629380891581</v>
      </c>
      <c r="AG518" s="72">
        <f t="shared" si="279"/>
        <v>0.3707914977669185</v>
      </c>
      <c r="AH518" s="72">
        <f t="shared" si="280"/>
        <v>7.5929069712576874E-2</v>
      </c>
      <c r="AI518" s="72">
        <f t="shared" si="281"/>
        <v>2.250288018433183E-2</v>
      </c>
      <c r="AJ518" s="72">
        <f>(AV518-Driver!$K$179)/(Driver!$L$179-Driver!$K$179)</f>
        <v>0.20626863266457174</v>
      </c>
      <c r="AK518" s="72">
        <f>(AW518-Driver!$K$180)/(Driver!$L$180-Driver!$K$180)</f>
        <v>0.2399252716145602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25.534508713288865</v>
      </c>
      <c r="AX518" s="70">
        <f t="shared" si="284"/>
        <v>4.9402390438247012</v>
      </c>
      <c r="AY518" s="70">
        <f>IFERROR(Driver!$K$19/Data!BH518/Data!BI518*Data!BK518*Data!BL518,"")</f>
        <v>0.29642901421472273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0.87684848277405059</v>
      </c>
      <c r="L519" s="72">
        <f t="shared" si="262"/>
        <v>0.98510696156635236</v>
      </c>
      <c r="M519" s="72">
        <f t="shared" si="263"/>
        <v>0.76859000398174881</v>
      </c>
      <c r="N519" s="72">
        <f t="shared" si="264"/>
        <v>0.72720072092582044</v>
      </c>
      <c r="O519" s="72">
        <f t="shared" si="265"/>
        <v>0.87195164396060232</v>
      </c>
      <c r="P519" s="72">
        <f t="shared" si="266"/>
        <v>0.70661764705882357</v>
      </c>
      <c r="Q519" s="72"/>
      <c r="R519" s="72"/>
      <c r="S519" s="72">
        <f t="shared" si="267"/>
        <v>0.8153598819441088</v>
      </c>
      <c r="T519" s="72">
        <f t="shared" si="268"/>
        <v>0.74817547026709708</v>
      </c>
      <c r="U519" s="72">
        <f t="shared" si="269"/>
        <v>0.67064462515359979</v>
      </c>
      <c r="V519" s="72">
        <f t="shared" si="270"/>
        <v>0.79630658748862582</v>
      </c>
      <c r="W519" s="72">
        <f t="shared" si="271"/>
        <v>0.9086630159463982</v>
      </c>
      <c r="X519" s="72">
        <f t="shared" si="272"/>
        <v>1.4893038433647587E-2</v>
      </c>
      <c r="Y519" s="72">
        <f t="shared" si="273"/>
        <v>0.23140999601825119</v>
      </c>
      <c r="Z519" s="72">
        <f t="shared" si="274"/>
        <v>0.2727992790741795</v>
      </c>
      <c r="AA519" s="72">
        <f t="shared" si="275"/>
        <v>0.12804835603939768</v>
      </c>
      <c r="AB519" s="72">
        <f t="shared" si="276"/>
        <v>0.29338235294117643</v>
      </c>
      <c r="AC519" s="72"/>
      <c r="AD519" s="72"/>
      <c r="AE519" s="72">
        <f t="shared" si="277"/>
        <v>0.18464011805589114</v>
      </c>
      <c r="AF519" s="72">
        <f t="shared" si="278"/>
        <v>0.25182452973290292</v>
      </c>
      <c r="AG519" s="72">
        <f t="shared" si="279"/>
        <v>0.32935537484640026</v>
      </c>
      <c r="AH519" s="72">
        <f t="shared" si="280"/>
        <v>0.20369341251137418</v>
      </c>
      <c r="AI519" s="72">
        <f t="shared" si="281"/>
        <v>9.1336984053601786E-2</v>
      </c>
      <c r="AJ519" s="72">
        <f>(AV519-Driver!$K$179)/(Driver!$L$179-Driver!$K$179)</f>
        <v>0.36427362823301912</v>
      </c>
      <c r="AK519" s="72">
        <f>(AW519-Driver!$K$180)/(Driver!$L$180-Driver!$K$180)</f>
        <v>0.47397886671349787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48.319415011365649</v>
      </c>
      <c r="AX519" s="70">
        <f t="shared" si="284"/>
        <v>6.3801935116676152</v>
      </c>
      <c r="AY519" s="70">
        <f>IFERROR(Driver!$K$19/Data!BH519/Data!BI519*Data!BK519*Data!BL519,"")</f>
        <v>0.39045009240093786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0.81132292481380763</v>
      </c>
      <c r="L520" s="72">
        <f t="shared" si="262"/>
        <v>0.68464769156393523</v>
      </c>
      <c r="M520" s="72">
        <f t="shared" si="263"/>
        <v>0.93799815806368025</v>
      </c>
      <c r="N520" s="72">
        <f t="shared" si="264"/>
        <v>0.91992506165812937</v>
      </c>
      <c r="O520" s="72">
        <f t="shared" si="265"/>
        <v>0.90804000076820535</v>
      </c>
      <c r="P520" s="72">
        <f t="shared" si="266"/>
        <v>0.98602941176470593</v>
      </c>
      <c r="Q520" s="72"/>
      <c r="R520" s="72"/>
      <c r="S520" s="72">
        <f t="shared" si="267"/>
        <v>0.7017394942106826</v>
      </c>
      <c r="T520" s="72">
        <f t="shared" si="268"/>
        <v>0.65468090617594088</v>
      </c>
      <c r="U520" s="72">
        <f t="shared" si="269"/>
        <v>0.72836251327202939</v>
      </c>
      <c r="V520" s="72">
        <f t="shared" si="270"/>
        <v>0.77942527689313512</v>
      </c>
      <c r="W520" s="72">
        <f t="shared" si="271"/>
        <v>0.97044404973357012</v>
      </c>
      <c r="X520" s="72">
        <f t="shared" si="272"/>
        <v>0.31535230843606482</v>
      </c>
      <c r="Y520" s="72">
        <f t="shared" si="273"/>
        <v>6.2001841936319801E-2</v>
      </c>
      <c r="Z520" s="72">
        <f t="shared" si="274"/>
        <v>8.00749383418706E-2</v>
      </c>
      <c r="AA520" s="72">
        <f t="shared" si="275"/>
        <v>9.1959999231794681E-2</v>
      </c>
      <c r="AB520" s="72">
        <f t="shared" si="276"/>
        <v>1.3970588235294124E-2</v>
      </c>
      <c r="AC520" s="72"/>
      <c r="AD520" s="72"/>
      <c r="AE520" s="72">
        <f t="shared" si="277"/>
        <v>0.2982605057893174</v>
      </c>
      <c r="AF520" s="72">
        <f t="shared" si="278"/>
        <v>0.34531909382405918</v>
      </c>
      <c r="AG520" s="72">
        <f t="shared" si="279"/>
        <v>0.27163748672797061</v>
      </c>
      <c r="AH520" s="72">
        <f t="shared" si="280"/>
        <v>0.22057472310686485</v>
      </c>
      <c r="AI520" s="72">
        <f t="shared" si="281"/>
        <v>2.9555950266429848E-2</v>
      </c>
      <c r="AJ520" s="72">
        <f>(AV520-Driver!$K$179)/(Driver!$L$179-Driver!$K$179)</f>
        <v>6.3814358230601873E-2</v>
      </c>
      <c r="AK520" s="72">
        <f>(AW520-Driver!$K$180)/(Driver!$L$180-Driver!$K$180)</f>
        <v>0.1811287437790739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19.810719780170704</v>
      </c>
      <c r="AX520" s="70">
        <f t="shared" si="284"/>
        <v>3.2043255549231646</v>
      </c>
      <c r="AY520" s="70">
        <f>IFERROR(Driver!$K$19/Data!BH520/Data!BI520*Data!BK520*Data!BL520,"")</f>
        <v>0.5229988417776924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0.83125829601735002</v>
      </c>
      <c r="L521" s="72">
        <f t="shared" ref="L521:L584" si="299">1-X521</f>
        <v>0.74121041817742317</v>
      </c>
      <c r="M521" s="72">
        <f t="shared" ref="M521:M584" si="300">1-Y521</f>
        <v>0.92130617385727698</v>
      </c>
      <c r="N521" s="72">
        <f t="shared" ref="N521:N584" si="301">1-Z521</f>
        <v>0.97051634730917602</v>
      </c>
      <c r="O521" s="72">
        <f t="shared" ref="O521:O584" si="302">1-AA521</f>
        <v>0.84025674942605355</v>
      </c>
      <c r="P521" s="72">
        <f t="shared" ref="P521:P584" si="303">1-AB521</f>
        <v>0.95314542483660136</v>
      </c>
      <c r="Q521" s="72"/>
      <c r="R521" s="72"/>
      <c r="S521" s="72">
        <f t="shared" ref="S521:S584" si="304">1-AE521</f>
        <v>0.69392340480090309</v>
      </c>
      <c r="T521" s="72">
        <f t="shared" ref="T521:T584" si="305">1-AF521</f>
        <v>0.79720107009984675</v>
      </c>
      <c r="U521" s="72">
        <f t="shared" ref="U521:U584" si="306">1-AG521</f>
        <v>0.39</v>
      </c>
      <c r="V521" s="72">
        <f t="shared" ref="V521:V584" si="307">1-AH521</f>
        <v>0.7727194000801233</v>
      </c>
      <c r="W521" s="72">
        <f t="shared" ref="W521:W584" si="308">1-AI521</f>
        <v>0.88589405834847945</v>
      </c>
      <c r="X521" s="72">
        <f t="shared" ref="X521:X584" si="309">ABS(AJ521-AJ$1)</f>
        <v>0.25878958182257683</v>
      </c>
      <c r="Y521" s="72">
        <f t="shared" ref="Y521:Y584" si="310">AVERAGE(Z521:AB521)</f>
        <v>7.8693826142723064E-2</v>
      </c>
      <c r="Z521" s="72">
        <f t="shared" ref="Z521:Z584" si="311">ABS(AL521-AL$1)</f>
        <v>2.9483652690824036E-2</v>
      </c>
      <c r="AA521" s="72">
        <f t="shared" ref="AA521:AA584" si="312">ABS(AM521-AM$1)</f>
        <v>0.1597432505739465</v>
      </c>
      <c r="AB521" s="72">
        <f t="shared" ref="AB521:AB584" si="313">ABS(AN521-AN$1)</f>
        <v>4.6854575163398665E-2</v>
      </c>
      <c r="AC521" s="72"/>
      <c r="AD521" s="72"/>
      <c r="AE521" s="72">
        <f t="shared" ref="AE521:AE584" si="314">ABS(AQ$1-AQ521)</f>
        <v>0.30607659519909697</v>
      </c>
      <c r="AF521" s="72">
        <f t="shared" ref="AF521:AF584" si="315">ABS(AR$1-AR521)</f>
        <v>0.20279892990015325</v>
      </c>
      <c r="AG521" s="72">
        <f t="shared" ref="AG521:AG584" si="316">ABS(AS$1-AS521)</f>
        <v>0.61</v>
      </c>
      <c r="AH521" s="72">
        <f t="shared" ref="AH521:AH584" si="317">ABS(AT$1-AT521)</f>
        <v>0.2272805999198767</v>
      </c>
      <c r="AI521" s="72">
        <f t="shared" ref="AI521:AI584" si="318">ABS(AU$1-AU521)</f>
        <v>0.11410594165152055</v>
      </c>
      <c r="AJ521" s="72">
        <f>(AV521-Driver!$K$179)/(Driver!$L$179-Driver!$K$179)</f>
        <v>0.1203770848440899</v>
      </c>
      <c r="AK521" s="72">
        <f>(AW521-Driver!$K$180)/(Driver!$L$180-Driver!$K$180)</f>
        <v>0.21403487713937647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23.014102171838633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0.27403806913870105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0.86250780216055611</v>
      </c>
      <c r="L522" s="72">
        <f t="shared" si="299"/>
        <v>0.79922347111433401</v>
      </c>
      <c r="M522" s="72">
        <f t="shared" si="300"/>
        <v>0.92579213320677833</v>
      </c>
      <c r="N522" s="72">
        <f t="shared" si="301"/>
        <v>0.97810504015683297</v>
      </c>
      <c r="O522" s="72">
        <f t="shared" si="302"/>
        <v>0.84220436599944959</v>
      </c>
      <c r="P522" s="72">
        <f t="shared" si="303"/>
        <v>0.95706699346405233</v>
      </c>
      <c r="Q522" s="72"/>
      <c r="R522" s="72"/>
      <c r="S522" s="72">
        <f t="shared" si="304"/>
        <v>0.68519152881924794</v>
      </c>
      <c r="T522" s="72">
        <f t="shared" si="305"/>
        <v>0.73059316531547425</v>
      </c>
      <c r="U522" s="72">
        <f t="shared" si="306"/>
        <v>0.8616398264216546</v>
      </c>
      <c r="V522" s="72">
        <f t="shared" si="307"/>
        <v>0.83234590840409794</v>
      </c>
      <c r="W522" s="72">
        <f t="shared" si="308"/>
        <v>0.90790355613479801</v>
      </c>
      <c r="X522" s="72">
        <f t="shared" si="309"/>
        <v>0.20077652888566599</v>
      </c>
      <c r="Y522" s="72">
        <f t="shared" si="310"/>
        <v>7.4207866793221666E-2</v>
      </c>
      <c r="Z522" s="72">
        <f t="shared" si="311"/>
        <v>2.1894959843166972E-2</v>
      </c>
      <c r="AA522" s="72">
        <f t="shared" si="312"/>
        <v>0.15779563400055036</v>
      </c>
      <c r="AB522" s="72">
        <f t="shared" si="313"/>
        <v>4.2933006535947671E-2</v>
      </c>
      <c r="AC522" s="72"/>
      <c r="AD522" s="72"/>
      <c r="AE522" s="72">
        <f t="shared" si="314"/>
        <v>0.31480847118075206</v>
      </c>
      <c r="AF522" s="72">
        <f t="shared" si="315"/>
        <v>0.26940683468452575</v>
      </c>
      <c r="AG522" s="72">
        <f t="shared" si="316"/>
        <v>0.1383601735783454</v>
      </c>
      <c r="AH522" s="72">
        <f t="shared" si="317"/>
        <v>0.16765409159590206</v>
      </c>
      <c r="AI522" s="72">
        <f t="shared" si="318"/>
        <v>9.2096443865202021E-2</v>
      </c>
      <c r="AJ522" s="72">
        <f>(AV522-Driver!$K$179)/(Driver!$L$179-Driver!$K$179)</f>
        <v>0.17839013778100071</v>
      </c>
      <c r="AK522" s="72">
        <f>(AW522-Driver!$K$180)/(Driver!$L$180-Driver!$K$180)</f>
        <v>0.21113852611081316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22.732145012563823</v>
      </c>
      <c r="AX522" s="70">
        <f t="shared" si="321"/>
        <v>3.7279453614114972</v>
      </c>
      <c r="AY522" s="70">
        <f>IFERROR(Driver!$K$19/Data!BH522/Data!BI522*Data!BK522*Data!BL522,"")</f>
        <v>0.28119146053430805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0.79728778122797306</v>
      </c>
      <c r="L523" s="72">
        <f t="shared" si="299"/>
        <v>0.69947324953670131</v>
      </c>
      <c r="M523" s="72">
        <f t="shared" si="300"/>
        <v>0.89510231291924491</v>
      </c>
      <c r="N523" s="72">
        <f t="shared" si="301"/>
        <v>0.95549389742616841</v>
      </c>
      <c r="O523" s="72">
        <f t="shared" si="302"/>
        <v>0.79872644002437698</v>
      </c>
      <c r="P523" s="72">
        <f t="shared" si="303"/>
        <v>0.93108660130718957</v>
      </c>
      <c r="Q523" s="72"/>
      <c r="R523" s="72"/>
      <c r="S523" s="72">
        <f t="shared" si="304"/>
        <v>0.67223715524416239</v>
      </c>
      <c r="T523" s="72">
        <f t="shared" si="305"/>
        <v>0.99230671409094795</v>
      </c>
      <c r="U523" s="72">
        <f t="shared" si="306"/>
        <v>0.90620572159231416</v>
      </c>
      <c r="V523" s="72">
        <f t="shared" si="307"/>
        <v>0.81998406122199674</v>
      </c>
      <c r="W523" s="72">
        <f t="shared" si="308"/>
        <v>0.92123166522864541</v>
      </c>
      <c r="X523" s="72">
        <f t="shared" si="309"/>
        <v>0.30052675046329874</v>
      </c>
      <c r="Y523" s="72">
        <f t="shared" si="310"/>
        <v>0.10489768708075504</v>
      </c>
      <c r="Z523" s="72">
        <f t="shared" si="311"/>
        <v>4.4506102573831641E-2</v>
      </c>
      <c r="AA523" s="72">
        <f t="shared" si="312"/>
        <v>0.20127355997562305</v>
      </c>
      <c r="AB523" s="72">
        <f t="shared" si="313"/>
        <v>6.8913398692810435E-2</v>
      </c>
      <c r="AC523" s="72"/>
      <c r="AD523" s="72"/>
      <c r="AE523" s="72">
        <f t="shared" si="314"/>
        <v>0.32776284475583761</v>
      </c>
      <c r="AF523" s="72">
        <f t="shared" si="315"/>
        <v>7.69328590905205E-3</v>
      </c>
      <c r="AG523" s="72">
        <f t="shared" si="316"/>
        <v>9.3794278407685838E-2</v>
      </c>
      <c r="AH523" s="72">
        <f t="shared" si="317"/>
        <v>0.18001593877800323</v>
      </c>
      <c r="AI523" s="72">
        <f t="shared" si="318"/>
        <v>7.8768334771354614E-2</v>
      </c>
      <c r="AJ523" s="72">
        <f>(AV523-Driver!$K$179)/(Driver!$L$179-Driver!$K$179)</f>
        <v>7.8639916203367966E-2</v>
      </c>
      <c r="AK523" s="72">
        <f>(AW523-Driver!$K$180)/(Driver!$L$180-Driver!$K$180)</f>
        <v>0.23996008661004761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25.537897921686255</v>
      </c>
      <c r="AX523" s="70">
        <f t="shared" si="321"/>
        <v>4.3255549231644848</v>
      </c>
      <c r="AY523" s="70">
        <f>IFERROR(Driver!$K$19/Data!BH523/Data!BI523*Data!BK523*Data!BL523,"")</f>
        <v>0.12150159867069231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0.87225654070704739</v>
      </c>
      <c r="L524" s="72">
        <f t="shared" si="299"/>
        <v>0.94970892756425762</v>
      </c>
      <c r="M524" s="72">
        <f t="shared" si="300"/>
        <v>0.79480415384983716</v>
      </c>
      <c r="N524" s="72">
        <f t="shared" si="301"/>
        <v>0.65827009422626959</v>
      </c>
      <c r="O524" s="72">
        <f t="shared" si="302"/>
        <v>0.87540707320559485</v>
      </c>
      <c r="P524" s="72">
        <f t="shared" si="303"/>
        <v>0.85073529411764703</v>
      </c>
      <c r="Q524" s="72"/>
      <c r="R524" s="72"/>
      <c r="S524" s="72">
        <f t="shared" si="304"/>
        <v>0.75342402528550578</v>
      </c>
      <c r="T524" s="72">
        <f t="shared" si="305"/>
        <v>0.7224109099962206</v>
      </c>
      <c r="U524" s="72">
        <f t="shared" si="306"/>
        <v>0.643670871520715</v>
      </c>
      <c r="V524" s="72">
        <f t="shared" si="307"/>
        <v>0.86840381752336127</v>
      </c>
      <c r="W524" s="72">
        <f t="shared" si="308"/>
        <v>0.89121951219512197</v>
      </c>
      <c r="X524" s="72">
        <f t="shared" si="309"/>
        <v>5.0291072435742379E-2</v>
      </c>
      <c r="Y524" s="72">
        <f t="shared" si="310"/>
        <v>0.20519584615016284</v>
      </c>
      <c r="Z524" s="72">
        <f t="shared" si="311"/>
        <v>0.34172990577373036</v>
      </c>
      <c r="AA524" s="72">
        <f t="shared" si="312"/>
        <v>0.12459292679440517</v>
      </c>
      <c r="AB524" s="72">
        <f t="shared" si="313"/>
        <v>0.14926470588235294</v>
      </c>
      <c r="AC524" s="72"/>
      <c r="AD524" s="72"/>
      <c r="AE524" s="72">
        <f t="shared" si="314"/>
        <v>0.24657597471449416</v>
      </c>
      <c r="AF524" s="72">
        <f t="shared" si="315"/>
        <v>0.27758909000377946</v>
      </c>
      <c r="AG524" s="72">
        <f t="shared" si="316"/>
        <v>0.356329128479285</v>
      </c>
      <c r="AH524" s="72">
        <f t="shared" si="317"/>
        <v>0.13159618247663868</v>
      </c>
      <c r="AI524" s="72">
        <f t="shared" si="318"/>
        <v>0.10878048780487806</v>
      </c>
      <c r="AJ524" s="72">
        <f>(AV524-Driver!$K$179)/(Driver!$L$179-Driver!$K$179)</f>
        <v>0.42945773910240909</v>
      </c>
      <c r="AK524" s="72">
        <f>(AW524-Driver!$K$180)/(Driver!$L$180-Driver!$K$180)</f>
        <v>0.34555748303946465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35.817709184350583</v>
      </c>
      <c r="AX524" s="70">
        <f t="shared" si="321"/>
        <v>7.0005691519635738</v>
      </c>
      <c r="AY524" s="70">
        <f>IFERROR(Driver!$K$19/Data!BH524/Data!BI524*Data!BK524*Data!BL524,"")</f>
        <v>0.40314152159028588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0.79308434105540893</v>
      </c>
      <c r="L525" s="72">
        <f t="shared" si="299"/>
        <v>0.66821065989847717</v>
      </c>
      <c r="M525" s="72">
        <f t="shared" si="300"/>
        <v>0.9179580222123408</v>
      </c>
      <c r="N525" s="72">
        <f t="shared" si="301"/>
        <v>0.98885568835768045</v>
      </c>
      <c r="O525" s="72">
        <f t="shared" si="302"/>
        <v>0.77898896651463612</v>
      </c>
      <c r="P525" s="72">
        <f t="shared" si="303"/>
        <v>0.98602941176470593</v>
      </c>
      <c r="Q525" s="72"/>
      <c r="R525" s="72"/>
      <c r="S525" s="72">
        <f t="shared" si="304"/>
        <v>0.6645745054114599</v>
      </c>
      <c r="T525" s="72">
        <f t="shared" si="305"/>
        <v>0.35</v>
      </c>
      <c r="U525" s="72">
        <f t="shared" si="306"/>
        <v>0.39</v>
      </c>
      <c r="V525" s="72">
        <f t="shared" si="307"/>
        <v>0.76615711901523476</v>
      </c>
      <c r="W525" s="72">
        <f t="shared" si="308"/>
        <v>0.8854564504373178</v>
      </c>
      <c r="X525" s="72">
        <f t="shared" si="309"/>
        <v>0.33178934010152289</v>
      </c>
      <c r="Y525" s="72">
        <f t="shared" si="310"/>
        <v>8.2041977787659176E-2</v>
      </c>
      <c r="Z525" s="72">
        <f t="shared" si="311"/>
        <v>1.1144311642319604E-2</v>
      </c>
      <c r="AA525" s="72">
        <f t="shared" si="312"/>
        <v>0.22101103348536383</v>
      </c>
      <c r="AB525" s="72">
        <f t="shared" si="313"/>
        <v>1.3970588235294096E-2</v>
      </c>
      <c r="AC525" s="72"/>
      <c r="AD525" s="72"/>
      <c r="AE525" s="72">
        <f t="shared" si="314"/>
        <v>0.3354254945885401</v>
      </c>
      <c r="AF525" s="72">
        <f t="shared" si="315"/>
        <v>0.65</v>
      </c>
      <c r="AG525" s="72">
        <f t="shared" si="316"/>
        <v>0.61</v>
      </c>
      <c r="AH525" s="72">
        <f t="shared" si="317"/>
        <v>0.23384288098476519</v>
      </c>
      <c r="AI525" s="72">
        <f t="shared" si="318"/>
        <v>0.11454354956268223</v>
      </c>
      <c r="AJ525" s="72">
        <f>(AV525-Driver!$K$179)/(Driver!$L$179-Driver!$K$179)</f>
        <v>4.7377326565143825E-2</v>
      </c>
      <c r="AK525" s="72">
        <f>(AW525-Driver!$K$180)/(Driver!$L$180-Driver!$K$180)</f>
        <v>0.18263245291071806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19.957104507350781</v>
      </c>
      <c r="AX525" s="70">
        <f t="shared" si="321"/>
        <v>3.8247011952191237</v>
      </c>
      <c r="AY525" s="70">
        <f>IFERROR(Driver!$K$19/Data!BH525/Data!BI525*Data!BK525*Data!BL525,"")</f>
        <v>4.9007928661815879E-2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0.88410895935307765</v>
      </c>
      <c r="L526" s="72">
        <f t="shared" si="299"/>
        <v>0.98322758037225055</v>
      </c>
      <c r="M526" s="72">
        <f t="shared" si="300"/>
        <v>0.78499033833390464</v>
      </c>
      <c r="N526" s="72">
        <f t="shared" si="301"/>
        <v>0.70633181559476377</v>
      </c>
      <c r="O526" s="72">
        <f t="shared" si="302"/>
        <v>0.84169475496250579</v>
      </c>
      <c r="P526" s="72">
        <f t="shared" si="303"/>
        <v>0.80694444444444446</v>
      </c>
      <c r="Q526" s="72"/>
      <c r="R526" s="72"/>
      <c r="S526" s="72">
        <f t="shared" si="304"/>
        <v>0.75020549452182106</v>
      </c>
      <c r="T526" s="72">
        <f t="shared" si="305"/>
        <v>0.7309571655377779</v>
      </c>
      <c r="U526" s="72">
        <f t="shared" si="306"/>
        <v>0.89315494047193655</v>
      </c>
      <c r="V526" s="72">
        <f t="shared" si="307"/>
        <v>0.79827195549470964</v>
      </c>
      <c r="W526" s="72">
        <f t="shared" si="308"/>
        <v>0.88166749195345384</v>
      </c>
      <c r="X526" s="72">
        <f t="shared" si="309"/>
        <v>1.6772419627749446E-2</v>
      </c>
      <c r="Y526" s="72">
        <f t="shared" si="310"/>
        <v>0.21500966166609534</v>
      </c>
      <c r="Z526" s="72">
        <f t="shared" si="311"/>
        <v>0.29366818440523618</v>
      </c>
      <c r="AA526" s="72">
        <f t="shared" si="312"/>
        <v>0.15830524503749424</v>
      </c>
      <c r="AB526" s="72">
        <f t="shared" si="313"/>
        <v>0.19305555555555556</v>
      </c>
      <c r="AC526" s="72"/>
      <c r="AD526" s="72"/>
      <c r="AE526" s="72">
        <f t="shared" si="314"/>
        <v>0.24979450547817894</v>
      </c>
      <c r="AF526" s="72">
        <f t="shared" si="315"/>
        <v>0.2690428344622221</v>
      </c>
      <c r="AG526" s="72">
        <f t="shared" si="316"/>
        <v>0.10684505952806339</v>
      </c>
      <c r="AH526" s="72">
        <f t="shared" si="317"/>
        <v>0.20172804450529036</v>
      </c>
      <c r="AI526" s="72">
        <f t="shared" si="318"/>
        <v>0.11833250804654619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0.38083965370120926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39.252396663433245</v>
      </c>
      <c r="AX526" s="70">
        <f t="shared" si="321"/>
        <v>6.5680136596471259</v>
      </c>
      <c r="AY526" s="70">
        <f>IFERROR(Driver!$K$19/Data!BH526/Data!BI526*Data!BK526*Data!BL526,"")</f>
        <v>0.27931971264687655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0.75316844078673983</v>
      </c>
      <c r="L527" s="72">
        <f t="shared" si="299"/>
        <v>0.70398537587623877</v>
      </c>
      <c r="M527" s="72">
        <f t="shared" si="300"/>
        <v>0.8023515056972409</v>
      </c>
      <c r="N527" s="72">
        <f t="shared" si="301"/>
        <v>0.76008505659900072</v>
      </c>
      <c r="O527" s="72">
        <f t="shared" si="302"/>
        <v>0.79721455853193779</v>
      </c>
      <c r="P527" s="72">
        <f t="shared" si="303"/>
        <v>0.84975490196078429</v>
      </c>
      <c r="Q527" s="72"/>
      <c r="R527" s="72"/>
      <c r="S527" s="72">
        <f t="shared" si="304"/>
        <v>0.69931292574850668</v>
      </c>
      <c r="T527" s="72">
        <f t="shared" si="305"/>
        <v>0.5199986032570536</v>
      </c>
      <c r="U527" s="72">
        <f t="shared" si="306"/>
        <v>0.39</v>
      </c>
      <c r="V527" s="72">
        <f t="shared" si="307"/>
        <v>0.76274588498106533</v>
      </c>
      <c r="W527" s="72">
        <f t="shared" si="308"/>
        <v>0.87922672786999367</v>
      </c>
      <c r="X527" s="72">
        <f t="shared" si="309"/>
        <v>0.29601462412376123</v>
      </c>
      <c r="Y527" s="72">
        <f t="shared" si="310"/>
        <v>0.19764849430275908</v>
      </c>
      <c r="Z527" s="72">
        <f t="shared" si="311"/>
        <v>0.23991494340099923</v>
      </c>
      <c r="AA527" s="72">
        <f t="shared" si="312"/>
        <v>0.20278544146806221</v>
      </c>
      <c r="AB527" s="72">
        <f t="shared" si="313"/>
        <v>0.15024509803921574</v>
      </c>
      <c r="AC527" s="72"/>
      <c r="AD527" s="72"/>
      <c r="AE527" s="72">
        <f t="shared" si="314"/>
        <v>0.30068707425149332</v>
      </c>
      <c r="AF527" s="72">
        <f t="shared" si="315"/>
        <v>0.4800013967429464</v>
      </c>
      <c r="AG527" s="72">
        <f t="shared" si="316"/>
        <v>0.61</v>
      </c>
      <c r="AH527" s="72">
        <f t="shared" si="317"/>
        <v>0.23725411501893473</v>
      </c>
      <c r="AI527" s="72">
        <f t="shared" si="318"/>
        <v>0.12077327213000631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0.33411232950354752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34.703533814505313</v>
      </c>
      <c r="AX527" s="70">
        <f t="shared" si="321"/>
        <v>6.0842344906089929</v>
      </c>
      <c r="AY527" s="70">
        <f>IFERROR(Driver!$K$19/Data!BH527/Data!BI527*Data!BK527*Data!BL527,"")</f>
        <v>0.1159486165247595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0.86007881049778656</v>
      </c>
      <c r="L528" s="72">
        <f t="shared" si="299"/>
        <v>0.79374446055918124</v>
      </c>
      <c r="M528" s="72">
        <f t="shared" si="300"/>
        <v>0.92641316043639177</v>
      </c>
      <c r="N528" s="72">
        <f t="shared" si="301"/>
        <v>0.92071238854107373</v>
      </c>
      <c r="O528" s="72">
        <f t="shared" si="302"/>
        <v>0.85926238688574852</v>
      </c>
      <c r="P528" s="72">
        <f t="shared" si="303"/>
        <v>0.99926470588235294</v>
      </c>
      <c r="Q528" s="72"/>
      <c r="R528" s="72"/>
      <c r="S528" s="72">
        <f t="shared" si="304"/>
        <v>0.69922286749177531</v>
      </c>
      <c r="T528" s="72">
        <f t="shared" si="305"/>
        <v>0.67399895518724817</v>
      </c>
      <c r="U528" s="72">
        <f t="shared" si="306"/>
        <v>0.62737710531845647</v>
      </c>
      <c r="V528" s="72">
        <f t="shared" si="307"/>
        <v>0.85647561270011985</v>
      </c>
      <c r="W528" s="72">
        <f t="shared" si="308"/>
        <v>0.97247388492787268</v>
      </c>
      <c r="X528" s="72">
        <f t="shared" si="309"/>
        <v>0.2062555394408187</v>
      </c>
      <c r="Y528" s="72">
        <f t="shared" si="310"/>
        <v>7.3586839563608245E-2</v>
      </c>
      <c r="Z528" s="72">
        <f t="shared" si="311"/>
        <v>7.928761145892621E-2</v>
      </c>
      <c r="AA528" s="72">
        <f t="shared" si="312"/>
        <v>0.14073761311425143</v>
      </c>
      <c r="AB528" s="72">
        <f t="shared" si="313"/>
        <v>7.3529411764708397E-4</v>
      </c>
      <c r="AC528" s="72"/>
      <c r="AD528" s="72"/>
      <c r="AE528" s="72">
        <f t="shared" si="314"/>
        <v>0.30077713250822463</v>
      </c>
      <c r="AF528" s="72">
        <f t="shared" si="315"/>
        <v>0.32600104481275183</v>
      </c>
      <c r="AG528" s="72">
        <f t="shared" si="316"/>
        <v>0.37262289468154358</v>
      </c>
      <c r="AH528" s="72">
        <f t="shared" si="317"/>
        <v>0.14352438729988012</v>
      </c>
      <c r="AI528" s="72">
        <f t="shared" si="318"/>
        <v>2.7526115072127294E-2</v>
      </c>
      <c r="AJ528" s="72">
        <f>(AV528-Driver!$K$179)/(Driver!$L$179-Driver!$K$179)</f>
        <v>0.172911127225848</v>
      </c>
      <c r="AK528" s="72">
        <f>(AW528-Driver!$K$180)/(Driver!$L$180-Driver!$K$180)</f>
        <v>0.18025379925361426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19.725544720073096</v>
      </c>
      <c r="AX528" s="70">
        <f t="shared" si="321"/>
        <v>4.638588503130336</v>
      </c>
      <c r="AY528" s="70">
        <f>IFERROR(Driver!$K$19/Data!BH528/Data!BI528*Data!BK528*Data!BL528,"")</f>
        <v>0.34384378209540317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0.93223660337761183</v>
      </c>
      <c r="L529" s="72">
        <f t="shared" si="299"/>
        <v>0.95408609298203206</v>
      </c>
      <c r="M529" s="72">
        <f t="shared" si="300"/>
        <v>0.91038711377319159</v>
      </c>
      <c r="N529" s="72">
        <f t="shared" si="301"/>
        <v>0.84988458862960858</v>
      </c>
      <c r="O529" s="72">
        <f t="shared" si="302"/>
        <v>0.91093361543506424</v>
      </c>
      <c r="P529" s="72">
        <f t="shared" si="303"/>
        <v>0.97034313725490196</v>
      </c>
      <c r="Q529" s="72"/>
      <c r="R529" s="72"/>
      <c r="S529" s="72">
        <f t="shared" si="304"/>
        <v>0.71520815743209332</v>
      </c>
      <c r="T529" s="72">
        <f t="shared" si="305"/>
        <v>0.66198667099435315</v>
      </c>
      <c r="U529" s="72">
        <f t="shared" si="306"/>
        <v>0.62963877848625782</v>
      </c>
      <c r="V529" s="72">
        <f t="shared" si="307"/>
        <v>0.89207798594542009</v>
      </c>
      <c r="W529" s="72">
        <f t="shared" si="308"/>
        <v>0.94486760812003534</v>
      </c>
      <c r="X529" s="72">
        <f t="shared" si="309"/>
        <v>4.5913907017967992E-2</v>
      </c>
      <c r="Y529" s="72">
        <f t="shared" si="310"/>
        <v>8.9612886226808366E-2</v>
      </c>
      <c r="Z529" s="72">
        <f t="shared" si="311"/>
        <v>0.15011541137039142</v>
      </c>
      <c r="AA529" s="72">
        <f t="shared" si="312"/>
        <v>8.9066384564935708E-2</v>
      </c>
      <c r="AB529" s="72">
        <f t="shared" si="313"/>
        <v>2.9656862745098017E-2</v>
      </c>
      <c r="AC529" s="72"/>
      <c r="AD529" s="72"/>
      <c r="AE529" s="72">
        <f t="shared" si="314"/>
        <v>0.28479184256790668</v>
      </c>
      <c r="AF529" s="72">
        <f t="shared" si="315"/>
        <v>0.33801332900564685</v>
      </c>
      <c r="AG529" s="72">
        <f t="shared" si="316"/>
        <v>0.37036122151374218</v>
      </c>
      <c r="AH529" s="72">
        <f t="shared" si="317"/>
        <v>0.10792201405457991</v>
      </c>
      <c r="AI529" s="72">
        <f t="shared" si="318"/>
        <v>5.5132391879964701E-2</v>
      </c>
      <c r="AJ529" s="72">
        <f>(AV529-Driver!$K$179)/(Driver!$L$179-Driver!$K$179)</f>
        <v>0.33325275964869872</v>
      </c>
      <c r="AK529" s="72">
        <f>(AW529-Driver!$K$180)/(Driver!$L$180-Driver!$K$180)</f>
        <v>0.21720484842187923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23.322696015948946</v>
      </c>
      <c r="AX529" s="70">
        <f t="shared" si="321"/>
        <v>5.2760387023335227</v>
      </c>
      <c r="AY529" s="70">
        <f>IFERROR(Driver!$K$19/Data!BH529/Data!BI529*Data!BK529*Data!BL529,"")</f>
        <v>0.53362678494826055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0.81411145227086512</v>
      </c>
      <c r="L530" s="72">
        <f t="shared" si="299"/>
        <v>0.69625030215131734</v>
      </c>
      <c r="M530" s="72">
        <f t="shared" si="300"/>
        <v>0.93197260239041302</v>
      </c>
      <c r="N530" s="72">
        <f t="shared" si="301"/>
        <v>0.96229526339088101</v>
      </c>
      <c r="O530" s="72">
        <f t="shared" si="302"/>
        <v>0.9201013019502926</v>
      </c>
      <c r="P530" s="72">
        <f t="shared" si="303"/>
        <v>0.91352124183006533</v>
      </c>
      <c r="Q530" s="72"/>
      <c r="R530" s="72"/>
      <c r="S530" s="72">
        <f t="shared" si="304"/>
        <v>0.73019520390812664</v>
      </c>
      <c r="T530" s="72">
        <f t="shared" si="305"/>
        <v>0.6647222301024901</v>
      </c>
      <c r="U530" s="72">
        <f t="shared" si="306"/>
        <v>0.56175374697051494</v>
      </c>
      <c r="V530" s="72">
        <f t="shared" si="307"/>
        <v>0.77848245973645624</v>
      </c>
      <c r="W530" s="72">
        <f t="shared" si="308"/>
        <v>0.92523809523809519</v>
      </c>
      <c r="X530" s="72">
        <f t="shared" si="309"/>
        <v>0.30374969784868266</v>
      </c>
      <c r="Y530" s="72">
        <f t="shared" si="310"/>
        <v>6.8027397609587023E-2</v>
      </c>
      <c r="Z530" s="72">
        <f t="shared" si="311"/>
        <v>3.7704736609119049E-2</v>
      </c>
      <c r="AA530" s="72">
        <f t="shared" si="312"/>
        <v>7.9898698049707395E-2</v>
      </c>
      <c r="AB530" s="72">
        <f t="shared" si="313"/>
        <v>8.6478758169934611E-2</v>
      </c>
      <c r="AC530" s="72"/>
      <c r="AD530" s="72"/>
      <c r="AE530" s="72">
        <f t="shared" si="314"/>
        <v>0.26980479609187336</v>
      </c>
      <c r="AF530" s="72">
        <f t="shared" si="315"/>
        <v>0.3352777698975099</v>
      </c>
      <c r="AG530" s="72">
        <f t="shared" si="316"/>
        <v>0.43824625302948506</v>
      </c>
      <c r="AH530" s="72">
        <f t="shared" si="317"/>
        <v>0.22151754026354376</v>
      </c>
      <c r="AI530" s="72">
        <f t="shared" si="318"/>
        <v>7.4761904761904779E-2</v>
      </c>
      <c r="AJ530" s="72">
        <f>(AV530-Driver!$K$179)/(Driver!$L$179-Driver!$K$179)</f>
        <v>7.5416968817984029E-2</v>
      </c>
      <c r="AK530" s="72">
        <f>(AW530-Driver!$K$180)/(Driver!$L$180-Driver!$K$180)</f>
        <v>0.25338386903202914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26.84469102828788</v>
      </c>
      <c r="AX530" s="70">
        <f t="shared" si="321"/>
        <v>3.5856573705179287</v>
      </c>
      <c r="AY530" s="70">
        <f>IFERROR(Driver!$K$19/Data!BH530/Data!BI530*Data!BK530*Data!BL530,"")</f>
        <v>0.5672987359531243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0.83251802182815626</v>
      </c>
      <c r="L531" s="72">
        <f t="shared" si="299"/>
        <v>0.76465736040609134</v>
      </c>
      <c r="M531" s="72">
        <f t="shared" si="300"/>
        <v>0.90037868325022108</v>
      </c>
      <c r="N531" s="72">
        <f t="shared" si="301"/>
        <v>0.91233636881047242</v>
      </c>
      <c r="O531" s="72">
        <f t="shared" si="302"/>
        <v>0.86355458290097509</v>
      </c>
      <c r="P531" s="72">
        <f t="shared" si="303"/>
        <v>0.92524509803921573</v>
      </c>
      <c r="Q531" s="72"/>
      <c r="R531" s="72"/>
      <c r="S531" s="72">
        <f t="shared" si="304"/>
        <v>0.71807944727995099</v>
      </c>
      <c r="T531" s="72">
        <f t="shared" si="305"/>
        <v>0.69307870921172432</v>
      </c>
      <c r="U531" s="72">
        <f t="shared" si="306"/>
        <v>0.87499836880172999</v>
      </c>
      <c r="V531" s="72">
        <f t="shared" si="307"/>
        <v>0.79432291234971086</v>
      </c>
      <c r="W531" s="72">
        <f t="shared" si="308"/>
        <v>0.93157894736842106</v>
      </c>
      <c r="X531" s="72">
        <f t="shared" si="309"/>
        <v>0.23534263959390869</v>
      </c>
      <c r="Y531" s="72">
        <f t="shared" si="310"/>
        <v>9.9621316749778921E-2</v>
      </c>
      <c r="Z531" s="72">
        <f t="shared" si="311"/>
        <v>8.766363118952758E-2</v>
      </c>
      <c r="AA531" s="72">
        <f t="shared" si="312"/>
        <v>0.13644541709902491</v>
      </c>
      <c r="AB531" s="72">
        <f t="shared" si="313"/>
        <v>7.475490196078427E-2</v>
      </c>
      <c r="AC531" s="72"/>
      <c r="AD531" s="72"/>
      <c r="AE531" s="72">
        <f t="shared" si="314"/>
        <v>0.28192055272004907</v>
      </c>
      <c r="AF531" s="72">
        <f t="shared" si="315"/>
        <v>0.30692129078827568</v>
      </c>
      <c r="AG531" s="72">
        <f t="shared" si="316"/>
        <v>0.12500163119827007</v>
      </c>
      <c r="AH531" s="72">
        <f t="shared" si="317"/>
        <v>0.20567708765028919</v>
      </c>
      <c r="AI531" s="72">
        <f t="shared" si="318"/>
        <v>6.8421052631578966E-2</v>
      </c>
      <c r="AJ531" s="72">
        <f>(AV531-Driver!$K$179)/(Driver!$L$179-Driver!$K$179)</f>
        <v>0.14382402707275802</v>
      </c>
      <c r="AK531" s="72">
        <f>(AW531-Driver!$K$180)/(Driver!$L$180-Driver!$K$180)</f>
        <v>0.23565567626332573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25.118867458270078</v>
      </c>
      <c r="AX531" s="70">
        <f t="shared" si="321"/>
        <v>3.1360273192942518</v>
      </c>
      <c r="AY531" s="70">
        <f>IFERROR(Driver!$K$19/Data!BH531/Data!BI531*Data!BK531*Data!BL531,"")</f>
        <v>0.35960856786637246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0.85065492856074509</v>
      </c>
      <c r="L532" s="72">
        <f t="shared" si="299"/>
        <v>0.79503363951333483</v>
      </c>
      <c r="M532" s="72">
        <f t="shared" si="300"/>
        <v>0.90627621760815535</v>
      </c>
      <c r="N532" s="72">
        <f t="shared" si="301"/>
        <v>0.85289160817049259</v>
      </c>
      <c r="O532" s="72">
        <f t="shared" si="302"/>
        <v>0.95110861328142449</v>
      </c>
      <c r="P532" s="72">
        <f t="shared" si="303"/>
        <v>0.9148284313725491</v>
      </c>
      <c r="Q532" s="72"/>
      <c r="R532" s="72"/>
      <c r="S532" s="72">
        <f t="shared" si="304"/>
        <v>0.75238478676156828</v>
      </c>
      <c r="T532" s="72">
        <f t="shared" si="305"/>
        <v>0.67272647993982804</v>
      </c>
      <c r="U532" s="72">
        <f t="shared" si="306"/>
        <v>0.39</v>
      </c>
      <c r="V532" s="72">
        <f t="shared" si="307"/>
        <v>0.76925353180432254</v>
      </c>
      <c r="W532" s="72">
        <f t="shared" si="308"/>
        <v>0.88579682480562405</v>
      </c>
      <c r="X532" s="72">
        <f t="shared" si="309"/>
        <v>0.20496636048666514</v>
      </c>
      <c r="Y532" s="72">
        <f t="shared" si="310"/>
        <v>9.3723782391844604E-2</v>
      </c>
      <c r="Z532" s="72">
        <f t="shared" si="311"/>
        <v>0.14710839182950738</v>
      </c>
      <c r="AA532" s="72">
        <f t="shared" si="312"/>
        <v>4.8891386718575514E-2</v>
      </c>
      <c r="AB532" s="72">
        <f t="shared" si="313"/>
        <v>8.5171568627450928E-2</v>
      </c>
      <c r="AC532" s="72"/>
      <c r="AD532" s="72"/>
      <c r="AE532" s="72">
        <f t="shared" si="314"/>
        <v>0.24761521323843175</v>
      </c>
      <c r="AF532" s="72">
        <f t="shared" si="315"/>
        <v>0.32727352006017191</v>
      </c>
      <c r="AG532" s="72">
        <f t="shared" si="316"/>
        <v>0.61</v>
      </c>
      <c r="AH532" s="72">
        <f t="shared" si="317"/>
        <v>0.23074646819567748</v>
      </c>
      <c r="AI532" s="72">
        <f t="shared" si="318"/>
        <v>0.11420317519437591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0.24321548966211065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25.854808471478815</v>
      </c>
      <c r="AX532" s="70">
        <f t="shared" si="321"/>
        <v>2.6010244735344337</v>
      </c>
      <c r="AY532" s="70">
        <f>IFERROR(Driver!$K$19/Data!BH532/Data!BI532*Data!BK532*Data!BL532,"")</f>
        <v>0.68118533822733263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0.83026468356508409</v>
      </c>
      <c r="L533" s="72">
        <f t="shared" si="299"/>
        <v>0.71897208121827405</v>
      </c>
      <c r="M533" s="72">
        <f t="shared" si="300"/>
        <v>0.94155728591189414</v>
      </c>
      <c r="N533" s="72">
        <f t="shared" si="301"/>
        <v>0.991540188452539</v>
      </c>
      <c r="O533" s="72">
        <f t="shared" si="302"/>
        <v>0.87733101568837213</v>
      </c>
      <c r="P533" s="72">
        <f t="shared" si="303"/>
        <v>0.95580065359477129</v>
      </c>
      <c r="Q533" s="72"/>
      <c r="R533" s="72"/>
      <c r="S533" s="72">
        <f t="shared" si="304"/>
        <v>0.72847386172479189</v>
      </c>
      <c r="T533" s="72">
        <f t="shared" si="305"/>
        <v>0.67169586895987221</v>
      </c>
      <c r="U533" s="72">
        <f t="shared" si="306"/>
        <v>0.69679269075227201</v>
      </c>
      <c r="V533" s="72">
        <f t="shared" si="307"/>
        <v>0.78395256591175388</v>
      </c>
      <c r="W533" s="72">
        <f t="shared" si="308"/>
        <v>0.96357041251778097</v>
      </c>
      <c r="X533" s="72">
        <f t="shared" si="309"/>
        <v>0.28102791878172595</v>
      </c>
      <c r="Y533" s="72">
        <f t="shared" si="310"/>
        <v>5.8442714088105835E-2</v>
      </c>
      <c r="Z533" s="72">
        <f t="shared" si="311"/>
        <v>8.4598115474609492E-3</v>
      </c>
      <c r="AA533" s="72">
        <f t="shared" si="312"/>
        <v>0.12266898431162784</v>
      </c>
      <c r="AB533" s="72">
        <f t="shared" si="313"/>
        <v>4.4199346405228712E-2</v>
      </c>
      <c r="AC533" s="72"/>
      <c r="AD533" s="72"/>
      <c r="AE533" s="72">
        <f t="shared" si="314"/>
        <v>0.27152613827520811</v>
      </c>
      <c r="AF533" s="72">
        <f t="shared" si="315"/>
        <v>0.32830413104012779</v>
      </c>
      <c r="AG533" s="72">
        <f t="shared" si="316"/>
        <v>0.30320730924772799</v>
      </c>
      <c r="AH533" s="72">
        <f t="shared" si="317"/>
        <v>0.21604743408824609</v>
      </c>
      <c r="AI533" s="72">
        <f t="shared" si="318"/>
        <v>3.6429587482219056E-2</v>
      </c>
      <c r="AJ533" s="72">
        <f>(AV533-Driver!$K$179)/(Driver!$L$179-Driver!$K$179)</f>
        <v>9.8138747884940772E-2</v>
      </c>
      <c r="AK533" s="72">
        <f>(AW533-Driver!$K$180)/(Driver!$L$180-Driver!$K$180)</f>
        <v>0.21645570632731551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23.249767708988465</v>
      </c>
      <c r="AX533" s="70">
        <f t="shared" si="321"/>
        <v>4.0011383039271484</v>
      </c>
      <c r="AY533" s="70">
        <f>IFERROR(Driver!$K$19/Data!BH533/Data!BI533*Data!BK533*Data!BL533,"")</f>
        <v>0.41020796053413983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0.90889668208297147</v>
      </c>
      <c r="L534" s="72">
        <f t="shared" si="299"/>
        <v>0.9602096930142614</v>
      </c>
      <c r="M534" s="72">
        <f t="shared" si="300"/>
        <v>0.85758367115168144</v>
      </c>
      <c r="N534" s="72">
        <f t="shared" si="301"/>
        <v>0.72973028520837291</v>
      </c>
      <c r="O534" s="72">
        <f t="shared" si="302"/>
        <v>0.87267759099176967</v>
      </c>
      <c r="P534" s="72">
        <f t="shared" si="303"/>
        <v>0.97034313725490196</v>
      </c>
      <c r="Q534" s="72"/>
      <c r="R534" s="72"/>
      <c r="S534" s="72">
        <f t="shared" si="304"/>
        <v>0.70390776735394645</v>
      </c>
      <c r="T534" s="72">
        <f t="shared" si="305"/>
        <v>0.66679056934372549</v>
      </c>
      <c r="U534" s="72">
        <f t="shared" si="306"/>
        <v>0.61816681293963827</v>
      </c>
      <c r="V534" s="72">
        <f t="shared" si="307"/>
        <v>0.97234843853571362</v>
      </c>
      <c r="W534" s="72">
        <f t="shared" si="308"/>
        <v>0.97312841937730032</v>
      </c>
      <c r="X534" s="72">
        <f t="shared" si="309"/>
        <v>3.9790306985738544E-2</v>
      </c>
      <c r="Y534" s="72">
        <f t="shared" si="310"/>
        <v>0.14241632884831854</v>
      </c>
      <c r="Z534" s="72">
        <f t="shared" si="311"/>
        <v>0.27026971479162715</v>
      </c>
      <c r="AA534" s="72">
        <f t="shared" si="312"/>
        <v>0.12732240900823039</v>
      </c>
      <c r="AB534" s="72">
        <f t="shared" si="313"/>
        <v>2.9656862745098017E-2</v>
      </c>
      <c r="AC534" s="72"/>
      <c r="AD534" s="72"/>
      <c r="AE534" s="72">
        <f t="shared" si="314"/>
        <v>0.29609223264605361</v>
      </c>
      <c r="AF534" s="72">
        <f t="shared" si="315"/>
        <v>0.33320943065627451</v>
      </c>
      <c r="AG534" s="72">
        <f t="shared" si="316"/>
        <v>0.38183318706036179</v>
      </c>
      <c r="AH534" s="72">
        <f t="shared" si="317"/>
        <v>2.7651561464286378E-2</v>
      </c>
      <c r="AI534" s="72">
        <f t="shared" si="318"/>
        <v>2.6871580622699717E-2</v>
      </c>
      <c r="AJ534" s="72">
        <f>(AV534-Driver!$K$179)/(Driver!$L$179-Driver!$K$179)</f>
        <v>0.33937635968092816</v>
      </c>
      <c r="AK534" s="72">
        <f>(AW534-Driver!$K$180)/(Driver!$L$180-Driver!$K$180)</f>
        <v>0.22686984160316556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24.263574381496255</v>
      </c>
      <c r="AX534" s="70">
        <f t="shared" si="321"/>
        <v>6.3574274331246441</v>
      </c>
      <c r="AY534" s="70">
        <f>IFERROR(Driver!$K$19/Data!BH534/Data!BI534*Data!BK534*Data!BL534,"")</f>
        <v>0.39311641970444972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0.8270754236193284</v>
      </c>
      <c r="L535" s="72">
        <f t="shared" si="299"/>
        <v>0.73170272339054065</v>
      </c>
      <c r="M535" s="72">
        <f t="shared" si="300"/>
        <v>0.92244812384811614</v>
      </c>
      <c r="N535" s="72">
        <f t="shared" si="301"/>
        <v>0.92118984379940549</v>
      </c>
      <c r="O535" s="72">
        <f t="shared" si="302"/>
        <v>0.92581139049004091</v>
      </c>
      <c r="P535" s="72">
        <f t="shared" si="303"/>
        <v>0.92034313725490202</v>
      </c>
      <c r="Q535" s="72"/>
      <c r="R535" s="72"/>
      <c r="S535" s="72">
        <f t="shared" si="304"/>
        <v>0.71125951071819604</v>
      </c>
      <c r="T535" s="72">
        <f t="shared" si="305"/>
        <v>0.64123385069546801</v>
      </c>
      <c r="U535" s="72">
        <f t="shared" si="306"/>
        <v>0.70995224536123758</v>
      </c>
      <c r="V535" s="72">
        <f t="shared" si="307"/>
        <v>0.8324941969649251</v>
      </c>
      <c r="W535" s="72">
        <f t="shared" si="308"/>
        <v>0.85788440265486732</v>
      </c>
      <c r="X535" s="72">
        <f t="shared" si="309"/>
        <v>0.2682972766094594</v>
      </c>
      <c r="Y535" s="72">
        <f t="shared" si="310"/>
        <v>7.7551876151883845E-2</v>
      </c>
      <c r="Z535" s="72">
        <f t="shared" si="311"/>
        <v>7.881015620059445E-2</v>
      </c>
      <c r="AA535" s="72">
        <f t="shared" si="312"/>
        <v>7.4188609509959064E-2</v>
      </c>
      <c r="AB535" s="72">
        <f t="shared" si="313"/>
        <v>7.9656862745098006E-2</v>
      </c>
      <c r="AC535" s="72"/>
      <c r="AD535" s="72"/>
      <c r="AE535" s="72">
        <f t="shared" si="314"/>
        <v>0.28874048928180401</v>
      </c>
      <c r="AF535" s="72">
        <f t="shared" si="315"/>
        <v>0.35876614930453204</v>
      </c>
      <c r="AG535" s="72">
        <f t="shared" si="316"/>
        <v>0.29004775463876242</v>
      </c>
      <c r="AH535" s="72">
        <f t="shared" si="317"/>
        <v>0.16750580303507484</v>
      </c>
      <c r="AI535" s="72">
        <f t="shared" si="318"/>
        <v>0.14211559734513268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0.24341234787035071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25.873972440427298</v>
      </c>
      <c r="AX535" s="70">
        <f t="shared" si="321"/>
        <v>3.2157085941946502</v>
      </c>
      <c r="AY535" s="70">
        <f>IFERROR(Driver!$K$19/Data!BH535/Data!BI535*Data!BK535*Data!BL535,"")</f>
        <v>0.58827129224902985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0.8199814162772201</v>
      </c>
      <c r="L536" s="72">
        <f t="shared" si="299"/>
        <v>0.76167613407461121</v>
      </c>
      <c r="M536" s="72">
        <f t="shared" si="300"/>
        <v>0.87828669847982899</v>
      </c>
      <c r="N536" s="72">
        <f t="shared" si="301"/>
        <v>0.87770979573768415</v>
      </c>
      <c r="O536" s="72">
        <f t="shared" si="302"/>
        <v>0.8554346134272931</v>
      </c>
      <c r="P536" s="72">
        <f t="shared" si="303"/>
        <v>0.90171568627450982</v>
      </c>
      <c r="Q536" s="72"/>
      <c r="R536" s="72"/>
      <c r="S536" s="72">
        <f t="shared" si="304"/>
        <v>0.71930350731807291</v>
      </c>
      <c r="T536" s="72">
        <f t="shared" si="305"/>
        <v>0.75111792642046682</v>
      </c>
      <c r="U536" s="72">
        <f t="shared" si="306"/>
        <v>0.88725494777559866</v>
      </c>
      <c r="V536" s="72">
        <f t="shared" si="307"/>
        <v>0.79087595112042275</v>
      </c>
      <c r="W536" s="72">
        <f t="shared" si="308"/>
        <v>0.90033617452464687</v>
      </c>
      <c r="X536" s="72">
        <f t="shared" si="309"/>
        <v>0.23832386592538882</v>
      </c>
      <c r="Y536" s="72">
        <f t="shared" si="310"/>
        <v>0.12171330152017097</v>
      </c>
      <c r="Z536" s="72">
        <f t="shared" si="311"/>
        <v>0.12229020426231585</v>
      </c>
      <c r="AA536" s="72">
        <f t="shared" si="312"/>
        <v>0.14456538657270687</v>
      </c>
      <c r="AB536" s="72">
        <f t="shared" si="313"/>
        <v>9.8284313725490208E-2</v>
      </c>
      <c r="AC536" s="72"/>
      <c r="AD536" s="72"/>
      <c r="AE536" s="72">
        <f t="shared" si="314"/>
        <v>0.28069649268192709</v>
      </c>
      <c r="AF536" s="72">
        <f t="shared" si="315"/>
        <v>0.24888207357953313</v>
      </c>
      <c r="AG536" s="72">
        <f t="shared" si="316"/>
        <v>0.11274505222440134</v>
      </c>
      <c r="AH536" s="72">
        <f t="shared" si="317"/>
        <v>0.20912404887957725</v>
      </c>
      <c r="AI536" s="72">
        <f t="shared" si="318"/>
        <v>9.9663825475353171E-2</v>
      </c>
      <c r="AJ536" s="72">
        <f>(AV536-Driver!$K$179)/(Driver!$L$179-Driver!$K$179)</f>
        <v>0.14084280074127789</v>
      </c>
      <c r="AK536" s="72">
        <f>(AW536-Driver!$K$180)/(Driver!$L$180-Driver!$K$180)</f>
        <v>0.27678819351265399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29.123080898930127</v>
      </c>
      <c r="AX536" s="70">
        <f t="shared" si="321"/>
        <v>5.0256118383608426</v>
      </c>
      <c r="AY536" s="70">
        <f>IFERROR(Driver!$K$19/Data!BH536/Data!BI536*Data!BK536*Data!BL536,"")</f>
        <v>0.32978477166384723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0.83940196163348202</v>
      </c>
      <c r="L537" s="72">
        <f t="shared" si="299"/>
        <v>0.80357445008460227</v>
      </c>
      <c r="M537" s="72">
        <f t="shared" si="300"/>
        <v>0.87522947318236166</v>
      </c>
      <c r="N537" s="72">
        <f t="shared" si="301"/>
        <v>0.87075349396066526</v>
      </c>
      <c r="O537" s="72">
        <f t="shared" si="302"/>
        <v>0.82348067722040663</v>
      </c>
      <c r="P537" s="72">
        <f t="shared" si="303"/>
        <v>0.93145424836601309</v>
      </c>
      <c r="Q537" s="72"/>
      <c r="R537" s="72"/>
      <c r="S537" s="72">
        <f t="shared" si="304"/>
        <v>0.69677529837888719</v>
      </c>
      <c r="T537" s="72">
        <f t="shared" si="305"/>
        <v>0.72802160761385259</v>
      </c>
      <c r="U537" s="72">
        <f t="shared" si="306"/>
        <v>0.65986667982636016</v>
      </c>
      <c r="V537" s="72">
        <f t="shared" si="307"/>
        <v>0.84246124129860767</v>
      </c>
      <c r="W537" s="72">
        <f t="shared" si="308"/>
        <v>0.9400323585810163</v>
      </c>
      <c r="X537" s="72">
        <f t="shared" si="309"/>
        <v>0.19642554991539768</v>
      </c>
      <c r="Y537" s="72">
        <f t="shared" si="310"/>
        <v>0.12477052681763834</v>
      </c>
      <c r="Z537" s="72">
        <f t="shared" si="311"/>
        <v>0.12924650603933474</v>
      </c>
      <c r="AA537" s="72">
        <f t="shared" si="312"/>
        <v>0.1765193227795934</v>
      </c>
      <c r="AB537" s="72">
        <f t="shared" si="313"/>
        <v>6.8545751633986907E-2</v>
      </c>
      <c r="AC537" s="72"/>
      <c r="AD537" s="72"/>
      <c r="AE537" s="72">
        <f t="shared" si="314"/>
        <v>0.30322470162111281</v>
      </c>
      <c r="AF537" s="72">
        <f t="shared" si="315"/>
        <v>0.27197839238614746</v>
      </c>
      <c r="AG537" s="72">
        <f t="shared" si="316"/>
        <v>0.3401333201736399</v>
      </c>
      <c r="AH537" s="72">
        <f t="shared" si="317"/>
        <v>0.15753875870139239</v>
      </c>
      <c r="AI537" s="72">
        <f t="shared" si="318"/>
        <v>5.9967641418983711E-2</v>
      </c>
      <c r="AJ537" s="72">
        <f>(AV537-Driver!$K$179)/(Driver!$L$179-Driver!$K$179)</f>
        <v>0.18274111675126903</v>
      </c>
      <c r="AK537" s="72">
        <f>(AW537-Driver!$K$180)/(Driver!$L$180-Driver!$K$180)</f>
        <v>0.24838416339786157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26.35797419599859</v>
      </c>
      <c r="AX537" s="70">
        <f t="shared" si="321"/>
        <v>5.0882185543540128</v>
      </c>
      <c r="AY537" s="70">
        <f>IFERROR(Driver!$K$19/Data!BH537/Data!BI537*Data!BK537*Data!BL537,"")</f>
        <v>0.21242131550906071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0.76265730448951541</v>
      </c>
      <c r="L538" s="72">
        <f t="shared" si="299"/>
        <v>0.64661691241640473</v>
      </c>
      <c r="M538" s="72">
        <f t="shared" si="300"/>
        <v>0.87869769656262608</v>
      </c>
      <c r="N538" s="72">
        <f t="shared" si="301"/>
        <v>0.95612628849680648</v>
      </c>
      <c r="O538" s="72">
        <f t="shared" si="302"/>
        <v>0.79830830445904555</v>
      </c>
      <c r="P538" s="72">
        <f t="shared" si="303"/>
        <v>0.88165849673202612</v>
      </c>
      <c r="Q538" s="72"/>
      <c r="R538" s="72"/>
      <c r="S538" s="72">
        <f t="shared" si="304"/>
        <v>0.71097961052896852</v>
      </c>
      <c r="T538" s="72">
        <f t="shared" si="305"/>
        <v>0.42104839650862524</v>
      </c>
      <c r="U538" s="72">
        <f t="shared" si="306"/>
        <v>0.39</v>
      </c>
      <c r="V538" s="72">
        <f t="shared" si="307"/>
        <v>0.76152549165614736</v>
      </c>
      <c r="W538" s="72">
        <f t="shared" si="308"/>
        <v>0.88047739624505927</v>
      </c>
      <c r="X538" s="72">
        <f t="shared" si="309"/>
        <v>0.35338308758359527</v>
      </c>
      <c r="Y538" s="72">
        <f t="shared" si="310"/>
        <v>0.12130230343737392</v>
      </c>
      <c r="Z538" s="72">
        <f t="shared" si="311"/>
        <v>4.3873711503193524E-2</v>
      </c>
      <c r="AA538" s="72">
        <f t="shared" si="312"/>
        <v>0.2016916955409544</v>
      </c>
      <c r="AB538" s="72">
        <f t="shared" si="313"/>
        <v>0.11834150326797385</v>
      </c>
      <c r="AC538" s="72"/>
      <c r="AD538" s="72"/>
      <c r="AE538" s="72">
        <f t="shared" si="314"/>
        <v>0.28902038947103148</v>
      </c>
      <c r="AF538" s="72">
        <f t="shared" si="315"/>
        <v>0.57895160349137476</v>
      </c>
      <c r="AG538" s="72">
        <f t="shared" si="316"/>
        <v>0.61</v>
      </c>
      <c r="AH538" s="72">
        <f t="shared" si="317"/>
        <v>0.23847450834385261</v>
      </c>
      <c r="AI538" s="72">
        <f t="shared" si="318"/>
        <v>0.11952260375494071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0.28616095265660674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30.035510544623591</v>
      </c>
      <c r="AX538" s="70">
        <f t="shared" si="321"/>
        <v>4.3198634035287418</v>
      </c>
      <c r="AY538" s="70">
        <f>IFERROR(Driver!$K$19/Data!BH538/Data!BI538*Data!BK538*Data!BL538,"")</f>
        <v>0.11996583059596144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0.75195205058953563</v>
      </c>
      <c r="L539" s="72">
        <f t="shared" si="299"/>
        <v>0.71566856014825553</v>
      </c>
      <c r="M539" s="72">
        <f t="shared" si="300"/>
        <v>0.78823554103081561</v>
      </c>
      <c r="N539" s="72">
        <f t="shared" si="301"/>
        <v>0.72024441914880155</v>
      </c>
      <c r="O539" s="72">
        <f t="shared" si="302"/>
        <v>0.8201974980612925</v>
      </c>
      <c r="P539" s="72">
        <f t="shared" si="303"/>
        <v>0.8242647058823529</v>
      </c>
      <c r="Q539" s="72"/>
      <c r="R539" s="72"/>
      <c r="S539" s="72">
        <f t="shared" si="304"/>
        <v>0.76140725104588125</v>
      </c>
      <c r="T539" s="72">
        <f t="shared" si="305"/>
        <v>0.78553824068976497</v>
      </c>
      <c r="U539" s="72">
        <f t="shared" si="306"/>
        <v>0.39</v>
      </c>
      <c r="V539" s="72">
        <f t="shared" si="307"/>
        <v>0.76175548885968958</v>
      </c>
      <c r="W539" s="72">
        <f t="shared" si="308"/>
        <v>0.88400630758561471</v>
      </c>
      <c r="X539" s="72">
        <f t="shared" si="309"/>
        <v>0.28433143985174447</v>
      </c>
      <c r="Y539" s="72">
        <f t="shared" si="310"/>
        <v>0.21176445896918436</v>
      </c>
      <c r="Z539" s="72">
        <f t="shared" si="311"/>
        <v>0.27975558085119839</v>
      </c>
      <c r="AA539" s="72">
        <f t="shared" si="312"/>
        <v>0.17980250193870756</v>
      </c>
      <c r="AB539" s="72">
        <f t="shared" si="313"/>
        <v>0.17573529411764707</v>
      </c>
      <c r="AC539" s="72"/>
      <c r="AD539" s="72"/>
      <c r="AE539" s="72">
        <f t="shared" si="314"/>
        <v>0.23859274895411875</v>
      </c>
      <c r="AF539" s="72">
        <f t="shared" si="315"/>
        <v>0.21446175931023503</v>
      </c>
      <c r="AG539" s="72">
        <f t="shared" si="316"/>
        <v>0.61</v>
      </c>
      <c r="AH539" s="72">
        <f t="shared" si="317"/>
        <v>0.23824451114031039</v>
      </c>
      <c r="AI539" s="72">
        <f t="shared" si="318"/>
        <v>0.11599369241438526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0.36252694082950521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37.46967058879644</v>
      </c>
      <c r="AX539" s="70">
        <f t="shared" si="321"/>
        <v>6.4428002276607854</v>
      </c>
      <c r="AY539" s="70">
        <f>IFERROR(Driver!$K$19/Data!BH539/Data!BI539*Data!BK539*Data!BL539,"")</f>
        <v>0.20036254281845364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0.84693933292523926</v>
      </c>
      <c r="L540" s="72">
        <f t="shared" si="299"/>
        <v>0.89443537990492317</v>
      </c>
      <c r="M540" s="72">
        <f t="shared" si="300"/>
        <v>0.79944328594555558</v>
      </c>
      <c r="N540" s="72">
        <f t="shared" si="301"/>
        <v>0.72656832985518238</v>
      </c>
      <c r="O540" s="72">
        <f t="shared" si="302"/>
        <v>0.83932688745860839</v>
      </c>
      <c r="P540" s="72">
        <f t="shared" si="303"/>
        <v>0.83243464052287586</v>
      </c>
      <c r="Q540" s="72"/>
      <c r="R540" s="72"/>
      <c r="S540" s="72">
        <f t="shared" si="304"/>
        <v>0.74447564601629956</v>
      </c>
      <c r="T540" s="72">
        <f t="shared" si="305"/>
        <v>0.67975825575563043</v>
      </c>
      <c r="U540" s="72">
        <f t="shared" si="306"/>
        <v>0.62145569050085614</v>
      </c>
      <c r="V540" s="72">
        <f t="shared" si="307"/>
        <v>0.90600316115320134</v>
      </c>
      <c r="W540" s="72">
        <f t="shared" si="308"/>
        <v>0.93615140374331551</v>
      </c>
      <c r="X540" s="72">
        <f t="shared" si="309"/>
        <v>0.10556462009507689</v>
      </c>
      <c r="Y540" s="72">
        <f t="shared" si="310"/>
        <v>0.20055671405444445</v>
      </c>
      <c r="Z540" s="72">
        <f t="shared" si="311"/>
        <v>0.27343167014481756</v>
      </c>
      <c r="AA540" s="72">
        <f t="shared" si="312"/>
        <v>0.16067311254139163</v>
      </c>
      <c r="AB540" s="72">
        <f t="shared" si="313"/>
        <v>0.16756535947712417</v>
      </c>
      <c r="AC540" s="72"/>
      <c r="AD540" s="72"/>
      <c r="AE540" s="72">
        <f t="shared" si="314"/>
        <v>0.25552435398370038</v>
      </c>
      <c r="AF540" s="72">
        <f t="shared" si="315"/>
        <v>0.32024174424436957</v>
      </c>
      <c r="AG540" s="72">
        <f t="shared" si="316"/>
        <v>0.37854430949914386</v>
      </c>
      <c r="AH540" s="72">
        <f t="shared" si="317"/>
        <v>9.3996838846798686E-2</v>
      </c>
      <c r="AI540" s="72">
        <f t="shared" si="318"/>
        <v>6.3848596256684501E-2</v>
      </c>
      <c r="AJ540" s="72">
        <f>(AV540-Driver!$K$179)/(Driver!$L$179-Driver!$K$179)</f>
        <v>0.4847312867617436</v>
      </c>
      <c r="AK540" s="72">
        <f>(AW540-Driver!$K$180)/(Driver!$L$180-Driver!$K$180)</f>
        <v>0.35501524723544076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36.7384139951591</v>
      </c>
      <c r="AX540" s="70">
        <f t="shared" si="321"/>
        <v>6.3858850313033582</v>
      </c>
      <c r="AY540" s="70">
        <f>IFERROR(Driver!$K$19/Data!BH540/Data!BI540*Data!BK540*Data!BL540,"")</f>
        <v>0.27062278366214276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0.89324984646150429</v>
      </c>
      <c r="L541" s="72">
        <f t="shared" si="299"/>
        <v>0.84563391346386263</v>
      </c>
      <c r="M541" s="72">
        <f t="shared" si="300"/>
        <v>0.94086577945914596</v>
      </c>
      <c r="N541" s="72">
        <f t="shared" si="301"/>
        <v>0.95422911528489207</v>
      </c>
      <c r="O541" s="72">
        <f t="shared" si="302"/>
        <v>0.89116234073960454</v>
      </c>
      <c r="P541" s="72">
        <f t="shared" si="303"/>
        <v>0.97720588235294115</v>
      </c>
      <c r="Q541" s="72"/>
      <c r="R541" s="72"/>
      <c r="S541" s="72">
        <f t="shared" si="304"/>
        <v>0.71463222934475967</v>
      </c>
      <c r="T541" s="72">
        <f t="shared" si="305"/>
        <v>0.67554701131386663</v>
      </c>
      <c r="U541" s="72">
        <f t="shared" si="306"/>
        <v>0.63585953462262035</v>
      </c>
      <c r="V541" s="72">
        <f t="shared" si="307"/>
        <v>0.83516420089996113</v>
      </c>
      <c r="W541" s="72">
        <f t="shared" si="308"/>
        <v>0.99616141732283459</v>
      </c>
      <c r="X541" s="72">
        <f t="shared" si="309"/>
        <v>0.1543660865361374</v>
      </c>
      <c r="Y541" s="72">
        <f t="shared" si="310"/>
        <v>5.9134220540854064E-2</v>
      </c>
      <c r="Z541" s="72">
        <f t="shared" si="311"/>
        <v>4.5770884715107873E-2</v>
      </c>
      <c r="AA541" s="72">
        <f t="shared" si="312"/>
        <v>0.10883765926039549</v>
      </c>
      <c r="AB541" s="72">
        <f t="shared" si="313"/>
        <v>2.2794117647058826E-2</v>
      </c>
      <c r="AC541" s="72"/>
      <c r="AD541" s="72"/>
      <c r="AE541" s="72">
        <f t="shared" si="314"/>
        <v>0.28536777065524033</v>
      </c>
      <c r="AF541" s="72">
        <f t="shared" si="315"/>
        <v>0.32445298868613337</v>
      </c>
      <c r="AG541" s="72">
        <f t="shared" si="316"/>
        <v>0.36414046537737965</v>
      </c>
      <c r="AH541" s="72">
        <f t="shared" si="317"/>
        <v>0.16483579910003887</v>
      </c>
      <c r="AI541" s="72">
        <f t="shared" si="318"/>
        <v>3.8385826771653586E-3</v>
      </c>
      <c r="AJ541" s="72">
        <f>(AV541-Driver!$K$179)/(Driver!$L$179-Driver!$K$179)</f>
        <v>0.22480058013052931</v>
      </c>
      <c r="AK541" s="72">
        <f>(AW541-Driver!$K$180)/(Driver!$L$180-Driver!$K$180)</f>
        <v>0.20038718937115668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21.685512081808831</v>
      </c>
      <c r="AX541" s="70">
        <f t="shared" si="321"/>
        <v>4.3369379624359707</v>
      </c>
      <c r="AY541" s="70">
        <f>IFERROR(Driver!$K$19/Data!BH541/Data!BI541*Data!BK541*Data!BL541,"")</f>
        <v>0.46100896672952263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0.81887041429666119</v>
      </c>
      <c r="L542" s="72">
        <f t="shared" si="299"/>
        <v>0.72114757070340829</v>
      </c>
      <c r="M542" s="72">
        <f t="shared" si="300"/>
        <v>0.91659325788991408</v>
      </c>
      <c r="N542" s="72">
        <f t="shared" si="301"/>
        <v>0.94711787769556688</v>
      </c>
      <c r="O542" s="72">
        <f t="shared" si="302"/>
        <v>0.84947562146437128</v>
      </c>
      <c r="P542" s="72">
        <f t="shared" si="303"/>
        <v>0.95318627450980387</v>
      </c>
      <c r="Q542" s="72"/>
      <c r="R542" s="72"/>
      <c r="S542" s="72">
        <f t="shared" si="304"/>
        <v>0.70903953870731895</v>
      </c>
      <c r="T542" s="72">
        <f t="shared" si="305"/>
        <v>0.75987434193909853</v>
      </c>
      <c r="U542" s="72">
        <f t="shared" si="306"/>
        <v>0.39</v>
      </c>
      <c r="V542" s="72">
        <f t="shared" si="307"/>
        <v>0.76774578167201502</v>
      </c>
      <c r="W542" s="72">
        <f t="shared" si="308"/>
        <v>0.89023738518430151</v>
      </c>
      <c r="X542" s="72">
        <f t="shared" si="309"/>
        <v>0.27885242929659176</v>
      </c>
      <c r="Y542" s="72">
        <f t="shared" si="310"/>
        <v>8.3406742110085974E-2</v>
      </c>
      <c r="Z542" s="72">
        <f t="shared" si="311"/>
        <v>5.2882122304433121E-2</v>
      </c>
      <c r="AA542" s="72">
        <f t="shared" si="312"/>
        <v>0.15052437853562872</v>
      </c>
      <c r="AB542" s="72">
        <f t="shared" si="313"/>
        <v>4.6813725490196079E-2</v>
      </c>
      <c r="AC542" s="72"/>
      <c r="AD542" s="72"/>
      <c r="AE542" s="72">
        <f t="shared" si="314"/>
        <v>0.29096046129268099</v>
      </c>
      <c r="AF542" s="72">
        <f t="shared" si="315"/>
        <v>0.24012565806090153</v>
      </c>
      <c r="AG542" s="72">
        <f t="shared" si="316"/>
        <v>0.61</v>
      </c>
      <c r="AH542" s="72">
        <f t="shared" si="317"/>
        <v>0.23225421832798504</v>
      </c>
      <c r="AI542" s="72">
        <f t="shared" si="318"/>
        <v>0.10976261481569845</v>
      </c>
      <c r="AJ542" s="72">
        <f>(AV542-Driver!$K$179)/(Driver!$L$179-Driver!$K$179)</f>
        <v>0.10031423737007493</v>
      </c>
      <c r="AK542" s="72">
        <f>(AW542-Driver!$K$180)/(Driver!$L$180-Driver!$K$180)</f>
        <v>0.21218124635182889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22.833652887188045</v>
      </c>
      <c r="AX542" s="70">
        <f t="shared" si="321"/>
        <v>3.4490608992601022</v>
      </c>
      <c r="AY542" s="70">
        <f>IFERROR(Driver!$K$19/Data!BH542/Data!BI542*Data!BK542*Data!BL542,"")</f>
        <v>0.30789801920120757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0.87354403278417014</v>
      </c>
      <c r="L543" s="72">
        <f t="shared" si="299"/>
        <v>0.86013717669809031</v>
      </c>
      <c r="M543" s="72">
        <f t="shared" si="300"/>
        <v>0.88695088887024987</v>
      </c>
      <c r="N543" s="72">
        <f t="shared" si="301"/>
        <v>0.79913836716625564</v>
      </c>
      <c r="O543" s="72">
        <f t="shared" si="302"/>
        <v>0.91694305761442862</v>
      </c>
      <c r="P543" s="72">
        <f t="shared" si="303"/>
        <v>0.94477124183006544</v>
      </c>
      <c r="Q543" s="72"/>
      <c r="R543" s="72"/>
      <c r="S543" s="72">
        <f t="shared" si="304"/>
        <v>0.70634466786453021</v>
      </c>
      <c r="T543" s="72">
        <f t="shared" si="305"/>
        <v>0.71473908892237403</v>
      </c>
      <c r="U543" s="72">
        <f t="shared" si="306"/>
        <v>0.39</v>
      </c>
      <c r="V543" s="72">
        <f t="shared" si="307"/>
        <v>0.77448407389307117</v>
      </c>
      <c r="W543" s="72">
        <f t="shared" si="308"/>
        <v>0.88689068100358426</v>
      </c>
      <c r="X543" s="72">
        <f t="shared" si="309"/>
        <v>0.13986282330190972</v>
      </c>
      <c r="Y543" s="72">
        <f t="shared" si="310"/>
        <v>0.11304911112975013</v>
      </c>
      <c r="Z543" s="72">
        <f t="shared" si="311"/>
        <v>0.20086163283374436</v>
      </c>
      <c r="AA543" s="72">
        <f t="shared" si="312"/>
        <v>8.3056942385571431E-2</v>
      </c>
      <c r="AB543" s="72">
        <f t="shared" si="313"/>
        <v>5.5228758169934583E-2</v>
      </c>
      <c r="AC543" s="72"/>
      <c r="AD543" s="72"/>
      <c r="AE543" s="72">
        <f t="shared" si="314"/>
        <v>0.29365533213546985</v>
      </c>
      <c r="AF543" s="72">
        <f t="shared" si="315"/>
        <v>0.28526091107762597</v>
      </c>
      <c r="AG543" s="72">
        <f t="shared" si="316"/>
        <v>0.61</v>
      </c>
      <c r="AH543" s="72">
        <f t="shared" si="317"/>
        <v>0.22551592610692878</v>
      </c>
      <c r="AI543" s="72">
        <f t="shared" si="318"/>
        <v>0.11310931899641577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0.2089241530823456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22.516577796254694</v>
      </c>
      <c r="AX543" s="70">
        <f t="shared" si="321"/>
        <v>2.1172453044963007</v>
      </c>
      <c r="AY543" s="70">
        <f>IFERROR(Driver!$K$19/Data!BH543/Data!BI543*Data!BK543*Data!BL543,"")</f>
        <v>0.55569883576435197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0.82645264568234922</v>
      </c>
      <c r="L544" s="72">
        <f t="shared" si="299"/>
        <v>0.72686830231246469</v>
      </c>
      <c r="M544" s="72">
        <f t="shared" si="300"/>
        <v>0.92603698905223375</v>
      </c>
      <c r="N544" s="72">
        <f t="shared" si="301"/>
        <v>0.98901062416998675</v>
      </c>
      <c r="O544" s="72">
        <f t="shared" si="302"/>
        <v>0.83076700965338102</v>
      </c>
      <c r="P544" s="72">
        <f t="shared" si="303"/>
        <v>0.95833333333333337</v>
      </c>
      <c r="Q544" s="72"/>
      <c r="R544" s="72"/>
      <c r="S544" s="72">
        <f t="shared" si="304"/>
        <v>0.67888049711386644</v>
      </c>
      <c r="T544" s="72">
        <f t="shared" si="305"/>
        <v>0.70152667062366758</v>
      </c>
      <c r="U544" s="72">
        <f t="shared" si="306"/>
        <v>0.8205227151868284</v>
      </c>
      <c r="V544" s="72">
        <f t="shared" si="307"/>
        <v>0.83238251760898163</v>
      </c>
      <c r="W544" s="72">
        <f t="shared" si="308"/>
        <v>0.94658220229317758</v>
      </c>
      <c r="X544" s="72">
        <f t="shared" si="309"/>
        <v>0.27313169768753531</v>
      </c>
      <c r="Y544" s="72">
        <f t="shared" si="310"/>
        <v>7.3963010947766306E-2</v>
      </c>
      <c r="Z544" s="72">
        <f t="shared" si="311"/>
        <v>1.0989375830013248E-2</v>
      </c>
      <c r="AA544" s="72">
        <f t="shared" si="312"/>
        <v>0.16923299034661901</v>
      </c>
      <c r="AB544" s="72">
        <f t="shared" si="313"/>
        <v>4.1666666666666657E-2</v>
      </c>
      <c r="AC544" s="72"/>
      <c r="AD544" s="72"/>
      <c r="AE544" s="72">
        <f t="shared" si="314"/>
        <v>0.3211195028861335</v>
      </c>
      <c r="AF544" s="72">
        <f t="shared" si="315"/>
        <v>0.29847332937633236</v>
      </c>
      <c r="AG544" s="72">
        <f t="shared" si="316"/>
        <v>0.17947728481317157</v>
      </c>
      <c r="AH544" s="72">
        <f t="shared" si="317"/>
        <v>0.16761748239101837</v>
      </c>
      <c r="AI544" s="72">
        <f t="shared" si="318"/>
        <v>5.3417797706822367E-2</v>
      </c>
      <c r="AJ544" s="72">
        <f>(AV544-Driver!$K$179)/(Driver!$L$179-Driver!$K$179)</f>
        <v>0.10603496897913141</v>
      </c>
      <c r="AK544" s="72">
        <f>(AW544-Driver!$K$180)/(Driver!$L$180-Driver!$K$180)</f>
        <v>0.21256162668571185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22.870682569477228</v>
      </c>
      <c r="AX544" s="70">
        <f t="shared" si="321"/>
        <v>4.0239043824701195</v>
      </c>
      <c r="AY544" s="70">
        <f>IFERROR(Driver!$K$19/Data!BH544/Data!BI544*Data!BK544*Data!BL544,"")</f>
        <v>0.2391832502982493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0.83017023395002443</v>
      </c>
      <c r="L545" s="72">
        <f t="shared" si="299"/>
        <v>0.72074470228023524</v>
      </c>
      <c r="M545" s="72">
        <f t="shared" si="300"/>
        <v>0.93959576561981362</v>
      </c>
      <c r="N545" s="72">
        <f t="shared" si="301"/>
        <v>0.97636280275722509</v>
      </c>
      <c r="O545" s="72">
        <f t="shared" si="302"/>
        <v>0.91591305619371899</v>
      </c>
      <c r="P545" s="72">
        <f t="shared" si="303"/>
        <v>0.92651143790849666</v>
      </c>
      <c r="Q545" s="72"/>
      <c r="R545" s="72"/>
      <c r="S545" s="72">
        <f t="shared" si="304"/>
        <v>0.72116809110621549</v>
      </c>
      <c r="T545" s="72">
        <f t="shared" si="305"/>
        <v>0.6599765574925518</v>
      </c>
      <c r="U545" s="72">
        <f t="shared" si="306"/>
        <v>0.69786264046486068</v>
      </c>
      <c r="V545" s="72">
        <f t="shared" si="307"/>
        <v>0.79556760848481134</v>
      </c>
      <c r="W545" s="72">
        <f t="shared" si="308"/>
        <v>0.90247764786795048</v>
      </c>
      <c r="X545" s="72">
        <f t="shared" si="309"/>
        <v>0.27925529771976476</v>
      </c>
      <c r="Y545" s="72">
        <f t="shared" si="310"/>
        <v>6.0404234380186383E-2</v>
      </c>
      <c r="Z545" s="72">
        <f t="shared" si="311"/>
        <v>2.3637197242774854E-2</v>
      </c>
      <c r="AA545" s="72">
        <f t="shared" si="312"/>
        <v>8.4086943806281012E-2</v>
      </c>
      <c r="AB545" s="72">
        <f t="shared" si="313"/>
        <v>7.3488562091503284E-2</v>
      </c>
      <c r="AC545" s="72"/>
      <c r="AD545" s="72"/>
      <c r="AE545" s="72">
        <f t="shared" si="314"/>
        <v>0.27883190889378451</v>
      </c>
      <c r="AF545" s="72">
        <f t="shared" si="315"/>
        <v>0.3400234425074482</v>
      </c>
      <c r="AG545" s="72">
        <f t="shared" si="316"/>
        <v>0.30213735953513932</v>
      </c>
      <c r="AH545" s="72">
        <f t="shared" si="317"/>
        <v>0.20443239151518861</v>
      </c>
      <c r="AI545" s="72">
        <f t="shared" si="318"/>
        <v>9.7522352132049517E-2</v>
      </c>
      <c r="AJ545" s="72">
        <f>(AV545-Driver!$K$179)/(Driver!$L$179-Driver!$K$179)</f>
        <v>9.9911368946901932E-2</v>
      </c>
      <c r="AK545" s="72">
        <f>(AW545-Driver!$K$180)/(Driver!$L$180-Driver!$K$180)</f>
        <v>0.24673540281544334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26.197468840964493</v>
      </c>
      <c r="AX545" s="70">
        <f t="shared" si="321"/>
        <v>4.137734775184974</v>
      </c>
      <c r="AY545" s="70">
        <f>IFERROR(Driver!$K$19/Data!BH545/Data!BI545*Data!BK545*Data!BL545,"")</f>
        <v>0.55191574857921943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0.85006490979521887</v>
      </c>
      <c r="L546" s="72">
        <f t="shared" si="299"/>
        <v>0.78568709209572152</v>
      </c>
      <c r="M546" s="72">
        <f t="shared" si="300"/>
        <v>0.91444272749471622</v>
      </c>
      <c r="N546" s="72">
        <f t="shared" si="301"/>
        <v>0.87565768671346356</v>
      </c>
      <c r="O546" s="72">
        <f t="shared" si="302"/>
        <v>0.95308716243735181</v>
      </c>
      <c r="P546" s="72">
        <f t="shared" si="303"/>
        <v>0.9145833333333333</v>
      </c>
      <c r="Q546" s="72"/>
      <c r="R546" s="72"/>
      <c r="S546" s="72">
        <f t="shared" si="304"/>
        <v>0.71575743356898125</v>
      </c>
      <c r="T546" s="72">
        <f t="shared" si="305"/>
        <v>0.66985617983535484</v>
      </c>
      <c r="U546" s="72">
        <f t="shared" si="306"/>
        <v>0.73580667238155517</v>
      </c>
      <c r="V546" s="72">
        <f t="shared" si="307"/>
        <v>0.78846832663377586</v>
      </c>
      <c r="W546" s="72">
        <f t="shared" si="308"/>
        <v>0.93256684491978614</v>
      </c>
      <c r="X546" s="72">
        <f t="shared" si="309"/>
        <v>0.21431290790427854</v>
      </c>
      <c r="Y546" s="72">
        <f t="shared" si="310"/>
        <v>8.5557272505283735E-2</v>
      </c>
      <c r="Z546" s="72">
        <f t="shared" si="311"/>
        <v>0.12434231328653639</v>
      </c>
      <c r="AA546" s="72">
        <f t="shared" si="312"/>
        <v>4.6912837562648191E-2</v>
      </c>
      <c r="AB546" s="72">
        <f t="shared" si="313"/>
        <v>8.5416666666666669E-2</v>
      </c>
      <c r="AC546" s="72"/>
      <c r="AD546" s="72"/>
      <c r="AE546" s="72">
        <f t="shared" si="314"/>
        <v>0.28424256643101875</v>
      </c>
      <c r="AF546" s="72">
        <f t="shared" si="315"/>
        <v>0.33014382016464511</v>
      </c>
      <c r="AG546" s="72">
        <f t="shared" si="316"/>
        <v>0.26419332761844483</v>
      </c>
      <c r="AH546" s="72">
        <f t="shared" si="317"/>
        <v>0.21153167336622411</v>
      </c>
      <c r="AI546" s="72">
        <f t="shared" si="318"/>
        <v>6.74331550802139E-2</v>
      </c>
      <c r="AJ546" s="72">
        <f>(AV546-Driver!$K$179)/(Driver!$L$179-Driver!$K$179)</f>
        <v>0.16485375876238817</v>
      </c>
      <c r="AK546" s="72">
        <f>(AW546-Driver!$K$180)/(Driver!$L$180-Driver!$K$180)</f>
        <v>0.24562434362254376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26.089308231036103</v>
      </c>
      <c r="AX546" s="70">
        <f t="shared" si="321"/>
        <v>2.8059191804211725</v>
      </c>
      <c r="AY546" s="70">
        <f>IFERROR(Driver!$K$19/Data!BH546/Data!BI546*Data!BK546*Data!BL546,"")</f>
        <v>0.68845234175416958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0.82873418216181738</v>
      </c>
      <c r="L547" s="72">
        <f t="shared" si="299"/>
        <v>0.74024353396180809</v>
      </c>
      <c r="M547" s="72">
        <f t="shared" si="300"/>
        <v>0.91722483036182678</v>
      </c>
      <c r="N547" s="72">
        <f t="shared" si="301"/>
        <v>0.95422911528489207</v>
      </c>
      <c r="O547" s="72">
        <f t="shared" si="302"/>
        <v>0.80569700978751624</v>
      </c>
      <c r="P547" s="72">
        <f t="shared" si="303"/>
        <v>0.99174836601307192</v>
      </c>
      <c r="Q547" s="72"/>
      <c r="R547" s="72"/>
      <c r="S547" s="72">
        <f t="shared" si="304"/>
        <v>0.67060433173248335</v>
      </c>
      <c r="T547" s="72">
        <f t="shared" si="305"/>
        <v>0.91244029388943093</v>
      </c>
      <c r="U547" s="72">
        <f t="shared" si="306"/>
        <v>0.9482297355974264</v>
      </c>
      <c r="V547" s="72">
        <f t="shared" si="307"/>
        <v>0.81229529822518731</v>
      </c>
      <c r="W547" s="72">
        <f t="shared" si="308"/>
        <v>0.90710629921259844</v>
      </c>
      <c r="X547" s="72">
        <f t="shared" si="309"/>
        <v>0.25975646603819197</v>
      </c>
      <c r="Y547" s="72">
        <f t="shared" si="310"/>
        <v>8.2775169638173246E-2</v>
      </c>
      <c r="Z547" s="72">
        <f t="shared" si="311"/>
        <v>4.5770884715107873E-2</v>
      </c>
      <c r="AA547" s="72">
        <f t="shared" si="312"/>
        <v>0.19430299021248376</v>
      </c>
      <c r="AB547" s="72">
        <f t="shared" si="313"/>
        <v>8.251633986928103E-3</v>
      </c>
      <c r="AC547" s="72"/>
      <c r="AD547" s="72"/>
      <c r="AE547" s="72">
        <f t="shared" si="314"/>
        <v>0.32939566826751665</v>
      </c>
      <c r="AF547" s="72">
        <f t="shared" si="315"/>
        <v>8.7559706110569124E-2</v>
      </c>
      <c r="AG547" s="72">
        <f t="shared" si="316"/>
        <v>5.1770264402573596E-2</v>
      </c>
      <c r="AH547" s="72">
        <f t="shared" si="317"/>
        <v>0.18770470177481269</v>
      </c>
      <c r="AI547" s="72">
        <f t="shared" si="318"/>
        <v>9.2893700787401584E-2</v>
      </c>
      <c r="AJ547" s="72">
        <f>(AV547-Driver!$K$179)/(Driver!$L$179-Driver!$K$179)</f>
        <v>0.11941020062847472</v>
      </c>
      <c r="AK547" s="72">
        <f>(AW547-Driver!$K$180)/(Driver!$L$180-Driver!$K$180)</f>
        <v>0.18354783337401775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20.046215969512076</v>
      </c>
      <c r="AX547" s="70">
        <f t="shared" si="321"/>
        <v>4.3369379624359707</v>
      </c>
      <c r="AY547" s="70">
        <f>IFERROR(Driver!$K$19/Data!BH547/Data!BI547*Data!BK547*Data!BL547,"")</f>
        <v>0.14710377029278401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0.87261835112369246</v>
      </c>
      <c r="L548" s="72">
        <f t="shared" si="299"/>
        <v>0.81541878172588822</v>
      </c>
      <c r="M548" s="72">
        <f t="shared" si="300"/>
        <v>0.9298179205214967</v>
      </c>
      <c r="N548" s="72">
        <f t="shared" si="301"/>
        <v>0.98774584202871052</v>
      </c>
      <c r="O548" s="72">
        <f t="shared" si="302"/>
        <v>0.83536805025473393</v>
      </c>
      <c r="P548" s="72">
        <f t="shared" si="303"/>
        <v>0.96633986928104576</v>
      </c>
      <c r="Q548" s="72"/>
      <c r="R548" s="72"/>
      <c r="S548" s="72">
        <f t="shared" si="304"/>
        <v>0.67213542055411701</v>
      </c>
      <c r="T548" s="72">
        <f t="shared" si="305"/>
        <v>0.71876373115983605</v>
      </c>
      <c r="U548" s="72">
        <f t="shared" si="306"/>
        <v>0.66205477766795595</v>
      </c>
      <c r="V548" s="72">
        <f t="shared" si="307"/>
        <v>0.95127851846538736</v>
      </c>
      <c r="W548" s="72">
        <f t="shared" si="308"/>
        <v>0.980970748758202</v>
      </c>
      <c r="X548" s="72">
        <f t="shared" si="309"/>
        <v>0.18458121827411172</v>
      </c>
      <c r="Y548" s="72">
        <f t="shared" si="310"/>
        <v>7.0182079478503259E-2</v>
      </c>
      <c r="Z548" s="72">
        <f t="shared" si="311"/>
        <v>1.2254157971289481E-2</v>
      </c>
      <c r="AA548" s="72">
        <f t="shared" si="312"/>
        <v>0.1646319497452661</v>
      </c>
      <c r="AB548" s="72">
        <f t="shared" si="313"/>
        <v>3.3660130718954212E-2</v>
      </c>
      <c r="AC548" s="72"/>
      <c r="AD548" s="72"/>
      <c r="AE548" s="72">
        <f t="shared" si="314"/>
        <v>0.32786457944588293</v>
      </c>
      <c r="AF548" s="72">
        <f t="shared" si="315"/>
        <v>0.28123626884016395</v>
      </c>
      <c r="AG548" s="72">
        <f t="shared" si="316"/>
        <v>0.33794522233204405</v>
      </c>
      <c r="AH548" s="72">
        <f t="shared" si="317"/>
        <v>4.8721481534612671E-2</v>
      </c>
      <c r="AI548" s="72">
        <f t="shared" si="318"/>
        <v>1.9029251241798037E-2</v>
      </c>
      <c r="AJ548" s="72">
        <f>(AV548-Driver!$K$179)/(Driver!$L$179-Driver!$K$179)</f>
        <v>0.19458544839255498</v>
      </c>
      <c r="AK548" s="72">
        <f>(AW548-Driver!$K$180)/(Driver!$L$180-Driver!$K$180)</f>
        <v>0.20535634750937051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22.169255142929799</v>
      </c>
      <c r="AX548" s="70">
        <f t="shared" si="321"/>
        <v>4.0352874217416055</v>
      </c>
      <c r="AY548" s="70">
        <f>IFERROR(Driver!$K$19/Data!BH474/Data!BI474*Data!BK474*Data!BL474,"")</f>
        <v>0.25608238984046627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0.83260165240657913</v>
      </c>
      <c r="L549" s="72">
        <f t="shared" si="299"/>
        <v>0.76087039722826522</v>
      </c>
      <c r="M549" s="72">
        <f t="shared" si="300"/>
        <v>0.90433290758489293</v>
      </c>
      <c r="N549" s="72">
        <f t="shared" si="301"/>
        <v>0.8800844242079302</v>
      </c>
      <c r="O549" s="72">
        <f t="shared" si="302"/>
        <v>0.89990776259903615</v>
      </c>
      <c r="P549" s="72">
        <f t="shared" si="303"/>
        <v>0.93300653594771243</v>
      </c>
      <c r="Q549" s="72"/>
      <c r="R549" s="72"/>
      <c r="S549" s="72">
        <f t="shared" si="304"/>
        <v>0.7113688221760528</v>
      </c>
      <c r="T549" s="72">
        <f t="shared" si="305"/>
        <v>0.69086392762629489</v>
      </c>
      <c r="U549" s="72">
        <f t="shared" si="306"/>
        <v>0.98914071426615902</v>
      </c>
      <c r="V549" s="72">
        <f t="shared" si="307"/>
        <v>0.79931862002911958</v>
      </c>
      <c r="W549" s="72">
        <f t="shared" si="308"/>
        <v>0.91724430379746835</v>
      </c>
      <c r="X549" s="72">
        <f t="shared" si="309"/>
        <v>0.23912960277173478</v>
      </c>
      <c r="Y549" s="72">
        <f t="shared" si="310"/>
        <v>9.5667092415107069E-2</v>
      </c>
      <c r="Z549" s="72">
        <f t="shared" si="311"/>
        <v>0.11991557579206982</v>
      </c>
      <c r="AA549" s="72">
        <f t="shared" si="312"/>
        <v>0.10009223740096382</v>
      </c>
      <c r="AB549" s="72">
        <f t="shared" si="313"/>
        <v>6.6993464052287566E-2</v>
      </c>
      <c r="AC549" s="72"/>
      <c r="AD549" s="72"/>
      <c r="AE549" s="72">
        <f t="shared" si="314"/>
        <v>0.2886311778239472</v>
      </c>
      <c r="AF549" s="72">
        <f t="shared" si="315"/>
        <v>0.30913607237370516</v>
      </c>
      <c r="AG549" s="72">
        <f t="shared" si="316"/>
        <v>1.0859285733840984E-2</v>
      </c>
      <c r="AH549" s="72">
        <f t="shared" si="317"/>
        <v>0.20068137997088037</v>
      </c>
      <c r="AI549" s="72">
        <f t="shared" si="318"/>
        <v>8.2755696202531648E-2</v>
      </c>
      <c r="AJ549" s="72">
        <f>(AV549-Driver!$K$179)/(Driver!$L$179-Driver!$K$179)</f>
        <v>0.14003706389493192</v>
      </c>
      <c r="AK549" s="72">
        <f>(AW549-Driver!$K$180)/(Driver!$L$180-Driver!$K$180)</f>
        <v>0.22677919294799359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24.254749816706866</v>
      </c>
      <c r="AX549" s="70">
        <f t="shared" si="321"/>
        <v>2.8457598178713717</v>
      </c>
      <c r="AY549" s="70">
        <f>IFERROR(Driver!$K$19/Data!BH549/Data!BI549*Data!BK549*Data!BL549,"")</f>
        <v>0.49312998394346186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0.82040256169539161</v>
      </c>
      <c r="L550" s="72">
        <f t="shared" si="299"/>
        <v>0.78359217629522193</v>
      </c>
      <c r="M550" s="72">
        <f t="shared" si="300"/>
        <v>0.85721294709556117</v>
      </c>
      <c r="N550" s="72">
        <f t="shared" si="301"/>
        <v>0.85367893505343706</v>
      </c>
      <c r="O550" s="72">
        <f t="shared" si="302"/>
        <v>0.82016578858618761</v>
      </c>
      <c r="P550" s="72">
        <f t="shared" si="303"/>
        <v>0.89779411764705885</v>
      </c>
      <c r="Q550" s="72"/>
      <c r="R550" s="72"/>
      <c r="S550" s="72">
        <f t="shared" si="304"/>
        <v>0.70029154788352743</v>
      </c>
      <c r="T550" s="72">
        <f t="shared" si="305"/>
        <v>0.91883133547806506</v>
      </c>
      <c r="U550" s="72">
        <f t="shared" si="306"/>
        <v>0.93285198080731957</v>
      </c>
      <c r="V550" s="72">
        <f t="shared" si="307"/>
        <v>0.79222140123385554</v>
      </c>
      <c r="W550" s="72">
        <f t="shared" si="308"/>
        <v>0.89370916244718934</v>
      </c>
      <c r="X550" s="72">
        <f t="shared" si="309"/>
        <v>0.21640782370477807</v>
      </c>
      <c r="Y550" s="72">
        <f t="shared" si="310"/>
        <v>0.14278705290443883</v>
      </c>
      <c r="Z550" s="72">
        <f t="shared" si="311"/>
        <v>0.14632106494656294</v>
      </c>
      <c r="AA550" s="72">
        <f t="shared" si="312"/>
        <v>0.17983421141381239</v>
      </c>
      <c r="AB550" s="72">
        <f t="shared" si="313"/>
        <v>0.10220588235294112</v>
      </c>
      <c r="AC550" s="72"/>
      <c r="AD550" s="72"/>
      <c r="AE550" s="72">
        <f t="shared" si="314"/>
        <v>0.29970845211647257</v>
      </c>
      <c r="AF550" s="72">
        <f t="shared" si="315"/>
        <v>8.1168664521934941E-2</v>
      </c>
      <c r="AG550" s="72">
        <f t="shared" si="316"/>
        <v>6.714801919268043E-2</v>
      </c>
      <c r="AH550" s="72">
        <f t="shared" si="317"/>
        <v>0.20777859876614441</v>
      </c>
      <c r="AI550" s="72">
        <f t="shared" si="318"/>
        <v>0.10629083755281067</v>
      </c>
      <c r="AJ550" s="72">
        <f>(AV550-Driver!$K$179)/(Driver!$L$179-Driver!$K$179)</f>
        <v>0.16275884296188864</v>
      </c>
      <c r="AK550" s="72">
        <f>(AW550-Driver!$K$180)/(Driver!$L$180-Driver!$K$180)</f>
        <v>0.28135061728950833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29.567228736966115</v>
      </c>
      <c r="AX550" s="70">
        <f t="shared" si="321"/>
        <v>5.2418895845190665</v>
      </c>
      <c r="AY550" s="70">
        <f>IFERROR(Driver!$K$19/Data!BH550/Data!BI550*Data!BK550*Data!BL550,"")</f>
        <v>0.20024607724228613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0.82151667668568207</v>
      </c>
      <c r="L551" s="72">
        <f t="shared" si="299"/>
        <v>0.79358331318991215</v>
      </c>
      <c r="M551" s="72">
        <f t="shared" si="300"/>
        <v>0.84945004018145198</v>
      </c>
      <c r="N551" s="72">
        <f t="shared" si="301"/>
        <v>0.79549895655473346</v>
      </c>
      <c r="O551" s="72">
        <f t="shared" si="302"/>
        <v>0.83348841889158298</v>
      </c>
      <c r="P551" s="72">
        <f t="shared" si="303"/>
        <v>0.91936274509803928</v>
      </c>
      <c r="Q551" s="72"/>
      <c r="R551" s="72"/>
      <c r="S551" s="72">
        <f t="shared" si="304"/>
        <v>0.69695343799417508</v>
      </c>
      <c r="T551" s="72">
        <f t="shared" si="305"/>
        <v>0.74302615094996294</v>
      </c>
      <c r="U551" s="72">
        <f t="shared" si="306"/>
        <v>0.75006060034777167</v>
      </c>
      <c r="V551" s="72">
        <f t="shared" si="307"/>
        <v>0.78400106872338526</v>
      </c>
      <c r="W551" s="72">
        <f t="shared" si="308"/>
        <v>0.98748095652045798</v>
      </c>
      <c r="X551" s="72">
        <f t="shared" si="309"/>
        <v>0.2064166868100879</v>
      </c>
      <c r="Y551" s="72">
        <f t="shared" si="310"/>
        <v>0.15054995981854805</v>
      </c>
      <c r="Z551" s="72">
        <f t="shared" si="311"/>
        <v>0.20450104344526648</v>
      </c>
      <c r="AA551" s="72">
        <f t="shared" si="312"/>
        <v>0.16651158110841696</v>
      </c>
      <c r="AB551" s="72">
        <f t="shared" si="313"/>
        <v>8.0637254901960748E-2</v>
      </c>
      <c r="AC551" s="72"/>
      <c r="AD551" s="72"/>
      <c r="AE551" s="72">
        <f t="shared" si="314"/>
        <v>0.30304656200582492</v>
      </c>
      <c r="AF551" s="72">
        <f t="shared" si="315"/>
        <v>0.25697384905003706</v>
      </c>
      <c r="AG551" s="72">
        <f t="shared" si="316"/>
        <v>0.24993939965222839</v>
      </c>
      <c r="AH551" s="72">
        <f t="shared" si="317"/>
        <v>0.21599893127661474</v>
      </c>
      <c r="AI551" s="72">
        <f t="shared" si="318"/>
        <v>1.2519043479542066E-2</v>
      </c>
      <c r="AJ551" s="72">
        <f>(AV551-Driver!$K$179)/(Driver!$L$179-Driver!$K$179)</f>
        <v>0.17274997985657881</v>
      </c>
      <c r="AK551" s="72">
        <f>(AW551-Driver!$K$180)/(Driver!$L$180-Driver!$K$180)</f>
        <v>0.26703927874382355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28.174032842557217</v>
      </c>
      <c r="AX551" s="70">
        <f t="shared" si="321"/>
        <v>5.7655093910073987</v>
      </c>
      <c r="AY551" s="70">
        <f>IFERROR(Driver!$K$19/Data!BH551/Data!BI551*Data!BK551*Data!BL551,"")</f>
        <v>0.24917870099136674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0.84684976073910634</v>
      </c>
      <c r="L552" s="72">
        <f t="shared" si="299"/>
        <v>0.76320703408266855</v>
      </c>
      <c r="M552" s="72">
        <f t="shared" si="300"/>
        <v>0.93049248739554424</v>
      </c>
      <c r="N552" s="72">
        <f t="shared" si="301"/>
        <v>0.98774584202871052</v>
      </c>
      <c r="O552" s="72">
        <f t="shared" si="302"/>
        <v>0.85226103192262803</v>
      </c>
      <c r="P552" s="72">
        <f t="shared" si="303"/>
        <v>0.95147058823529407</v>
      </c>
      <c r="Q552" s="72"/>
      <c r="R552" s="72"/>
      <c r="S552" s="72">
        <f t="shared" si="304"/>
        <v>0.72933198561033041</v>
      </c>
      <c r="T552" s="72">
        <f t="shared" si="305"/>
        <v>0.70305073716175037</v>
      </c>
      <c r="U552" s="72">
        <f t="shared" si="306"/>
        <v>0.91886561142880763</v>
      </c>
      <c r="V552" s="72">
        <f t="shared" si="307"/>
        <v>0.78393066141617851</v>
      </c>
      <c r="W552" s="72">
        <f t="shared" si="308"/>
        <v>0.90087492606579</v>
      </c>
      <c r="X552" s="72">
        <f t="shared" si="309"/>
        <v>0.23679296591733145</v>
      </c>
      <c r="Y552" s="72">
        <f t="shared" si="310"/>
        <v>6.9507512604455771E-2</v>
      </c>
      <c r="Z552" s="72">
        <f t="shared" si="311"/>
        <v>1.2254157971289481E-2</v>
      </c>
      <c r="AA552" s="72">
        <f t="shared" si="312"/>
        <v>0.14773896807737197</v>
      </c>
      <c r="AB552" s="72">
        <f t="shared" si="313"/>
        <v>4.8529411764705876E-2</v>
      </c>
      <c r="AC552" s="72"/>
      <c r="AD552" s="72"/>
      <c r="AE552" s="72">
        <f t="shared" si="314"/>
        <v>0.27066801438966959</v>
      </c>
      <c r="AF552" s="72">
        <f t="shared" si="315"/>
        <v>0.29694926283824963</v>
      </c>
      <c r="AG552" s="72">
        <f t="shared" si="316"/>
        <v>8.1134388571192373E-2</v>
      </c>
      <c r="AH552" s="72">
        <f t="shared" si="317"/>
        <v>0.21606933858382155</v>
      </c>
      <c r="AI552" s="72">
        <f t="shared" si="318"/>
        <v>9.912507393420994E-2</v>
      </c>
      <c r="AJ552" s="72">
        <f>(AV552-Driver!$K$179)/(Driver!$L$179-Driver!$K$179)</f>
        <v>0.14237370074933525</v>
      </c>
      <c r="AK552" s="72">
        <f>(AW552-Driver!$K$180)/(Driver!$L$180-Driver!$K$180)</f>
        <v>0.21991448070815536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23.586476274137024</v>
      </c>
      <c r="AX552" s="70">
        <f t="shared" si="321"/>
        <v>4.0352874217416055</v>
      </c>
      <c r="AY552" s="70">
        <f>IFERROR(Driver!$K$19/Data!BH552/Data!BI552*Data!BK552*Data!BL552,"")</f>
        <v>0.31812853966272892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0.81688815147460536</v>
      </c>
      <c r="L553" s="72">
        <f t="shared" si="299"/>
        <v>0.80188240270727573</v>
      </c>
      <c r="M553" s="72">
        <f t="shared" si="300"/>
        <v>0.83189390024193499</v>
      </c>
      <c r="N553" s="72">
        <f t="shared" si="301"/>
        <v>0.93905172958957817</v>
      </c>
      <c r="O553" s="72">
        <f t="shared" si="302"/>
        <v>0.86259402342380853</v>
      </c>
      <c r="P553" s="72">
        <f t="shared" si="303"/>
        <v>0.69403594771241828</v>
      </c>
      <c r="Q553" s="72"/>
      <c r="R553" s="72"/>
      <c r="S553" s="72">
        <f t="shared" si="304"/>
        <v>0.79890052792240507</v>
      </c>
      <c r="T553" s="72">
        <f t="shared" si="305"/>
        <v>0.76087312896807602</v>
      </c>
      <c r="U553" s="72">
        <f t="shared" si="306"/>
        <v>0.87910701854055551</v>
      </c>
      <c r="V553" s="72">
        <f t="shared" si="307"/>
        <v>0.77833200925019097</v>
      </c>
      <c r="W553" s="72">
        <f t="shared" si="308"/>
        <v>0.91034386816009127</v>
      </c>
      <c r="X553" s="72">
        <f t="shared" si="309"/>
        <v>0.19811759729272427</v>
      </c>
      <c r="Y553" s="72">
        <f t="shared" si="310"/>
        <v>0.16810609975806501</v>
      </c>
      <c r="Z553" s="72">
        <f t="shared" si="311"/>
        <v>6.0948270410421779E-2</v>
      </c>
      <c r="AA553" s="72">
        <f t="shared" si="312"/>
        <v>0.1374059765761915</v>
      </c>
      <c r="AB553" s="72">
        <f t="shared" si="313"/>
        <v>0.30596405228758172</v>
      </c>
      <c r="AC553" s="72"/>
      <c r="AD553" s="72"/>
      <c r="AE553" s="72">
        <f t="shared" si="314"/>
        <v>0.20109947207759488</v>
      </c>
      <c r="AF553" s="72">
        <f t="shared" si="315"/>
        <v>0.23912687103192398</v>
      </c>
      <c r="AG553" s="72">
        <f t="shared" si="316"/>
        <v>0.12089298145944449</v>
      </c>
      <c r="AH553" s="72">
        <f t="shared" si="317"/>
        <v>0.22166799074980906</v>
      </c>
      <c r="AI553" s="72">
        <f t="shared" si="318"/>
        <v>8.9656131839908698E-2</v>
      </c>
      <c r="AJ553" s="72">
        <f>(AV553-Driver!$K$179)/(Driver!$L$179-Driver!$K$179)</f>
        <v>0.18104906937394244</v>
      </c>
      <c r="AK553" s="72">
        <f>(AW553-Driver!$K$180)/(Driver!$L$180-Driver!$K$180)</f>
        <v>0.4658191391688748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47.525072897357603</v>
      </c>
      <c r="AX553" s="70">
        <f t="shared" si="321"/>
        <v>4.4735344336937963</v>
      </c>
      <c r="AY553" s="70">
        <f>IFERROR(Driver!$K$19/Data!BH553/Data!BI553*Data!BK553*Data!BL553,"")</f>
        <v>0.35608053365635839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0.82908840102333092</v>
      </c>
      <c r="L554" s="72">
        <f t="shared" si="299"/>
        <v>0.72831862863588748</v>
      </c>
      <c r="M554" s="72">
        <f t="shared" si="300"/>
        <v>0.92985817341077437</v>
      </c>
      <c r="N554" s="72">
        <f t="shared" si="301"/>
        <v>0.99201764371087076</v>
      </c>
      <c r="O554" s="72">
        <f t="shared" si="302"/>
        <v>0.82860262815543917</v>
      </c>
      <c r="P554" s="72">
        <f t="shared" si="303"/>
        <v>0.96895424836601307</v>
      </c>
      <c r="Q554" s="72"/>
      <c r="R554" s="72"/>
      <c r="S554" s="72">
        <f t="shared" si="304"/>
        <v>0.67939133706346488</v>
      </c>
      <c r="T554" s="72">
        <f t="shared" si="305"/>
        <v>0.7354882863201434</v>
      </c>
      <c r="U554" s="72">
        <f t="shared" si="306"/>
        <v>0.69299875737061134</v>
      </c>
      <c r="V554" s="72">
        <f t="shared" si="307"/>
        <v>0.82534824882021285</v>
      </c>
      <c r="W554" s="72">
        <f t="shared" si="308"/>
        <v>0.96149926144756281</v>
      </c>
      <c r="X554" s="72">
        <f t="shared" si="309"/>
        <v>0.27168137136411252</v>
      </c>
      <c r="Y554" s="72">
        <f t="shared" si="310"/>
        <v>7.0141826589225645E-2</v>
      </c>
      <c r="Z554" s="72">
        <f t="shared" si="311"/>
        <v>7.9823562891291888E-3</v>
      </c>
      <c r="AA554" s="72">
        <f t="shared" si="312"/>
        <v>0.17139737184456086</v>
      </c>
      <c r="AB554" s="72">
        <f t="shared" si="313"/>
        <v>3.1045751633986901E-2</v>
      </c>
      <c r="AC554" s="72"/>
      <c r="AD554" s="72"/>
      <c r="AE554" s="72">
        <f t="shared" si="314"/>
        <v>0.32060866293653512</v>
      </c>
      <c r="AF554" s="72">
        <f t="shared" si="315"/>
        <v>0.2645117136798566</v>
      </c>
      <c r="AG554" s="72">
        <f t="shared" si="316"/>
        <v>0.30700124262938866</v>
      </c>
      <c r="AH554" s="72">
        <f t="shared" si="317"/>
        <v>0.1746517511797871</v>
      </c>
      <c r="AI554" s="72">
        <f t="shared" si="318"/>
        <v>3.8500738552437186E-2</v>
      </c>
      <c r="AJ554" s="72">
        <f>(AV554-Driver!$K$179)/(Driver!$L$179-Driver!$K$179)</f>
        <v>0.10748529530255418</v>
      </c>
      <c r="AK554" s="72">
        <f>(AW554-Driver!$K$180)/(Driver!$L$180-Driver!$K$180)</f>
        <v>0.20078260364529119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21.72400530461649</v>
      </c>
      <c r="AX554" s="70">
        <f t="shared" si="321"/>
        <v>3.8531587933978373</v>
      </c>
      <c r="AY554" s="70">
        <f>IFERROR(Driver!$K$19/Data!BH554/Data!BI554*Data!BK554*Data!BL554,"")</f>
        <v>0.23123370407047708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0.80232563418677039</v>
      </c>
      <c r="L555" s="72">
        <f t="shared" si="299"/>
        <v>0.77698513415518478</v>
      </c>
      <c r="M555" s="72">
        <f t="shared" si="300"/>
        <v>0.82766613421835589</v>
      </c>
      <c r="N555" s="72">
        <f t="shared" si="301"/>
        <v>0.87770979573768415</v>
      </c>
      <c r="O555" s="72">
        <f t="shared" si="302"/>
        <v>0.84638337815921338</v>
      </c>
      <c r="P555" s="72">
        <f t="shared" si="303"/>
        <v>0.75890522875817001</v>
      </c>
      <c r="Q555" s="72"/>
      <c r="R555" s="72"/>
      <c r="S555" s="72">
        <f t="shared" si="304"/>
        <v>0.80049836449832501</v>
      </c>
      <c r="T555" s="72">
        <f t="shared" si="305"/>
        <v>0.80295193077291471</v>
      </c>
      <c r="U555" s="72">
        <f t="shared" si="306"/>
        <v>0.39</v>
      </c>
      <c r="V555" s="72">
        <f t="shared" si="307"/>
        <v>0.77019511704533539</v>
      </c>
      <c r="W555" s="72">
        <f t="shared" si="308"/>
        <v>0.88179740120402927</v>
      </c>
      <c r="X555" s="72">
        <f t="shared" si="309"/>
        <v>0.22301486584481517</v>
      </c>
      <c r="Y555" s="72">
        <f t="shared" si="310"/>
        <v>0.17233386578164414</v>
      </c>
      <c r="Z555" s="72">
        <f t="shared" si="311"/>
        <v>0.12229020426231585</v>
      </c>
      <c r="AA555" s="72">
        <f t="shared" si="312"/>
        <v>0.15361662184078662</v>
      </c>
      <c r="AB555" s="72">
        <f t="shared" si="313"/>
        <v>0.24109477124183001</v>
      </c>
      <c r="AC555" s="72"/>
      <c r="AD555" s="72"/>
      <c r="AE555" s="72">
        <f t="shared" si="314"/>
        <v>0.19950163550167499</v>
      </c>
      <c r="AF555" s="72">
        <f t="shared" si="315"/>
        <v>0.19704806922708529</v>
      </c>
      <c r="AG555" s="72">
        <f t="shared" si="316"/>
        <v>0.61</v>
      </c>
      <c r="AH555" s="72">
        <f t="shared" si="317"/>
        <v>0.22980488295466459</v>
      </c>
      <c r="AI555" s="72">
        <f t="shared" si="318"/>
        <v>0.11820259879597068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0.41014733809990706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42.105473295542481</v>
      </c>
      <c r="AX555" s="70">
        <f t="shared" si="321"/>
        <v>5.0256118383608426</v>
      </c>
      <c r="AY555" s="70">
        <f>IFERROR(Driver!$K$19/Data!BH555/Data!BI555*Data!BK555*Data!BL555,"")</f>
        <v>0.29654053387560886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0.83625929190509418</v>
      </c>
      <c r="L556" s="72">
        <f t="shared" si="299"/>
        <v>0.78520364998791381</v>
      </c>
      <c r="M556" s="72">
        <f t="shared" si="300"/>
        <v>0.88731493382227433</v>
      </c>
      <c r="N556" s="72">
        <f t="shared" si="301"/>
        <v>0.7706807689875419</v>
      </c>
      <c r="O556" s="72">
        <f t="shared" si="302"/>
        <v>0.98713821548581715</v>
      </c>
      <c r="P556" s="72">
        <f t="shared" si="303"/>
        <v>0.90412581699346406</v>
      </c>
      <c r="Q556" s="72"/>
      <c r="R556" s="72"/>
      <c r="S556" s="72">
        <f t="shared" si="304"/>
        <v>0.72260922384513748</v>
      </c>
      <c r="T556" s="72">
        <f t="shared" si="305"/>
        <v>0.64539179933624724</v>
      </c>
      <c r="U556" s="72">
        <f t="shared" si="306"/>
        <v>0.94003467314032729</v>
      </c>
      <c r="V556" s="72">
        <f t="shared" si="307"/>
        <v>0.811085021353812</v>
      </c>
      <c r="W556" s="72">
        <f t="shared" si="308"/>
        <v>0.99105504587155968</v>
      </c>
      <c r="X556" s="72">
        <f t="shared" si="309"/>
        <v>0.21479635001208613</v>
      </c>
      <c r="Y556" s="72">
        <f t="shared" si="310"/>
        <v>0.11268506617772563</v>
      </c>
      <c r="Z556" s="72">
        <f t="shared" si="311"/>
        <v>0.22931923101245813</v>
      </c>
      <c r="AA556" s="72">
        <f t="shared" si="312"/>
        <v>1.2861784514182822E-2</v>
      </c>
      <c r="AB556" s="72">
        <f t="shared" si="313"/>
        <v>9.5874183006535912E-2</v>
      </c>
      <c r="AC556" s="72"/>
      <c r="AD556" s="72"/>
      <c r="AE556" s="72">
        <f t="shared" si="314"/>
        <v>0.27739077615486252</v>
      </c>
      <c r="AF556" s="72">
        <f t="shared" si="315"/>
        <v>0.3546082006637527</v>
      </c>
      <c r="AG556" s="72">
        <f t="shared" si="316"/>
        <v>5.9965326859672763E-2</v>
      </c>
      <c r="AH556" s="72">
        <f t="shared" si="317"/>
        <v>0.18891497864618798</v>
      </c>
      <c r="AI556" s="72">
        <f t="shared" si="318"/>
        <v>8.9449541284403744E-3</v>
      </c>
      <c r="AJ556" s="72">
        <f>(AV556-Driver!$K$179)/(Driver!$L$179-Driver!$K$179)</f>
        <v>0.16437031665458057</v>
      </c>
      <c r="AK556" s="72">
        <f>(AW556-Driver!$K$180)/(Driver!$L$180-Driver!$K$180)</f>
        <v>0.24796482504429482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26.31715198564472</v>
      </c>
      <c r="AX556" s="70">
        <f t="shared" si="321"/>
        <v>1.8611269208878769</v>
      </c>
      <c r="AY556" s="70">
        <f>IFERROR(Driver!$K$19/Data!BH556/Data!BI556*Data!BK556*Data!BL556,"")</f>
        <v>0.90799825909787324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0.7809259354439021</v>
      </c>
      <c r="L557" s="72">
        <f t="shared" si="299"/>
        <v>0.72976895495931027</v>
      </c>
      <c r="M557" s="72">
        <f t="shared" si="300"/>
        <v>0.83208291592849404</v>
      </c>
      <c r="N557" s="72">
        <f t="shared" si="301"/>
        <v>0.84482546006450376</v>
      </c>
      <c r="O557" s="72">
        <f t="shared" si="302"/>
        <v>0.83696250340725276</v>
      </c>
      <c r="P557" s="72">
        <f t="shared" si="303"/>
        <v>0.81446078431372548</v>
      </c>
      <c r="Q557" s="72"/>
      <c r="R557" s="72"/>
      <c r="S557" s="72">
        <f t="shared" si="304"/>
        <v>0.76716688210602635</v>
      </c>
      <c r="T557" s="72">
        <f t="shared" si="305"/>
        <v>0.98754021121934343</v>
      </c>
      <c r="U557" s="72">
        <f t="shared" si="306"/>
        <v>0.39</v>
      </c>
      <c r="V557" s="72">
        <f t="shared" si="307"/>
        <v>0.7616856682800428</v>
      </c>
      <c r="W557" s="72">
        <f t="shared" si="308"/>
        <v>0.88221256684491978</v>
      </c>
      <c r="X557" s="72">
        <f t="shared" si="309"/>
        <v>0.27023104504068979</v>
      </c>
      <c r="Y557" s="72">
        <f t="shared" si="310"/>
        <v>0.16791708407150596</v>
      </c>
      <c r="Z557" s="72">
        <f t="shared" si="311"/>
        <v>0.15517453993549618</v>
      </c>
      <c r="AA557" s="72">
        <f t="shared" si="312"/>
        <v>0.16303749659274719</v>
      </c>
      <c r="AB557" s="72">
        <f t="shared" si="313"/>
        <v>0.18553921568627454</v>
      </c>
      <c r="AC557" s="72"/>
      <c r="AD557" s="72"/>
      <c r="AE557" s="72">
        <f t="shared" si="314"/>
        <v>0.23283311789397365</v>
      </c>
      <c r="AF557" s="72">
        <f t="shared" si="315"/>
        <v>1.2459788780656567E-2</v>
      </c>
      <c r="AG557" s="72">
        <f t="shared" si="316"/>
        <v>0.61</v>
      </c>
      <c r="AH557" s="72">
        <f t="shared" si="317"/>
        <v>0.23831433171995714</v>
      </c>
      <c r="AI557" s="72">
        <f t="shared" si="318"/>
        <v>0.11778743315508022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0.36082038884093526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37.303539292518224</v>
      </c>
      <c r="AX557" s="70">
        <f t="shared" si="321"/>
        <v>5.3215708594194657</v>
      </c>
      <c r="AY557" s="70">
        <f>IFERROR(Driver!$K$19/Data!BH557/Data!BI557*Data!BK557*Data!BL557,"")</f>
        <v>0.26193864903322833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0.88565094907127995</v>
      </c>
      <c r="L558" s="72">
        <f t="shared" si="299"/>
        <v>0.8495014503263234</v>
      </c>
      <c r="M558" s="72">
        <f t="shared" si="300"/>
        <v>0.92180044781623649</v>
      </c>
      <c r="N558" s="72">
        <f t="shared" si="301"/>
        <v>0.87960696894959844</v>
      </c>
      <c r="O558" s="72">
        <f t="shared" si="302"/>
        <v>0.89257542025074499</v>
      </c>
      <c r="P558" s="72">
        <f t="shared" si="303"/>
        <v>0.99321895424836604</v>
      </c>
      <c r="Q558" s="72"/>
      <c r="R558" s="72"/>
      <c r="S558" s="72">
        <f t="shared" si="304"/>
        <v>0.70692430292239861</v>
      </c>
      <c r="T558" s="72">
        <f t="shared" si="305"/>
        <v>0.65636174748587117</v>
      </c>
      <c r="U558" s="72">
        <f t="shared" si="306"/>
        <v>0.68338019324206956</v>
      </c>
      <c r="V558" s="72">
        <f t="shared" si="307"/>
        <v>0.80651817246539359</v>
      </c>
      <c r="W558" s="72">
        <f t="shared" si="308"/>
        <v>0.96347107438016533</v>
      </c>
      <c r="X558" s="72">
        <f t="shared" si="309"/>
        <v>0.15049854967367662</v>
      </c>
      <c r="Y558" s="72">
        <f t="shared" si="310"/>
        <v>7.8199552183763552E-2</v>
      </c>
      <c r="Z558" s="72">
        <f t="shared" si="311"/>
        <v>0.12039303105040161</v>
      </c>
      <c r="AA558" s="72">
        <f t="shared" si="312"/>
        <v>0.10742457974925507</v>
      </c>
      <c r="AB558" s="72">
        <f t="shared" si="313"/>
        <v>6.7810457516339906E-3</v>
      </c>
      <c r="AC558" s="72"/>
      <c r="AD558" s="72"/>
      <c r="AE558" s="72">
        <f t="shared" si="314"/>
        <v>0.29307569707760139</v>
      </c>
      <c r="AF558" s="72">
        <f t="shared" si="315"/>
        <v>0.34363825251412883</v>
      </c>
      <c r="AG558" s="72">
        <f t="shared" si="316"/>
        <v>0.3166198067579305</v>
      </c>
      <c r="AH558" s="72">
        <f t="shared" si="317"/>
        <v>0.19348182753460635</v>
      </c>
      <c r="AI558" s="72">
        <f t="shared" si="318"/>
        <v>3.6528925619834729E-2</v>
      </c>
      <c r="AJ558" s="72">
        <f>(AV558-Driver!$K$179)/(Driver!$L$179-Driver!$K$179)</f>
        <v>0.22866811699299008</v>
      </c>
      <c r="AK558" s="72">
        <f>(AW558-Driver!$K$180)/(Driver!$L$180-Driver!$K$180)</f>
        <v>0.19234777432465475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20.902882280935817</v>
      </c>
      <c r="AX558" s="70">
        <f t="shared" si="321"/>
        <v>5.0085372794536145</v>
      </c>
      <c r="AY558" s="70">
        <f>IFERROR(Driver!$K$19/Data!BH558/Data!BI558*Data!BK558*Data!BL558,"")</f>
        <v>0.46619905956112861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0.79797232009944774</v>
      </c>
      <c r="L559" s="72">
        <f t="shared" si="299"/>
        <v>0.67779892836999434</v>
      </c>
      <c r="M559" s="72">
        <f t="shared" si="300"/>
        <v>0.91814571182890103</v>
      </c>
      <c r="N559" s="72">
        <f t="shared" si="301"/>
        <v>0.98837823309934869</v>
      </c>
      <c r="O559" s="72">
        <f t="shared" si="302"/>
        <v>0.81123864094944609</v>
      </c>
      <c r="P559" s="72">
        <f t="shared" si="303"/>
        <v>0.95482026143790844</v>
      </c>
      <c r="Q559" s="72"/>
      <c r="R559" s="72"/>
      <c r="S559" s="72">
        <f t="shared" si="304"/>
        <v>0.69922706236152643</v>
      </c>
      <c r="T559" s="72">
        <f t="shared" si="305"/>
        <v>0.59739680226278025</v>
      </c>
      <c r="U559" s="72">
        <f t="shared" si="306"/>
        <v>0.39</v>
      </c>
      <c r="V559" s="72">
        <f t="shared" si="307"/>
        <v>0.76117012402170792</v>
      </c>
      <c r="W559" s="72">
        <f t="shared" si="308"/>
        <v>0.88897969457962744</v>
      </c>
      <c r="X559" s="72">
        <f t="shared" si="309"/>
        <v>0.32220107163000566</v>
      </c>
      <c r="Y559" s="72">
        <f t="shared" si="310"/>
        <v>8.1854288171098938E-2</v>
      </c>
      <c r="Z559" s="72">
        <f t="shared" si="311"/>
        <v>1.1621766900651365E-2</v>
      </c>
      <c r="AA559" s="72">
        <f t="shared" si="312"/>
        <v>0.18876135905055394</v>
      </c>
      <c r="AB559" s="72">
        <f t="shared" si="313"/>
        <v>4.5179738562091509E-2</v>
      </c>
      <c r="AC559" s="72"/>
      <c r="AD559" s="72"/>
      <c r="AE559" s="72">
        <f t="shared" si="314"/>
        <v>0.30077293763847357</v>
      </c>
      <c r="AF559" s="72">
        <f t="shared" si="315"/>
        <v>0.40260319773721975</v>
      </c>
      <c r="AG559" s="72">
        <f t="shared" si="316"/>
        <v>0.61</v>
      </c>
      <c r="AH559" s="72">
        <f t="shared" si="317"/>
        <v>0.23882987597829211</v>
      </c>
      <c r="AI559" s="72">
        <f t="shared" si="318"/>
        <v>0.11102030542037256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0.21517227824822685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23.124827143516722</v>
      </c>
      <c r="AX559" s="70">
        <f t="shared" si="321"/>
        <v>4.0295959021058625</v>
      </c>
      <c r="AY559" s="70">
        <f>IFERROR(Driver!$K$19/Data!BH559/Data!BI559*Data!BK559*Data!BL559,"")</f>
        <v>0.16745760030884885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0.82391330149934916</v>
      </c>
      <c r="L560" s="72">
        <f t="shared" si="299"/>
        <v>0.86448815566835857</v>
      </c>
      <c r="M560" s="72">
        <f t="shared" si="300"/>
        <v>0.78333844733033953</v>
      </c>
      <c r="N560" s="72">
        <f t="shared" si="301"/>
        <v>0.76767374944665789</v>
      </c>
      <c r="O560" s="72">
        <f t="shared" si="302"/>
        <v>0.84533178862279212</v>
      </c>
      <c r="P560" s="72">
        <f t="shared" si="303"/>
        <v>0.73700980392156867</v>
      </c>
      <c r="Q560" s="72"/>
      <c r="R560" s="72"/>
      <c r="S560" s="72">
        <f t="shared" si="304"/>
        <v>0.79759115813338377</v>
      </c>
      <c r="T560" s="72">
        <f t="shared" si="305"/>
        <v>0.74233814194903669</v>
      </c>
      <c r="U560" s="72">
        <f t="shared" si="306"/>
        <v>0.64097817673997659</v>
      </c>
      <c r="V560" s="72">
        <f t="shared" si="307"/>
        <v>0.86997621385702406</v>
      </c>
      <c r="W560" s="72">
        <f t="shared" si="308"/>
        <v>0.89038113258548446</v>
      </c>
      <c r="X560" s="72">
        <f t="shared" si="309"/>
        <v>0.13551184433164137</v>
      </c>
      <c r="Y560" s="72">
        <f t="shared" si="310"/>
        <v>0.21666155266966045</v>
      </c>
      <c r="Z560" s="72">
        <f t="shared" si="311"/>
        <v>0.23232625055334216</v>
      </c>
      <c r="AA560" s="72">
        <f t="shared" si="312"/>
        <v>0.15466821137720785</v>
      </c>
      <c r="AB560" s="72">
        <f t="shared" si="313"/>
        <v>0.26299019607843133</v>
      </c>
      <c r="AC560" s="72"/>
      <c r="AD560" s="72"/>
      <c r="AE560" s="72">
        <f t="shared" si="314"/>
        <v>0.2024088418666162</v>
      </c>
      <c r="AF560" s="72">
        <f t="shared" si="315"/>
        <v>0.25766185805096326</v>
      </c>
      <c r="AG560" s="72">
        <f t="shared" si="316"/>
        <v>0.35902182326002341</v>
      </c>
      <c r="AH560" s="72">
        <f t="shared" si="317"/>
        <v>0.13002378614297594</v>
      </c>
      <c r="AI560" s="72">
        <f t="shared" si="318"/>
        <v>0.10961886741451549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0.44077930592441306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45.087467724263135</v>
      </c>
      <c r="AX560" s="70">
        <f t="shared" si="321"/>
        <v>6.0159362549800797</v>
      </c>
      <c r="AY560" s="70">
        <f>IFERROR(Driver!$K$19/Data!BH560/Data!BI560*Data!BK560*Data!BL560,"")</f>
        <v>0.292678155805767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0.82947123299112646</v>
      </c>
      <c r="L561" s="72">
        <f t="shared" si="299"/>
        <v>0.731622149705906</v>
      </c>
      <c r="M561" s="72">
        <f t="shared" si="300"/>
        <v>0.92732031627634681</v>
      </c>
      <c r="N561" s="72">
        <f t="shared" si="301"/>
        <v>0.98253177765129962</v>
      </c>
      <c r="O561" s="72">
        <f t="shared" si="302"/>
        <v>0.87116119732153174</v>
      </c>
      <c r="P561" s="72">
        <f t="shared" si="303"/>
        <v>0.92826797385620918</v>
      </c>
      <c r="Q561" s="72"/>
      <c r="R561" s="72"/>
      <c r="S561" s="72">
        <f t="shared" si="304"/>
        <v>0.7125485611871365</v>
      </c>
      <c r="T561" s="72">
        <f t="shared" si="305"/>
        <v>0.6822547542835693</v>
      </c>
      <c r="U561" s="72">
        <f t="shared" si="306"/>
        <v>0.94099564170229921</v>
      </c>
      <c r="V561" s="72">
        <f t="shared" si="307"/>
        <v>0.78873098183859369</v>
      </c>
      <c r="W561" s="72">
        <f t="shared" si="308"/>
        <v>0.94455094754188407</v>
      </c>
      <c r="X561" s="72">
        <f t="shared" si="309"/>
        <v>0.268377850294094</v>
      </c>
      <c r="Y561" s="72">
        <f t="shared" si="310"/>
        <v>7.2679683723653188E-2</v>
      </c>
      <c r="Z561" s="72">
        <f t="shared" si="311"/>
        <v>1.7468222348700435E-2</v>
      </c>
      <c r="AA561" s="72">
        <f t="shared" si="312"/>
        <v>0.12883880267846826</v>
      </c>
      <c r="AB561" s="72">
        <f t="shared" si="313"/>
        <v>7.1732026143790872E-2</v>
      </c>
      <c r="AC561" s="72"/>
      <c r="AD561" s="72"/>
      <c r="AE561" s="72">
        <f t="shared" si="314"/>
        <v>0.2874514388128635</v>
      </c>
      <c r="AF561" s="72">
        <f t="shared" si="315"/>
        <v>0.31774524571643065</v>
      </c>
      <c r="AG561" s="72">
        <f t="shared" si="316"/>
        <v>5.9004358297700787E-2</v>
      </c>
      <c r="AH561" s="72">
        <f t="shared" si="317"/>
        <v>0.21126901816140631</v>
      </c>
      <c r="AI561" s="72">
        <f t="shared" si="318"/>
        <v>5.5449052458115919E-2</v>
      </c>
      <c r="AJ561" s="72">
        <f>(AV561-Driver!$K$179)/(Driver!$L$179-Driver!$K$179)</f>
        <v>0.11078881637257271</v>
      </c>
      <c r="AK561" s="72">
        <f>(AW561-Driver!$K$180)/(Driver!$L$180-Driver!$K$180)</f>
        <v>0.23960223950269408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25.503061828668152</v>
      </c>
      <c r="AX561" s="70">
        <f t="shared" si="321"/>
        <v>3.7677859988616964</v>
      </c>
      <c r="AY561" s="70">
        <f>IFERROR(Driver!$K$19/Data!BH561/Data!BI561*Data!BK561*Data!BL561,"")</f>
        <v>0.38754686480272832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0.82676711457747731</v>
      </c>
      <c r="L562" s="72">
        <f t="shared" si="299"/>
        <v>0.74588369188622994</v>
      </c>
      <c r="M562" s="72">
        <f t="shared" si="300"/>
        <v>0.90765053726872458</v>
      </c>
      <c r="N562" s="72">
        <f t="shared" si="301"/>
        <v>0.9403165117308544</v>
      </c>
      <c r="O562" s="72">
        <f t="shared" si="302"/>
        <v>0.81686712621911006</v>
      </c>
      <c r="P562" s="72">
        <f t="shared" si="303"/>
        <v>0.96576797385620916</v>
      </c>
      <c r="Q562" s="72"/>
      <c r="R562" s="72"/>
      <c r="S562" s="72">
        <f t="shared" si="304"/>
        <v>0.68283417669572388</v>
      </c>
      <c r="T562" s="72">
        <f t="shared" si="305"/>
        <v>0.98674741974999591</v>
      </c>
      <c r="U562" s="72">
        <f t="shared" si="306"/>
        <v>0.96763137633906526</v>
      </c>
      <c r="V562" s="72">
        <f t="shared" si="307"/>
        <v>0.79247441034949351</v>
      </c>
      <c r="W562" s="72">
        <f t="shared" si="308"/>
        <v>0.89900076267620443</v>
      </c>
      <c r="X562" s="72">
        <f t="shared" si="309"/>
        <v>0.25411630811377006</v>
      </c>
      <c r="Y562" s="72">
        <f t="shared" si="310"/>
        <v>9.2349462731275422E-2</v>
      </c>
      <c r="Z562" s="72">
        <f t="shared" si="311"/>
        <v>5.9683488269145601E-2</v>
      </c>
      <c r="AA562" s="72">
        <f t="shared" si="312"/>
        <v>0.18313287378088988</v>
      </c>
      <c r="AB562" s="72">
        <f t="shared" si="313"/>
        <v>3.4232026143790811E-2</v>
      </c>
      <c r="AC562" s="72"/>
      <c r="AD562" s="72"/>
      <c r="AE562" s="72">
        <f t="shared" si="314"/>
        <v>0.31716582330427612</v>
      </c>
      <c r="AF562" s="72">
        <f t="shared" si="315"/>
        <v>1.3252580250004142E-2</v>
      </c>
      <c r="AG562" s="72">
        <f t="shared" si="316"/>
        <v>3.2368623660934737E-2</v>
      </c>
      <c r="AH562" s="72">
        <f t="shared" si="317"/>
        <v>0.20752558965050646</v>
      </c>
      <c r="AI562" s="72">
        <f t="shared" si="318"/>
        <v>0.10099923732379551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0.20957861708907155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22.580289276791497</v>
      </c>
      <c r="AX562" s="70">
        <f t="shared" si="321"/>
        <v>4.4621513944223103</v>
      </c>
      <c r="AY562" s="70">
        <f>IFERROR(Driver!$K$19/Data!BH562/Data!BI562*Data!BK562*Data!BL562,"")</f>
        <v>0.18813043635280749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0.80950396302747796</v>
      </c>
      <c r="L563" s="72">
        <f t="shared" si="299"/>
        <v>0.77150612360003223</v>
      </c>
      <c r="M563" s="72">
        <f t="shared" si="300"/>
        <v>0.84750180245492368</v>
      </c>
      <c r="N563" s="72">
        <f t="shared" si="301"/>
        <v>0.96608960981470937</v>
      </c>
      <c r="O563" s="72">
        <f t="shared" si="302"/>
        <v>0.8741282158507151</v>
      </c>
      <c r="P563" s="72">
        <f t="shared" si="303"/>
        <v>0.70228758169934646</v>
      </c>
      <c r="Q563" s="72"/>
      <c r="R563" s="72"/>
      <c r="S563" s="72">
        <f t="shared" si="304"/>
        <v>0.78548220017351345</v>
      </c>
      <c r="T563" s="72">
        <f t="shared" si="305"/>
        <v>0.81803132566991277</v>
      </c>
      <c r="U563" s="72">
        <f t="shared" si="306"/>
        <v>0.39</v>
      </c>
      <c r="V563" s="72">
        <f t="shared" si="307"/>
        <v>0.76606042631333748</v>
      </c>
      <c r="W563" s="72">
        <f t="shared" si="308"/>
        <v>0.89424957118353343</v>
      </c>
      <c r="X563" s="72">
        <f t="shared" si="309"/>
        <v>0.22849387639996782</v>
      </c>
      <c r="Y563" s="72">
        <f t="shared" si="310"/>
        <v>0.15249819754507632</v>
      </c>
      <c r="Z563" s="72">
        <f t="shared" si="311"/>
        <v>3.3910390185290573E-2</v>
      </c>
      <c r="AA563" s="72">
        <f t="shared" si="312"/>
        <v>0.12587178414928485</v>
      </c>
      <c r="AB563" s="72">
        <f t="shared" si="313"/>
        <v>0.29771241830065354</v>
      </c>
      <c r="AC563" s="72"/>
      <c r="AD563" s="72"/>
      <c r="AE563" s="72">
        <f t="shared" si="314"/>
        <v>0.21451779982648655</v>
      </c>
      <c r="AF563" s="72">
        <f t="shared" si="315"/>
        <v>0.18196867433008726</v>
      </c>
      <c r="AG563" s="72">
        <f t="shared" si="316"/>
        <v>0.61</v>
      </c>
      <c r="AH563" s="72">
        <f t="shared" si="317"/>
        <v>0.23393957368666254</v>
      </c>
      <c r="AI563" s="72">
        <f t="shared" si="318"/>
        <v>0.10575042881646657</v>
      </c>
      <c r="AJ563" s="72">
        <f>(AV563-Driver!$K$179)/(Driver!$L$179-Driver!$K$179)</f>
        <v>0.15067279026669889</v>
      </c>
      <c r="AK563" s="72">
        <f>(AW563-Driver!$K$180)/(Driver!$L$180-Driver!$K$180)</f>
        <v>0.44975929107906842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45.961661176495532</v>
      </c>
      <c r="AX563" s="70">
        <f t="shared" si="321"/>
        <v>3.6198064883323848</v>
      </c>
      <c r="AY563" s="70">
        <f>IFERROR(Driver!$K$19/Data!BH563/Data!BI563*Data!BK563*Data!BL563,"")</f>
        <v>0.39844441266054775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0.82265989095221925</v>
      </c>
      <c r="L564" s="72">
        <f t="shared" si="299"/>
        <v>0.72138929175731203</v>
      </c>
      <c r="M564" s="72">
        <f t="shared" si="300"/>
        <v>0.92393049014712647</v>
      </c>
      <c r="N564" s="72">
        <f t="shared" si="301"/>
        <v>0.96118541706191107</v>
      </c>
      <c r="O564" s="72">
        <f t="shared" si="302"/>
        <v>0.82653742592848789</v>
      </c>
      <c r="P564" s="72">
        <f t="shared" si="303"/>
        <v>0.98406862745098045</v>
      </c>
      <c r="Q564" s="72"/>
      <c r="R564" s="72"/>
      <c r="S564" s="72">
        <f t="shared" si="304"/>
        <v>0.68068225391016912</v>
      </c>
      <c r="T564" s="72">
        <f t="shared" si="305"/>
        <v>0.92488342406847091</v>
      </c>
      <c r="U564" s="72">
        <f t="shared" si="306"/>
        <v>0.96724585682975284</v>
      </c>
      <c r="V564" s="72">
        <f t="shared" si="307"/>
        <v>0.79015752047982624</v>
      </c>
      <c r="W564" s="72">
        <f t="shared" si="308"/>
        <v>0.90475366178428762</v>
      </c>
      <c r="X564" s="72">
        <f t="shared" si="309"/>
        <v>0.27861070824268797</v>
      </c>
      <c r="Y564" s="72">
        <f t="shared" si="310"/>
        <v>7.6069509852873543E-2</v>
      </c>
      <c r="Z564" s="72">
        <f t="shared" si="311"/>
        <v>3.8814582938088926E-2</v>
      </c>
      <c r="AA564" s="72">
        <f t="shared" si="312"/>
        <v>0.17346257407151214</v>
      </c>
      <c r="AB564" s="72">
        <f t="shared" si="313"/>
        <v>1.5931372549019579E-2</v>
      </c>
      <c r="AC564" s="72"/>
      <c r="AD564" s="72"/>
      <c r="AE564" s="72">
        <f t="shared" si="314"/>
        <v>0.31931774608983093</v>
      </c>
      <c r="AF564" s="72">
        <f t="shared" si="315"/>
        <v>7.511657593152915E-2</v>
      </c>
      <c r="AG564" s="72">
        <f t="shared" si="316"/>
        <v>3.2754143170247219E-2</v>
      </c>
      <c r="AH564" s="72">
        <f t="shared" si="317"/>
        <v>0.20984247952017374</v>
      </c>
      <c r="AI564" s="72">
        <f t="shared" si="318"/>
        <v>9.5246338215712392E-2</v>
      </c>
      <c r="AJ564" s="72">
        <f>(AV564-Driver!$K$179)/(Driver!$L$179-Driver!$K$179)</f>
        <v>0.10055595842397871</v>
      </c>
      <c r="AK564" s="72">
        <f>(AW564-Driver!$K$180)/(Driver!$L$180-Driver!$K$180)</f>
        <v>0.19088085959884918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20.760079455964807</v>
      </c>
      <c r="AX564" s="70">
        <f t="shared" si="321"/>
        <v>4.2743312464428005</v>
      </c>
      <c r="AY564" s="70">
        <f>IFERROR(Driver!$K$19/Data!BH564/Data!BI564*Data!BK564*Data!BL564,"")</f>
        <v>0.22364843290249722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0.8338014305849285</v>
      </c>
      <c r="L565" s="72">
        <f t="shared" si="299"/>
        <v>0.78576766578035606</v>
      </c>
      <c r="M565" s="72">
        <f t="shared" si="300"/>
        <v>0.88183519538950095</v>
      </c>
      <c r="N565" s="72">
        <f t="shared" si="301"/>
        <v>0.7826961993296655</v>
      </c>
      <c r="O565" s="72">
        <f t="shared" si="302"/>
        <v>0.97322605350550417</v>
      </c>
      <c r="P565" s="72">
        <f t="shared" si="303"/>
        <v>0.88958333333333339</v>
      </c>
      <c r="Q565" s="72"/>
      <c r="R565" s="72"/>
      <c r="S565" s="72">
        <f t="shared" si="304"/>
        <v>0.77663563811096437</v>
      </c>
      <c r="T565" s="72">
        <f t="shared" si="305"/>
        <v>0.65431896423784885</v>
      </c>
      <c r="U565" s="72">
        <f t="shared" si="306"/>
        <v>0.39</v>
      </c>
      <c r="V565" s="72">
        <f t="shared" si="307"/>
        <v>0.76846119814357738</v>
      </c>
      <c r="W565" s="72">
        <f t="shared" si="308"/>
        <v>0.93060109112164713</v>
      </c>
      <c r="X565" s="72">
        <f t="shared" si="309"/>
        <v>0.21423233421964394</v>
      </c>
      <c r="Y565" s="72">
        <f t="shared" si="310"/>
        <v>0.11816480461049901</v>
      </c>
      <c r="Z565" s="72">
        <f t="shared" si="311"/>
        <v>0.21730380067033456</v>
      </c>
      <c r="AA565" s="72">
        <f t="shared" si="312"/>
        <v>2.6773946494495882E-2</v>
      </c>
      <c r="AB565" s="72">
        <f t="shared" si="313"/>
        <v>0.11041666666666664</v>
      </c>
      <c r="AC565" s="72"/>
      <c r="AD565" s="72"/>
      <c r="AE565" s="72">
        <f t="shared" si="314"/>
        <v>0.22336436188903563</v>
      </c>
      <c r="AF565" s="72">
        <f t="shared" si="315"/>
        <v>0.34568103576215115</v>
      </c>
      <c r="AG565" s="72">
        <f t="shared" si="316"/>
        <v>0.61</v>
      </c>
      <c r="AH565" s="72">
        <f t="shared" si="317"/>
        <v>0.23153880185642262</v>
      </c>
      <c r="AI565" s="72">
        <f t="shared" si="318"/>
        <v>6.9398908878352927E-2</v>
      </c>
      <c r="AJ565" s="72">
        <f>(AV565-Driver!$K$179)/(Driver!$L$179-Driver!$K$179)</f>
        <v>0.16493433244702277</v>
      </c>
      <c r="AK565" s="72">
        <f>(AW565-Driver!$K$180)/(Driver!$L$180-Driver!$K$180)</f>
        <v>0.26321537934483086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27.80177968634105</v>
      </c>
      <c r="AX565" s="70">
        <f t="shared" si="321"/>
        <v>1.9692657939669891</v>
      </c>
      <c r="AY565" s="70">
        <f>IFERROR(Driver!$K$19/Data!BH565/Data!BI565*Data!BK565*Data!BL565,"")</f>
        <v>0.95909617085507559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0.8718185089285746</v>
      </c>
      <c r="L566" s="72">
        <f t="shared" si="299"/>
        <v>0.95473068245910886</v>
      </c>
      <c r="M566" s="72">
        <f t="shared" si="300"/>
        <v>0.78890633539804023</v>
      </c>
      <c r="N566" s="72">
        <f t="shared" si="301"/>
        <v>0.82079459938025678</v>
      </c>
      <c r="O566" s="72">
        <f t="shared" si="302"/>
        <v>0.85981329570275267</v>
      </c>
      <c r="P566" s="72">
        <f t="shared" si="303"/>
        <v>0.68611111111111123</v>
      </c>
      <c r="Q566" s="72"/>
      <c r="R566" s="72"/>
      <c r="S566" s="72">
        <f t="shared" si="304"/>
        <v>0.77674997029887372</v>
      </c>
      <c r="T566" s="72">
        <f t="shared" si="305"/>
        <v>0.72160311520073139</v>
      </c>
      <c r="U566" s="72">
        <f t="shared" si="306"/>
        <v>0.76800551892155611</v>
      </c>
      <c r="V566" s="72">
        <f t="shared" si="307"/>
        <v>0.80587366098775659</v>
      </c>
      <c r="W566" s="72">
        <f t="shared" si="308"/>
        <v>0.89646500146821317</v>
      </c>
      <c r="X566" s="72">
        <f t="shared" si="309"/>
        <v>4.5269317540891196E-2</v>
      </c>
      <c r="Y566" s="72">
        <f t="shared" si="310"/>
        <v>0.21109366460195975</v>
      </c>
      <c r="Z566" s="72">
        <f t="shared" si="311"/>
        <v>0.17920540061974316</v>
      </c>
      <c r="AA566" s="72">
        <f t="shared" si="312"/>
        <v>0.14018670429724728</v>
      </c>
      <c r="AB566" s="72">
        <f t="shared" si="313"/>
        <v>0.31388888888888877</v>
      </c>
      <c r="AC566" s="72"/>
      <c r="AD566" s="72"/>
      <c r="AE566" s="72">
        <f t="shared" si="314"/>
        <v>0.22325002970112628</v>
      </c>
      <c r="AF566" s="72">
        <f t="shared" si="315"/>
        <v>0.27839688479926855</v>
      </c>
      <c r="AG566" s="72">
        <f t="shared" si="316"/>
        <v>0.23199448107844386</v>
      </c>
      <c r="AH566" s="72">
        <f t="shared" si="317"/>
        <v>0.19412633901224341</v>
      </c>
      <c r="AI566" s="72">
        <f t="shared" si="318"/>
        <v>0.10353499853178683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0.48406650336060358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49.301437336962444</v>
      </c>
      <c r="AX566" s="70">
        <f t="shared" si="321"/>
        <v>5.5378486055776888</v>
      </c>
      <c r="AY566" s="70">
        <f>IFERROR(Driver!$K$19/Data!BH566/Data!BI566*Data!BK566*Data!BL566,"")</f>
        <v>0.3458672123974208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0.80678267475094168</v>
      </c>
      <c r="L567" s="72">
        <f t="shared" si="299"/>
        <v>0.68493775682861968</v>
      </c>
      <c r="M567" s="72">
        <f t="shared" si="300"/>
        <v>0.92862759267326378</v>
      </c>
      <c r="N567" s="72">
        <f t="shared" si="301"/>
        <v>0.99723170808828177</v>
      </c>
      <c r="O567" s="72">
        <f t="shared" si="302"/>
        <v>0.83448440326484274</v>
      </c>
      <c r="P567" s="72">
        <f t="shared" si="303"/>
        <v>0.95416666666666661</v>
      </c>
      <c r="Q567" s="72"/>
      <c r="R567" s="72"/>
      <c r="S567" s="72">
        <f t="shared" si="304"/>
        <v>0.67674349395320832</v>
      </c>
      <c r="T567" s="72">
        <f t="shared" si="305"/>
        <v>0.66079961951252031</v>
      </c>
      <c r="U567" s="72">
        <f t="shared" si="306"/>
        <v>0.81386912734311423</v>
      </c>
      <c r="V567" s="72">
        <f t="shared" si="307"/>
        <v>0.86108510298694141</v>
      </c>
      <c r="W567" s="72">
        <f t="shared" si="308"/>
        <v>0.98374639769452454</v>
      </c>
      <c r="X567" s="72">
        <f t="shared" si="309"/>
        <v>0.31506224317138026</v>
      </c>
      <c r="Y567" s="72">
        <f t="shared" si="310"/>
        <v>7.1372407326736262E-2</v>
      </c>
      <c r="Z567" s="72">
        <f t="shared" si="311"/>
        <v>2.7682919117181792E-3</v>
      </c>
      <c r="AA567" s="72">
        <f t="shared" si="312"/>
        <v>0.16551559673515726</v>
      </c>
      <c r="AB567" s="72">
        <f t="shared" si="313"/>
        <v>4.5833333333333337E-2</v>
      </c>
      <c r="AC567" s="72"/>
      <c r="AD567" s="72"/>
      <c r="AE567" s="72">
        <f t="shared" si="314"/>
        <v>0.32325650604679168</v>
      </c>
      <c r="AF567" s="72">
        <f t="shared" si="315"/>
        <v>0.33920038048747969</v>
      </c>
      <c r="AG567" s="72">
        <f t="shared" si="316"/>
        <v>0.18613087265688577</v>
      </c>
      <c r="AH567" s="72">
        <f t="shared" si="317"/>
        <v>0.13891489701305859</v>
      </c>
      <c r="AI567" s="72">
        <f t="shared" si="318"/>
        <v>1.6253602305475484E-2</v>
      </c>
      <c r="AJ567" s="72">
        <f>(AV567-Driver!$K$179)/(Driver!$L$179-Driver!$K$179)</f>
        <v>6.4104423495286431E-2</v>
      </c>
      <c r="AK567" s="72">
        <f>(AW567-Driver!$K$180)/(Driver!$L$180-Driver!$K$180)</f>
        <v>0.21584271181676273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23.190093246486505</v>
      </c>
      <c r="AX567" s="70">
        <f t="shared" si="321"/>
        <v>3.9499146272054637</v>
      </c>
      <c r="AY567" s="70">
        <f>IFERROR(Driver!$K$19/Data!BH567/Data!BI567*Data!BK567*Data!BL567,"")</f>
        <v>0.2528368471291414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0.78242779259294104</v>
      </c>
      <c r="L568" s="72">
        <f t="shared" si="299"/>
        <v>0.66539058093626613</v>
      </c>
      <c r="M568" s="72">
        <f t="shared" si="300"/>
        <v>0.89946500424961573</v>
      </c>
      <c r="N568" s="72">
        <f t="shared" si="301"/>
        <v>0.94158129387213052</v>
      </c>
      <c r="O568" s="72">
        <f t="shared" si="302"/>
        <v>0.81857842475906972</v>
      </c>
      <c r="P568" s="72">
        <f t="shared" si="303"/>
        <v>0.93823529411764706</v>
      </c>
      <c r="Q568" s="72"/>
      <c r="R568" s="72"/>
      <c r="S568" s="72">
        <f t="shared" si="304"/>
        <v>0.72545042755291944</v>
      </c>
      <c r="T568" s="72">
        <f t="shared" si="305"/>
        <v>0.95172982107185611</v>
      </c>
      <c r="U568" s="72">
        <f t="shared" si="306"/>
        <v>0.39</v>
      </c>
      <c r="V568" s="72">
        <f t="shared" si="307"/>
        <v>0.76227383598956511</v>
      </c>
      <c r="W568" s="72">
        <f t="shared" si="308"/>
        <v>0.89196898572307293</v>
      </c>
      <c r="X568" s="72">
        <f t="shared" si="309"/>
        <v>0.33460941906373382</v>
      </c>
      <c r="Y568" s="72">
        <f t="shared" si="310"/>
        <v>0.10053499575038423</v>
      </c>
      <c r="Z568" s="72">
        <f t="shared" si="311"/>
        <v>5.841870612786948E-2</v>
      </c>
      <c r="AA568" s="72">
        <f t="shared" si="312"/>
        <v>0.18142157524093028</v>
      </c>
      <c r="AB568" s="72">
        <f t="shared" si="313"/>
        <v>6.1764705882352916E-2</v>
      </c>
      <c r="AC568" s="72"/>
      <c r="AD568" s="72"/>
      <c r="AE568" s="72">
        <f t="shared" si="314"/>
        <v>0.2745495724470805</v>
      </c>
      <c r="AF568" s="72">
        <f t="shared" si="315"/>
        <v>4.8270178928143948E-2</v>
      </c>
      <c r="AG568" s="72">
        <f t="shared" si="316"/>
        <v>0.61</v>
      </c>
      <c r="AH568" s="72">
        <f t="shared" si="317"/>
        <v>0.23772616401043487</v>
      </c>
      <c r="AI568" s="72">
        <f t="shared" si="318"/>
        <v>0.10803101427692707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0.23530263467344428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25.084499178041899</v>
      </c>
      <c r="AX568" s="70">
        <f t="shared" si="321"/>
        <v>4.4507683551508253</v>
      </c>
      <c r="AY568" s="70">
        <f>IFERROR(Driver!$K$19/Data!BH568/Data!BI568*Data!BK568*Data!BL568,"")</f>
        <v>0.19441585639814815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0.84530842003473428</v>
      </c>
      <c r="L569" s="72">
        <f t="shared" si="299"/>
        <v>0.76908891306099425</v>
      </c>
      <c r="M569" s="72">
        <f t="shared" si="300"/>
        <v>0.9215279270084743</v>
      </c>
      <c r="N569" s="72">
        <f t="shared" si="301"/>
        <v>0.96181780813254925</v>
      </c>
      <c r="O569" s="72">
        <f t="shared" si="302"/>
        <v>0.8177986526314357</v>
      </c>
      <c r="P569" s="72">
        <f t="shared" si="303"/>
        <v>0.98496732026143796</v>
      </c>
      <c r="Q569" s="72"/>
      <c r="R569" s="72"/>
      <c r="S569" s="72">
        <f t="shared" si="304"/>
        <v>0.66930742460287829</v>
      </c>
      <c r="T569" s="72">
        <f t="shared" si="305"/>
        <v>0.68668669525139236</v>
      </c>
      <c r="U569" s="72" t="e">
        <f t="shared" si="306"/>
        <v>#VALUE!</v>
      </c>
      <c r="V569" s="72">
        <f t="shared" si="307"/>
        <v>0.9171615345045</v>
      </c>
      <c r="W569" s="72">
        <f t="shared" si="308"/>
        <v>0.87</v>
      </c>
      <c r="X569" s="72">
        <f t="shared" si="309"/>
        <v>0.23091108693900578</v>
      </c>
      <c r="Y569" s="72">
        <f t="shared" si="310"/>
        <v>7.847207299152574E-2</v>
      </c>
      <c r="Z569" s="72">
        <f t="shared" si="311"/>
        <v>3.818219186745081E-2</v>
      </c>
      <c r="AA569" s="72">
        <f t="shared" si="312"/>
        <v>0.18220134736856433</v>
      </c>
      <c r="AB569" s="72">
        <f t="shared" si="313"/>
        <v>1.5032679738562094E-2</v>
      </c>
      <c r="AC569" s="72"/>
      <c r="AD569" s="72"/>
      <c r="AE569" s="72">
        <f t="shared" si="314"/>
        <v>0.33069257539712177</v>
      </c>
      <c r="AF569" s="72">
        <f t="shared" si="315"/>
        <v>0.31331330474860769</v>
      </c>
      <c r="AG569" s="72" t="e">
        <f t="shared" si="316"/>
        <v>#VALUE!</v>
      </c>
      <c r="AH569" s="72">
        <f t="shared" si="317"/>
        <v>8.283846549550003E-2</v>
      </c>
      <c r="AI569" s="72">
        <f t="shared" si="318"/>
        <v>0.13</v>
      </c>
      <c r="AJ569" s="72">
        <f>(AV569-Driver!$K$179)/(Driver!$L$179-Driver!$K$179)</f>
        <v>0.14825557972766093</v>
      </c>
      <c r="AK569" s="72">
        <f>(AW569-Driver!$K$180)/(Driver!$L$180-Driver!$K$180)</f>
        <v>0.18965132280405886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20.640385158393805</v>
      </c>
      <c r="AX569" s="70">
        <f t="shared" si="321"/>
        <v>4.2686397268070575</v>
      </c>
      <c r="AY569" s="70">
        <f>IFERROR(Driver!$K$19/Data!BH569/Data!BI569*Data!BK569*Data!BL569,"")</f>
        <v>0.19155183516083399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0.78576346853981316</v>
      </c>
      <c r="L570" s="72">
        <f t="shared" si="299"/>
        <v>0.65241821771009589</v>
      </c>
      <c r="M570" s="72">
        <f t="shared" si="300"/>
        <v>0.91910871936953042</v>
      </c>
      <c r="N570" s="72">
        <f t="shared" si="301"/>
        <v>0.96434737241510149</v>
      </c>
      <c r="O570" s="72">
        <f t="shared" si="302"/>
        <v>0.85351800137976408</v>
      </c>
      <c r="P570" s="72">
        <f t="shared" si="303"/>
        <v>0.93946078431372548</v>
      </c>
      <c r="Q570" s="72"/>
      <c r="R570" s="72"/>
      <c r="S570" s="72">
        <f t="shared" si="304"/>
        <v>0.73614441244899065</v>
      </c>
      <c r="T570" s="72">
        <f t="shared" si="305"/>
        <v>0.87285376578534146</v>
      </c>
      <c r="U570" s="72">
        <f t="shared" si="306"/>
        <v>0.39</v>
      </c>
      <c r="V570" s="72">
        <f t="shared" si="307"/>
        <v>0.76070094385841436</v>
      </c>
      <c r="W570" s="72">
        <f t="shared" si="308"/>
        <v>0.88856431580675166</v>
      </c>
      <c r="X570" s="72">
        <f t="shared" si="309"/>
        <v>0.34758178228990416</v>
      </c>
      <c r="Y570" s="72">
        <f t="shared" si="310"/>
        <v>8.0891280630469603E-2</v>
      </c>
      <c r="Z570" s="72">
        <f t="shared" si="311"/>
        <v>3.5652627584898455E-2</v>
      </c>
      <c r="AA570" s="72">
        <f t="shared" si="312"/>
        <v>0.14648199862023586</v>
      </c>
      <c r="AB570" s="72">
        <f t="shared" si="313"/>
        <v>6.0539215686274489E-2</v>
      </c>
      <c r="AC570" s="72"/>
      <c r="AD570" s="72"/>
      <c r="AE570" s="72">
        <f t="shared" si="314"/>
        <v>0.26385558755100941</v>
      </c>
      <c r="AF570" s="72">
        <f t="shared" si="315"/>
        <v>0.12714623421465848</v>
      </c>
      <c r="AG570" s="72">
        <f t="shared" si="316"/>
        <v>0.61</v>
      </c>
      <c r="AH570" s="72">
        <f t="shared" si="317"/>
        <v>0.23929905614158561</v>
      </c>
      <c r="AI570" s="72">
        <f t="shared" si="318"/>
        <v>0.11143568419324835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0.23336881549281577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24.896243625678267</v>
      </c>
      <c r="AX570" s="70">
        <f t="shared" si="321"/>
        <v>4.2458736482640864</v>
      </c>
      <c r="AY570" s="70">
        <f>IFERROR(Driver!$K$19/Data!BH570/Data!BI570*Data!BK570*Data!BL570,"")</f>
        <v>0.32274525663979747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0.82277941274202426</v>
      </c>
      <c r="L571" s="72">
        <f t="shared" si="299"/>
        <v>0.76602711304487947</v>
      </c>
      <c r="M571" s="72">
        <f t="shared" si="300"/>
        <v>0.87953171243916894</v>
      </c>
      <c r="N571" s="72">
        <f t="shared" si="301"/>
        <v>0.91375608676405484</v>
      </c>
      <c r="O571" s="72">
        <f t="shared" si="302"/>
        <v>0.79763316820051089</v>
      </c>
      <c r="P571" s="72">
        <f t="shared" si="303"/>
        <v>0.92720588235294121</v>
      </c>
      <c r="Q571" s="72"/>
      <c r="R571" s="72"/>
      <c r="S571" s="72">
        <f t="shared" si="304"/>
        <v>0.68001629430437505</v>
      </c>
      <c r="T571" s="72">
        <f t="shared" si="305"/>
        <v>0.93112660501180611</v>
      </c>
      <c r="U571" s="72">
        <f t="shared" si="306"/>
        <v>0.7270487502002454</v>
      </c>
      <c r="V571" s="72">
        <f t="shared" si="307"/>
        <v>0.78603310183971487</v>
      </c>
      <c r="W571" s="72">
        <f t="shared" si="308"/>
        <v>0.89325140481520393</v>
      </c>
      <c r="X571" s="72">
        <f t="shared" si="309"/>
        <v>0.23397288695512053</v>
      </c>
      <c r="Y571" s="72">
        <f t="shared" si="310"/>
        <v>0.12046828756083101</v>
      </c>
      <c r="Z571" s="72">
        <f t="shared" si="311"/>
        <v>8.6243913235945102E-2</v>
      </c>
      <c r="AA571" s="72">
        <f t="shared" si="312"/>
        <v>0.20236683179948917</v>
      </c>
      <c r="AB571" s="72">
        <f t="shared" si="313"/>
        <v>7.2794117647058787E-2</v>
      </c>
      <c r="AC571" s="72"/>
      <c r="AD571" s="72"/>
      <c r="AE571" s="72">
        <f t="shared" si="314"/>
        <v>0.3199837056956249</v>
      </c>
      <c r="AF571" s="72">
        <f t="shared" si="315"/>
        <v>6.8873394988193948E-2</v>
      </c>
      <c r="AG571" s="72">
        <f t="shared" si="316"/>
        <v>0.2729512497997546</v>
      </c>
      <c r="AH571" s="72">
        <f t="shared" si="317"/>
        <v>0.21396689816028511</v>
      </c>
      <c r="AI571" s="72">
        <f t="shared" si="318"/>
        <v>0.10674859518479603</v>
      </c>
      <c r="AJ571" s="72">
        <f>(AV571-Driver!$K$179)/(Driver!$L$179-Driver!$K$179)</f>
        <v>0.14519377971154618</v>
      </c>
      <c r="AK571" s="72">
        <f>(AW571-Driver!$K$180)/(Driver!$L$180-Driver!$K$180)</f>
        <v>0.24741070113456387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26.263208523014264</v>
      </c>
      <c r="AX571" s="70">
        <f t="shared" si="321"/>
        <v>4.7011952191235062</v>
      </c>
      <c r="AY571" s="70">
        <f>IFERROR(Driver!$K$19/Data!BH571/Data!BI571*Data!BK571*Data!BL571,"")</f>
        <v>0.11748612593097012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0.8460373113088494</v>
      </c>
      <c r="L572" s="72">
        <f t="shared" si="299"/>
        <v>0.77311759729272411</v>
      </c>
      <c r="M572" s="72">
        <f t="shared" si="300"/>
        <v>0.9189570253249747</v>
      </c>
      <c r="N572" s="72">
        <f t="shared" si="301"/>
        <v>0.94269114020110034</v>
      </c>
      <c r="O572" s="72">
        <f t="shared" si="302"/>
        <v>0.82876326910715714</v>
      </c>
      <c r="P572" s="72">
        <f t="shared" si="303"/>
        <v>0.98541666666666661</v>
      </c>
      <c r="Q572" s="72"/>
      <c r="R572" s="72"/>
      <c r="S572" s="72">
        <f t="shared" si="304"/>
        <v>0.67206189951827611</v>
      </c>
      <c r="T572" s="72">
        <f t="shared" si="305"/>
        <v>0.71898861992373542</v>
      </c>
      <c r="U572" s="72">
        <f t="shared" si="306"/>
        <v>0.65204718178614551</v>
      </c>
      <c r="V572" s="72">
        <f t="shared" si="307"/>
        <v>0.90381044533525268</v>
      </c>
      <c r="W572" s="72">
        <f t="shared" si="308"/>
        <v>0.95602074886715949</v>
      </c>
      <c r="X572" s="72">
        <f t="shared" si="309"/>
        <v>0.22688240270727586</v>
      </c>
      <c r="Y572" s="72">
        <f t="shared" si="310"/>
        <v>8.1042974675025262E-2</v>
      </c>
      <c r="Z572" s="72">
        <f t="shared" si="311"/>
        <v>5.7308859798899658E-2</v>
      </c>
      <c r="AA572" s="72">
        <f t="shared" si="312"/>
        <v>0.1712367308928428</v>
      </c>
      <c r="AB572" s="72">
        <f t="shared" si="313"/>
        <v>1.4583333333333337E-2</v>
      </c>
      <c r="AC572" s="72"/>
      <c r="AD572" s="72"/>
      <c r="AE572" s="72">
        <f t="shared" si="314"/>
        <v>0.32793810048172384</v>
      </c>
      <c r="AF572" s="72">
        <f t="shared" si="315"/>
        <v>0.28101138007626464</v>
      </c>
      <c r="AG572" s="72">
        <f t="shared" si="316"/>
        <v>0.34795281821385443</v>
      </c>
      <c r="AH572" s="72">
        <f t="shared" si="317"/>
        <v>9.6189554664747351E-2</v>
      </c>
      <c r="AI572" s="72">
        <f t="shared" si="318"/>
        <v>4.3979251132840458E-2</v>
      </c>
      <c r="AJ572" s="72">
        <f>(AV572-Driver!$K$179)/(Driver!$L$179-Driver!$K$179)</f>
        <v>0.15228426395939085</v>
      </c>
      <c r="AK572" s="72">
        <f>(AW572-Driver!$K$180)/(Driver!$L$180-Driver!$K$180)</f>
        <v>0.18081610307349649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19.780284489576108</v>
      </c>
      <c r="AX572" s="70">
        <f t="shared" si="321"/>
        <v>3.409220261809903</v>
      </c>
      <c r="AY572" s="70">
        <f>IFERROR(Driver!$K$19/Data!BH572/Data!BI572*Data!BK572*Data!BL572,"")</f>
        <v>0.23182372143708752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0.8521772213643134</v>
      </c>
      <c r="L573" s="72">
        <f t="shared" si="299"/>
        <v>0.75571368141165085</v>
      </c>
      <c r="M573" s="72">
        <f t="shared" si="300"/>
        <v>0.94864076131697594</v>
      </c>
      <c r="N573" s="72">
        <f t="shared" si="301"/>
        <v>0.98253177765129962</v>
      </c>
      <c r="O573" s="72">
        <f t="shared" si="302"/>
        <v>0.86902776120158898</v>
      </c>
      <c r="P573" s="72">
        <f t="shared" si="303"/>
        <v>0.99436274509803924</v>
      </c>
      <c r="Q573" s="72"/>
      <c r="R573" s="72"/>
      <c r="S573" s="72">
        <f t="shared" si="304"/>
        <v>0.68600326422251556</v>
      </c>
      <c r="T573" s="72">
        <f t="shared" si="305"/>
        <v>0.6917126820106474</v>
      </c>
      <c r="U573" s="72">
        <f t="shared" si="306"/>
        <v>0.66069834208512024</v>
      </c>
      <c r="V573" s="72">
        <f t="shared" si="307"/>
        <v>0.83244527871722396</v>
      </c>
      <c r="W573" s="72">
        <f t="shared" si="308"/>
        <v>0.95226513010427838</v>
      </c>
      <c r="X573" s="72">
        <f t="shared" si="309"/>
        <v>0.24428631858834912</v>
      </c>
      <c r="Y573" s="72">
        <f t="shared" si="310"/>
        <v>5.1359238683024083E-2</v>
      </c>
      <c r="Z573" s="72">
        <f t="shared" si="311"/>
        <v>1.7468222348700435E-2</v>
      </c>
      <c r="AA573" s="72">
        <f t="shared" si="312"/>
        <v>0.13097223879841102</v>
      </c>
      <c r="AB573" s="72">
        <f t="shared" si="313"/>
        <v>5.637254901960792E-3</v>
      </c>
      <c r="AC573" s="72"/>
      <c r="AD573" s="72"/>
      <c r="AE573" s="72">
        <f t="shared" si="314"/>
        <v>0.31399673577748449</v>
      </c>
      <c r="AF573" s="72">
        <f t="shared" si="315"/>
        <v>0.30828731798935266</v>
      </c>
      <c r="AG573" s="72">
        <f t="shared" si="316"/>
        <v>0.33930165791487971</v>
      </c>
      <c r="AH573" s="72">
        <f t="shared" si="317"/>
        <v>0.16755472128277607</v>
      </c>
      <c r="AI573" s="72">
        <f t="shared" si="318"/>
        <v>4.7734869895721621E-2</v>
      </c>
      <c r="AJ573" s="72">
        <f>(AV573-Driver!$K$179)/(Driver!$L$179-Driver!$K$179)</f>
        <v>0.13488034807831759</v>
      </c>
      <c r="AK573" s="72">
        <f>(AW573-Driver!$K$180)/(Driver!$L$180-Driver!$K$180)</f>
        <v>0.17764313272552104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19.471398689148064</v>
      </c>
      <c r="AX573" s="70">
        <f t="shared" si="321"/>
        <v>3.7677859988616964</v>
      </c>
      <c r="AY573" s="70">
        <f>IFERROR(Driver!$K$19/Data!BH573/Data!BI573*Data!BK573*Data!BL573,"")</f>
        <v>0.3797109777025976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0.76034970893545117</v>
      </c>
      <c r="L574" s="72">
        <f t="shared" si="299"/>
        <v>0.69770062847474013</v>
      </c>
      <c r="M574" s="72">
        <f t="shared" si="300"/>
        <v>0.82299878939616222</v>
      </c>
      <c r="N574" s="72">
        <f t="shared" si="301"/>
        <v>0.80308764940239041</v>
      </c>
      <c r="O574" s="72">
        <f t="shared" si="302"/>
        <v>0.81378453577956034</v>
      </c>
      <c r="P574" s="72">
        <f t="shared" si="303"/>
        <v>0.85212418300653592</v>
      </c>
      <c r="Q574" s="72"/>
      <c r="R574" s="72"/>
      <c r="S574" s="72">
        <f t="shared" si="304"/>
        <v>0.7420908359299041</v>
      </c>
      <c r="T574" s="72">
        <f t="shared" si="305"/>
        <v>0.67193284465156911</v>
      </c>
      <c r="U574" s="72">
        <f t="shared" si="306"/>
        <v>0.39</v>
      </c>
      <c r="V574" s="72">
        <f t="shared" si="307"/>
        <v>0.76110891508850709</v>
      </c>
      <c r="W574" s="72">
        <f t="shared" si="308"/>
        <v>0.87799436412643961</v>
      </c>
      <c r="X574" s="72">
        <f t="shared" si="309"/>
        <v>0.30229937152525987</v>
      </c>
      <c r="Y574" s="72">
        <f t="shared" si="310"/>
        <v>0.17700121060383775</v>
      </c>
      <c r="Z574" s="72">
        <f t="shared" si="311"/>
        <v>0.19691235059760953</v>
      </c>
      <c r="AA574" s="72">
        <f t="shared" si="312"/>
        <v>0.18621546422043966</v>
      </c>
      <c r="AB574" s="72">
        <f t="shared" si="313"/>
        <v>0.14787581699346405</v>
      </c>
      <c r="AC574" s="72"/>
      <c r="AD574" s="72"/>
      <c r="AE574" s="72">
        <f t="shared" si="314"/>
        <v>0.2579091640700959</v>
      </c>
      <c r="AF574" s="72">
        <f t="shared" si="315"/>
        <v>0.32806715534843089</v>
      </c>
      <c r="AG574" s="72">
        <f t="shared" si="316"/>
        <v>0.61</v>
      </c>
      <c r="AH574" s="72">
        <f t="shared" si="317"/>
        <v>0.23889108491149286</v>
      </c>
      <c r="AI574" s="72">
        <f t="shared" si="318"/>
        <v>0.12200563587356041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0.32854373118484687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34.16143579268433</v>
      </c>
      <c r="AX574" s="70">
        <f t="shared" si="321"/>
        <v>5.6972111553784863</v>
      </c>
      <c r="AY574" s="70">
        <f>IFERROR(Driver!$K$19/Data!BH574/Data!BI574*Data!BK574*Data!BL574,"")</f>
        <v>0.1768084049901332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0.74881572918430017</v>
      </c>
      <c r="L575" s="72">
        <f t="shared" si="299"/>
        <v>0.68899867053420349</v>
      </c>
      <c r="M575" s="72">
        <f t="shared" si="300"/>
        <v>0.80863278783439685</v>
      </c>
      <c r="N575" s="72">
        <f t="shared" si="301"/>
        <v>0.76451179409346737</v>
      </c>
      <c r="O575" s="72">
        <f t="shared" si="302"/>
        <v>0.8234780726776969</v>
      </c>
      <c r="P575" s="72">
        <f t="shared" si="303"/>
        <v>0.83790849673202616</v>
      </c>
      <c r="Q575" s="72"/>
      <c r="R575" s="72"/>
      <c r="S575" s="72">
        <f t="shared" si="304"/>
        <v>0.76163058130503813</v>
      </c>
      <c r="T575" s="72">
        <f t="shared" si="305"/>
        <v>0.71834969858347508</v>
      </c>
      <c r="U575" s="72">
        <f t="shared" si="306"/>
        <v>0.39</v>
      </c>
      <c r="V575" s="72">
        <f t="shared" si="307"/>
        <v>0.76084488768648162</v>
      </c>
      <c r="W575" s="72">
        <f t="shared" si="308"/>
        <v>0.87679769203029212</v>
      </c>
      <c r="X575" s="72">
        <f t="shared" si="309"/>
        <v>0.31100132946579651</v>
      </c>
      <c r="Y575" s="72">
        <f t="shared" si="310"/>
        <v>0.19136721216560318</v>
      </c>
      <c r="Z575" s="72">
        <f t="shared" si="311"/>
        <v>0.23548820590653258</v>
      </c>
      <c r="AA575" s="72">
        <f t="shared" si="312"/>
        <v>0.1765219273223031</v>
      </c>
      <c r="AB575" s="72">
        <f t="shared" si="313"/>
        <v>0.16209150326797386</v>
      </c>
      <c r="AC575" s="72"/>
      <c r="AD575" s="72"/>
      <c r="AE575" s="72">
        <f t="shared" si="314"/>
        <v>0.23836941869496187</v>
      </c>
      <c r="AF575" s="72">
        <f t="shared" si="315"/>
        <v>0.28165030141652492</v>
      </c>
      <c r="AG575" s="72">
        <f t="shared" si="316"/>
        <v>0.61</v>
      </c>
      <c r="AH575" s="72">
        <f t="shared" si="317"/>
        <v>0.23915511231351838</v>
      </c>
      <c r="AI575" s="72">
        <f t="shared" si="318"/>
        <v>0.12320230796970791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0.34578470138330925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35.839828685106447</v>
      </c>
      <c r="AX575" s="70">
        <f t="shared" si="321"/>
        <v>6.0443938531587937</v>
      </c>
      <c r="AY575" s="70">
        <f>IFERROR(Driver!$K$19/Data!BH575/Data!BI575*Data!BK575*Data!BL575,"")</f>
        <v>0.21241174929686907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0.82093671053886774</v>
      </c>
      <c r="L576" s="72">
        <f t="shared" si="299"/>
        <v>0.74169386028523077</v>
      </c>
      <c r="M576" s="72">
        <f t="shared" si="300"/>
        <v>0.90017956079250472</v>
      </c>
      <c r="N576" s="72">
        <f t="shared" si="301"/>
        <v>0.88846044393853152</v>
      </c>
      <c r="O576" s="72">
        <f t="shared" si="302"/>
        <v>0.86918608157623745</v>
      </c>
      <c r="P576" s="72">
        <f t="shared" si="303"/>
        <v>0.94289215686274519</v>
      </c>
      <c r="Q576" s="72"/>
      <c r="R576" s="72"/>
      <c r="S576" s="72">
        <f t="shared" si="304"/>
        <v>0.71953893040685279</v>
      </c>
      <c r="T576" s="72">
        <f t="shared" si="305"/>
        <v>0.75132497840387602</v>
      </c>
      <c r="U576" s="72">
        <f t="shared" si="306"/>
        <v>0.67387330024253278</v>
      </c>
      <c r="V576" s="72">
        <f t="shared" si="307"/>
        <v>0.79594695360376977</v>
      </c>
      <c r="W576" s="72">
        <f t="shared" si="308"/>
        <v>0.9614203233256351</v>
      </c>
      <c r="X576" s="72">
        <f t="shared" si="309"/>
        <v>0.25830613971476923</v>
      </c>
      <c r="Y576" s="72">
        <f t="shared" si="310"/>
        <v>9.9820439207495282E-2</v>
      </c>
      <c r="Z576" s="72">
        <f t="shared" si="311"/>
        <v>0.11153955606146843</v>
      </c>
      <c r="AA576" s="72">
        <f t="shared" si="312"/>
        <v>0.13081391842376255</v>
      </c>
      <c r="AB576" s="72">
        <f t="shared" si="313"/>
        <v>5.7107843137254838E-2</v>
      </c>
      <c r="AC576" s="72"/>
      <c r="AD576" s="72"/>
      <c r="AE576" s="72">
        <f t="shared" si="314"/>
        <v>0.28046106959314721</v>
      </c>
      <c r="AF576" s="72">
        <f t="shared" si="315"/>
        <v>0.24867502159612398</v>
      </c>
      <c r="AG576" s="72">
        <f t="shared" si="316"/>
        <v>0.32612669975746728</v>
      </c>
      <c r="AH576" s="72">
        <f t="shared" si="317"/>
        <v>0.20405304639623023</v>
      </c>
      <c r="AI576" s="72">
        <f t="shared" si="318"/>
        <v>3.8579676674364918E-2</v>
      </c>
      <c r="AJ576" s="72">
        <f>(AV576-Driver!$K$179)/(Driver!$L$179-Driver!$K$179)</f>
        <v>0.1208605269518975</v>
      </c>
      <c r="AK576" s="72">
        <f>(AW576-Driver!$K$180)/(Driver!$L$180-Driver!$K$180)</f>
        <v>0.2377632772140312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25.324040509148713</v>
      </c>
      <c r="AX576" s="70">
        <f t="shared" si="321"/>
        <v>4.9288560045532162</v>
      </c>
      <c r="AY576" s="70">
        <f>IFERROR(Driver!$K$19/Data!BH576/Data!BI576*Data!BK576*Data!BL576,"")</f>
        <v>0.3802924718330285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0.81294940242949476</v>
      </c>
      <c r="L577" s="72">
        <f t="shared" si="299"/>
        <v>0.69334964950447175</v>
      </c>
      <c r="M577" s="72">
        <f t="shared" si="300"/>
        <v>0.93254915535451766</v>
      </c>
      <c r="N577" s="72">
        <f t="shared" si="301"/>
        <v>0.96434737241510149</v>
      </c>
      <c r="O577" s="72">
        <f t="shared" si="302"/>
        <v>0.8763556492040071</v>
      </c>
      <c r="P577" s="72">
        <f t="shared" si="303"/>
        <v>0.95694444444444449</v>
      </c>
      <c r="Q577" s="72"/>
      <c r="R577" s="72"/>
      <c r="S577" s="72">
        <f t="shared" si="304"/>
        <v>0.74336512550715339</v>
      </c>
      <c r="T577" s="72">
        <f t="shared" si="305"/>
        <v>0.92595568546155893</v>
      </c>
      <c r="U577" s="72">
        <f t="shared" si="306"/>
        <v>0.39</v>
      </c>
      <c r="V577" s="72">
        <f t="shared" si="307"/>
        <v>0.76101446021510644</v>
      </c>
      <c r="W577" s="72">
        <f t="shared" si="308"/>
        <v>0.88263404825737268</v>
      </c>
      <c r="X577" s="72">
        <f t="shared" si="309"/>
        <v>0.30665035049552825</v>
      </c>
      <c r="Y577" s="72">
        <f t="shared" si="310"/>
        <v>6.7450844645482302E-2</v>
      </c>
      <c r="Z577" s="72">
        <f t="shared" si="311"/>
        <v>3.5652627584898455E-2</v>
      </c>
      <c r="AA577" s="72">
        <f t="shared" si="312"/>
        <v>0.12364435079599288</v>
      </c>
      <c r="AB577" s="72">
        <f t="shared" si="313"/>
        <v>4.3055555555555541E-2</v>
      </c>
      <c r="AC577" s="72"/>
      <c r="AD577" s="72"/>
      <c r="AE577" s="72">
        <f t="shared" si="314"/>
        <v>0.25663487449284655</v>
      </c>
      <c r="AF577" s="72">
        <f t="shared" si="315"/>
        <v>7.4044314538441069E-2</v>
      </c>
      <c r="AG577" s="72">
        <f t="shared" si="316"/>
        <v>0.61</v>
      </c>
      <c r="AH577" s="72">
        <f t="shared" si="317"/>
        <v>0.23898553978489354</v>
      </c>
      <c r="AI577" s="72">
        <f t="shared" si="318"/>
        <v>0.11736595174262734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0.21786207474191147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23.3866764051937</v>
      </c>
      <c r="AX577" s="70">
        <f t="shared" si="321"/>
        <v>4.2458736482640864</v>
      </c>
      <c r="AY577" s="70">
        <f>IFERROR(Driver!$K$19/Data!BH577/Data!BI577*Data!BK577*Data!BL577,"")</f>
        <v>0.40662554173973936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0.80309950614217374</v>
      </c>
      <c r="L578" s="72">
        <f t="shared" si="299"/>
        <v>0.73105813391346386</v>
      </c>
      <c r="M578" s="72">
        <f t="shared" si="300"/>
        <v>0.8751408783708835</v>
      </c>
      <c r="N578" s="72">
        <f t="shared" si="301"/>
        <v>0.89209985455005381</v>
      </c>
      <c r="O578" s="72">
        <f t="shared" si="302"/>
        <v>0.83618225768677978</v>
      </c>
      <c r="P578" s="72">
        <f t="shared" si="303"/>
        <v>0.89714052287581703</v>
      </c>
      <c r="Q578" s="72"/>
      <c r="R578" s="72"/>
      <c r="S578" s="72">
        <f t="shared" si="304"/>
        <v>0.69054411486869449</v>
      </c>
      <c r="T578" s="72">
        <f t="shared" si="305"/>
        <v>0.69993397206972729</v>
      </c>
      <c r="U578" s="72">
        <f t="shared" si="306"/>
        <v>0.39</v>
      </c>
      <c r="V578" s="72">
        <f t="shared" si="307"/>
        <v>0.77585191978258217</v>
      </c>
      <c r="W578" s="72">
        <f t="shared" si="308"/>
        <v>0.92161241253422577</v>
      </c>
      <c r="X578" s="72">
        <f t="shared" si="309"/>
        <v>0.2689418660865362</v>
      </c>
      <c r="Y578" s="72">
        <f t="shared" si="310"/>
        <v>0.12485912162911646</v>
      </c>
      <c r="Z578" s="72">
        <f t="shared" si="311"/>
        <v>0.10790014544994622</v>
      </c>
      <c r="AA578" s="72">
        <f t="shared" si="312"/>
        <v>0.16381774231322019</v>
      </c>
      <c r="AB578" s="72">
        <f t="shared" si="313"/>
        <v>0.102859477124183</v>
      </c>
      <c r="AC578" s="72"/>
      <c r="AD578" s="72"/>
      <c r="AE578" s="72">
        <f t="shared" si="314"/>
        <v>0.30945588513130551</v>
      </c>
      <c r="AF578" s="72">
        <f t="shared" si="315"/>
        <v>0.30006602793027276</v>
      </c>
      <c r="AG578" s="72">
        <f t="shared" si="316"/>
        <v>0.61</v>
      </c>
      <c r="AH578" s="72">
        <f t="shared" si="317"/>
        <v>0.22414808021741783</v>
      </c>
      <c r="AI578" s="72">
        <f t="shared" si="318"/>
        <v>7.8387587465774261E-2</v>
      </c>
      <c r="AJ578" s="72">
        <f>(AV578-Driver!$K$179)/(Driver!$L$179-Driver!$K$179)</f>
        <v>0.11022480058013051</v>
      </c>
      <c r="AK578" s="72">
        <f>(AW578-Driver!$K$180)/(Driver!$L$180-Driver!$K$180)</f>
        <v>0.25906385755044126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27.397632785544225</v>
      </c>
      <c r="AX578" s="70">
        <f t="shared" si="321"/>
        <v>2.9538986909504841</v>
      </c>
      <c r="AY578" s="70">
        <f>IFERROR(Driver!$K$19/Data!BH578/Data!BI578*Data!BK578*Data!BL578,"")</f>
        <v>0.25907288833909026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0.85096628494522641</v>
      </c>
      <c r="L579" s="72">
        <f t="shared" si="299"/>
        <v>0.77650169204737729</v>
      </c>
      <c r="M579" s="72">
        <f t="shared" si="300"/>
        <v>0.92543087784307565</v>
      </c>
      <c r="N579" s="72">
        <f t="shared" si="301"/>
        <v>0.96371498134446343</v>
      </c>
      <c r="O579" s="72">
        <f t="shared" si="302"/>
        <v>0.85138484172724715</v>
      </c>
      <c r="P579" s="72">
        <f t="shared" si="303"/>
        <v>0.96119281045751637</v>
      </c>
      <c r="Q579" s="72"/>
      <c r="R579" s="72"/>
      <c r="S579" s="72">
        <f t="shared" si="304"/>
        <v>0.68848109237671673</v>
      </c>
      <c r="T579" s="72">
        <f t="shared" si="305"/>
        <v>0.72639565910217585</v>
      </c>
      <c r="U579" s="72">
        <f t="shared" si="306"/>
        <v>0.9420799488236512</v>
      </c>
      <c r="V579" s="72">
        <f t="shared" si="307"/>
        <v>0.80239308455690173</v>
      </c>
      <c r="W579" s="72">
        <f t="shared" si="308"/>
        <v>0.91278854548629296</v>
      </c>
      <c r="X579" s="72">
        <f t="shared" si="309"/>
        <v>0.22349830795262271</v>
      </c>
      <c r="Y579" s="72">
        <f t="shared" si="310"/>
        <v>7.4569122156924378E-2</v>
      </c>
      <c r="Z579" s="72">
        <f t="shared" si="311"/>
        <v>3.6285018655536572E-2</v>
      </c>
      <c r="AA579" s="72">
        <f t="shared" si="312"/>
        <v>0.1486151582727529</v>
      </c>
      <c r="AB579" s="72">
        <f t="shared" si="313"/>
        <v>3.8807189542483661E-2</v>
      </c>
      <c r="AC579" s="72"/>
      <c r="AD579" s="72"/>
      <c r="AE579" s="72">
        <f t="shared" si="314"/>
        <v>0.31151890762328327</v>
      </c>
      <c r="AF579" s="72">
        <f t="shared" si="315"/>
        <v>0.27360434089782409</v>
      </c>
      <c r="AG579" s="72">
        <f t="shared" si="316"/>
        <v>5.7920051176348797E-2</v>
      </c>
      <c r="AH579" s="72">
        <f t="shared" si="317"/>
        <v>0.19760691544309827</v>
      </c>
      <c r="AI579" s="72">
        <f t="shared" si="318"/>
        <v>8.7211454513707015E-2</v>
      </c>
      <c r="AJ579" s="72">
        <f>(AV579-Driver!$K$179)/(Driver!$L$179-Driver!$K$179)</f>
        <v>0.155668358714044</v>
      </c>
      <c r="AK579" s="72">
        <f>(AW579-Driver!$K$180)/(Driver!$L$180-Driver!$K$180)</f>
        <v>0.21300104880436629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22.913459916240953</v>
      </c>
      <c r="AX579" s="70">
        <f t="shared" si="321"/>
        <v>4.2515651678998294</v>
      </c>
      <c r="AY579" s="70">
        <f>IFERROR(Driver!$K$19/Data!BH579/Data!BI579*Data!BK579*Data!BL579,"")</f>
        <v>0.31491038497552387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0.80828941966076673</v>
      </c>
      <c r="L580" s="72">
        <f t="shared" si="299"/>
        <v>0.80333272903069852</v>
      </c>
      <c r="M580" s="72">
        <f t="shared" si="300"/>
        <v>0.81324611029083493</v>
      </c>
      <c r="N580" s="72">
        <f t="shared" si="301"/>
        <v>0.72403876557263014</v>
      </c>
      <c r="O580" s="72">
        <f t="shared" si="302"/>
        <v>0.81316688556131278</v>
      </c>
      <c r="P580" s="72">
        <f t="shared" si="303"/>
        <v>0.9025326797385621</v>
      </c>
      <c r="Q580" s="72"/>
      <c r="R580" s="72"/>
      <c r="S580" s="72">
        <f t="shared" si="304"/>
        <v>0.74369563014645346</v>
      </c>
      <c r="T580" s="72">
        <f t="shared" si="305"/>
        <v>0.97267005216653657</v>
      </c>
      <c r="U580" s="72">
        <f t="shared" si="306"/>
        <v>0.39</v>
      </c>
      <c r="V580" s="72">
        <f t="shared" si="307"/>
        <v>0.76153135893174795</v>
      </c>
      <c r="W580" s="72">
        <f t="shared" si="308"/>
        <v>0.87698452001458604</v>
      </c>
      <c r="X580" s="72">
        <f t="shared" si="309"/>
        <v>0.19666727096930148</v>
      </c>
      <c r="Y580" s="72">
        <f t="shared" si="310"/>
        <v>0.18675388970916504</v>
      </c>
      <c r="Z580" s="72">
        <f t="shared" si="311"/>
        <v>0.27596123442736992</v>
      </c>
      <c r="AA580" s="72">
        <f t="shared" si="312"/>
        <v>0.18683311443868725</v>
      </c>
      <c r="AB580" s="72">
        <f t="shared" si="313"/>
        <v>9.7467320261437868E-2</v>
      </c>
      <c r="AC580" s="72"/>
      <c r="AD580" s="72"/>
      <c r="AE580" s="72">
        <f t="shared" si="314"/>
        <v>0.25630436985354654</v>
      </c>
      <c r="AF580" s="72">
        <f t="shared" si="315"/>
        <v>2.7329947833463486E-2</v>
      </c>
      <c r="AG580" s="72">
        <f t="shared" si="316"/>
        <v>0.61</v>
      </c>
      <c r="AH580" s="72">
        <f t="shared" si="317"/>
        <v>0.23846864106825205</v>
      </c>
      <c r="AI580" s="72">
        <f t="shared" si="318"/>
        <v>0.123015479985414</v>
      </c>
      <c r="AJ580" s="72">
        <f>(AV580-Driver!$K$179)/(Driver!$L$179-Driver!$K$179)</f>
        <v>0.18249939569736523</v>
      </c>
      <c r="AK580" s="72">
        <f>(AW580-Driver!$K$180)/(Driver!$L$180-Driver!$K$180)</f>
        <v>0.28863559840587988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30.276415075461017</v>
      </c>
      <c r="AX580" s="70">
        <f t="shared" si="321"/>
        <v>6.4086511098463292</v>
      </c>
      <c r="AY580" s="70">
        <f>IFERROR(Driver!$K$19/Data!BH580/Data!BI580*Data!BK580*Data!BL580,"")</f>
        <v>0.17453984052161331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0.76176675630951673</v>
      </c>
      <c r="L581" s="72">
        <f t="shared" si="299"/>
        <v>0.7130096285553138</v>
      </c>
      <c r="M581" s="72">
        <f t="shared" si="300"/>
        <v>0.81052388406371967</v>
      </c>
      <c r="N581" s="72">
        <f t="shared" si="301"/>
        <v>0.82522133687472343</v>
      </c>
      <c r="O581" s="72">
        <f t="shared" si="302"/>
        <v>0.81333560943408256</v>
      </c>
      <c r="P581" s="72">
        <f t="shared" si="303"/>
        <v>0.79301470588235301</v>
      </c>
      <c r="Q581" s="72"/>
      <c r="R581" s="72"/>
      <c r="S581" s="72">
        <f t="shared" si="304"/>
        <v>0.76493918382360393</v>
      </c>
      <c r="T581" s="72">
        <f t="shared" si="305"/>
        <v>0.97319097351287298</v>
      </c>
      <c r="U581" s="72">
        <f t="shared" si="306"/>
        <v>0.39</v>
      </c>
      <c r="V581" s="72">
        <f t="shared" si="307"/>
        <v>0.76209109702404199</v>
      </c>
      <c r="W581" s="72">
        <f t="shared" si="308"/>
        <v>0.88013198757763977</v>
      </c>
      <c r="X581" s="72">
        <f t="shared" si="309"/>
        <v>0.2869903714446862</v>
      </c>
      <c r="Y581" s="72">
        <f t="shared" si="310"/>
        <v>0.18947611593628036</v>
      </c>
      <c r="Z581" s="72">
        <f t="shared" si="311"/>
        <v>0.17477866312527662</v>
      </c>
      <c r="AA581" s="72">
        <f t="shared" si="312"/>
        <v>0.18666439056591747</v>
      </c>
      <c r="AB581" s="72">
        <f t="shared" si="313"/>
        <v>0.20698529411764702</v>
      </c>
      <c r="AC581" s="72"/>
      <c r="AD581" s="72"/>
      <c r="AE581" s="72">
        <f t="shared" si="314"/>
        <v>0.23506081617639613</v>
      </c>
      <c r="AF581" s="72">
        <f t="shared" si="315"/>
        <v>2.6809026487127074E-2</v>
      </c>
      <c r="AG581" s="72">
        <f t="shared" si="316"/>
        <v>0.61</v>
      </c>
      <c r="AH581" s="72">
        <f t="shared" si="317"/>
        <v>0.23790890297595799</v>
      </c>
      <c r="AI581" s="72">
        <f t="shared" si="318"/>
        <v>0.11986801242236025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0.38181942584794526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39.34777659787693</v>
      </c>
      <c r="AX581" s="70">
        <f t="shared" si="321"/>
        <v>5.4980079681274896</v>
      </c>
      <c r="AY581" s="70">
        <f>IFERROR(Driver!$K$19/Data!BH581/Data!BI581*Data!BK581*Data!BL581,"")</f>
        <v>0.17515954560945826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0.76291326427402573</v>
      </c>
      <c r="L582" s="72">
        <f t="shared" si="299"/>
        <v>0.70857807590041089</v>
      </c>
      <c r="M582" s="72">
        <f t="shared" si="300"/>
        <v>0.81724845264764046</v>
      </c>
      <c r="N582" s="72">
        <f t="shared" si="301"/>
        <v>0.81636786188579014</v>
      </c>
      <c r="O582" s="72">
        <f t="shared" si="302"/>
        <v>0.83072063331203327</v>
      </c>
      <c r="P582" s="72">
        <f t="shared" si="303"/>
        <v>0.80465686274509807</v>
      </c>
      <c r="Q582" s="72"/>
      <c r="R582" s="72"/>
      <c r="S582" s="72">
        <f t="shared" si="304"/>
        <v>0.79237068260191568</v>
      </c>
      <c r="T582" s="72">
        <f t="shared" si="305"/>
        <v>0.72998019058906272</v>
      </c>
      <c r="U582" s="72">
        <f t="shared" si="306"/>
        <v>0.39</v>
      </c>
      <c r="V582" s="72">
        <f t="shared" si="307"/>
        <v>0.76097144183782539</v>
      </c>
      <c r="W582" s="72">
        <f t="shared" si="308"/>
        <v>0.87715339854950247</v>
      </c>
      <c r="X582" s="72">
        <f t="shared" si="309"/>
        <v>0.29142192409958911</v>
      </c>
      <c r="Y582" s="72">
        <f t="shared" si="310"/>
        <v>0.18275154735235952</v>
      </c>
      <c r="Z582" s="72">
        <f t="shared" si="311"/>
        <v>0.18363213811420981</v>
      </c>
      <c r="AA582" s="72">
        <f t="shared" si="312"/>
        <v>0.16927936668796673</v>
      </c>
      <c r="AB582" s="72">
        <f t="shared" si="313"/>
        <v>0.19534313725490196</v>
      </c>
      <c r="AC582" s="72"/>
      <c r="AD582" s="72"/>
      <c r="AE582" s="72">
        <f t="shared" si="314"/>
        <v>0.20762931739808435</v>
      </c>
      <c r="AF582" s="72">
        <f t="shared" si="315"/>
        <v>0.27001980941093728</v>
      </c>
      <c r="AG582" s="72">
        <f t="shared" si="316"/>
        <v>0.61</v>
      </c>
      <c r="AH582" s="72">
        <f t="shared" si="317"/>
        <v>0.23902855816217461</v>
      </c>
      <c r="AI582" s="72">
        <f t="shared" si="318"/>
        <v>0.12284660145049756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0.3723943493779881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38.430253907702465</v>
      </c>
      <c r="AX582" s="70">
        <f t="shared" si="321"/>
        <v>5.5776892430278879</v>
      </c>
      <c r="AY582" s="70">
        <f>IFERROR(Driver!$K$19/Data!BH582/Data!BI582*Data!BK582*Data!BL582,"")</f>
        <v>0.23901291486072623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0.74624860531299431</v>
      </c>
      <c r="L583" s="72">
        <f t="shared" si="299"/>
        <v>0.66853295463701556</v>
      </c>
      <c r="M583" s="72">
        <f t="shared" si="300"/>
        <v>0.82396425598897316</v>
      </c>
      <c r="N583" s="72">
        <f t="shared" si="301"/>
        <v>0.82395655473344709</v>
      </c>
      <c r="O583" s="72">
        <f t="shared" si="302"/>
        <v>0.80447216094589069</v>
      </c>
      <c r="P583" s="72">
        <f t="shared" si="303"/>
        <v>0.8434640522875817</v>
      </c>
      <c r="Q583" s="72"/>
      <c r="R583" s="72"/>
      <c r="S583" s="72">
        <f t="shared" si="304"/>
        <v>0.72073810778057634</v>
      </c>
      <c r="T583" s="72">
        <f t="shared" si="305"/>
        <v>0.46716023250409522</v>
      </c>
      <c r="U583" s="72">
        <f t="shared" si="306"/>
        <v>0.39</v>
      </c>
      <c r="V583" s="72">
        <f t="shared" si="307"/>
        <v>0.76136998992603688</v>
      </c>
      <c r="W583" s="72">
        <f t="shared" si="308"/>
        <v>0.88421012955103861</v>
      </c>
      <c r="X583" s="72">
        <f t="shared" si="309"/>
        <v>0.33146704536298449</v>
      </c>
      <c r="Y583" s="72">
        <f t="shared" si="310"/>
        <v>0.17603574401102684</v>
      </c>
      <c r="Z583" s="72">
        <f t="shared" si="311"/>
        <v>0.17604344526655297</v>
      </c>
      <c r="AA583" s="72">
        <f t="shared" si="312"/>
        <v>0.19552783905410925</v>
      </c>
      <c r="AB583" s="72">
        <f t="shared" si="313"/>
        <v>0.15653594771241833</v>
      </c>
      <c r="AC583" s="72"/>
      <c r="AD583" s="72"/>
      <c r="AE583" s="72">
        <f t="shared" si="314"/>
        <v>0.27926189221942371</v>
      </c>
      <c r="AF583" s="72">
        <f t="shared" si="315"/>
        <v>0.53283976749590478</v>
      </c>
      <c r="AG583" s="72">
        <f t="shared" si="316"/>
        <v>0.61</v>
      </c>
      <c r="AH583" s="72">
        <f t="shared" si="317"/>
        <v>0.23863001007396312</v>
      </c>
      <c r="AI583" s="72">
        <f t="shared" si="318"/>
        <v>0.11578987044896137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0.334370741663293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34.728690005093178</v>
      </c>
      <c r="AX583" s="70">
        <f t="shared" si="321"/>
        <v>5.5093910073989765</v>
      </c>
      <c r="AY583" s="70">
        <f>IFERROR(Driver!$K$19/Data!BH583/Data!BI583*Data!BK583*Data!BL583,"")</f>
        <v>0.14260502896747038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0.79883936675283518</v>
      </c>
      <c r="L584" s="72">
        <f t="shared" si="299"/>
        <v>0.78842659737329779</v>
      </c>
      <c r="M584" s="72">
        <f t="shared" si="300"/>
        <v>0.80925213613237257</v>
      </c>
      <c r="N584" s="72">
        <f t="shared" si="301"/>
        <v>0.8271185100866375</v>
      </c>
      <c r="O584" s="72">
        <f t="shared" si="302"/>
        <v>0.82723103556538224</v>
      </c>
      <c r="P584" s="72">
        <f t="shared" si="303"/>
        <v>0.77340686274509807</v>
      </c>
      <c r="Q584" s="72"/>
      <c r="R584" s="72"/>
      <c r="S584" s="72">
        <f t="shared" si="304"/>
        <v>0.7380046651952159</v>
      </c>
      <c r="T584" s="72">
        <f t="shared" si="305"/>
        <v>0.90430632067353078</v>
      </c>
      <c r="U584" s="72">
        <f t="shared" si="306"/>
        <v>0.8511643054228567</v>
      </c>
      <c r="V584" s="72">
        <f t="shared" si="307"/>
        <v>0.79404897376520922</v>
      </c>
      <c r="W584" s="72">
        <f t="shared" si="308"/>
        <v>0.89371495327102801</v>
      </c>
      <c r="X584" s="72">
        <f t="shared" si="309"/>
        <v>0.21157340262670218</v>
      </c>
      <c r="Y584" s="72">
        <f t="shared" si="310"/>
        <v>0.1907478638676274</v>
      </c>
      <c r="Z584" s="72">
        <f t="shared" si="311"/>
        <v>0.1728814899133625</v>
      </c>
      <c r="AA584" s="72">
        <f t="shared" si="312"/>
        <v>0.1727689644346177</v>
      </c>
      <c r="AB584" s="72">
        <f t="shared" si="313"/>
        <v>0.22659313725490196</v>
      </c>
      <c r="AC584" s="72"/>
      <c r="AD584" s="72"/>
      <c r="AE584" s="72">
        <f t="shared" si="314"/>
        <v>0.2619953348047841</v>
      </c>
      <c r="AF584" s="72">
        <f t="shared" si="315"/>
        <v>9.5693679326469216E-2</v>
      </c>
      <c r="AG584" s="72">
        <f t="shared" si="316"/>
        <v>0.14883569457714327</v>
      </c>
      <c r="AH584" s="72">
        <f t="shared" si="317"/>
        <v>0.20595102623479072</v>
      </c>
      <c r="AI584" s="72">
        <f t="shared" si="318"/>
        <v>0.10628504672897197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0.40052536003955075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41.168782413205491</v>
      </c>
      <c r="AX584" s="70">
        <f t="shared" si="321"/>
        <v>5.4809334092202624</v>
      </c>
      <c r="AY584" s="70">
        <f>IFERROR(Driver!$K$19/Data!BH584/Data!BI584*Data!BK584*Data!BL584,"")</f>
        <v>0.22619598834859755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0.86444509826371807</v>
      </c>
      <c r="L585" s="72">
        <f t="shared" ref="L585:L648" si="336">1-X585</f>
        <v>0.93305636129240177</v>
      </c>
      <c r="M585" s="72">
        <f t="shared" ref="M585:M648" si="337">1-Y585</f>
        <v>0.79583383523503437</v>
      </c>
      <c r="N585" s="72">
        <f t="shared" ref="N585:N648" si="338">1-Z585</f>
        <v>0.83660437614620886</v>
      </c>
      <c r="O585" s="72">
        <f t="shared" ref="O585:O648" si="339">1-AA585</f>
        <v>0.86388732563732562</v>
      </c>
      <c r="P585" s="72">
        <f t="shared" ref="P585:P648" si="340">1-AB585</f>
        <v>0.68700980392156874</v>
      </c>
      <c r="Q585" s="72"/>
      <c r="R585" s="72"/>
      <c r="S585" s="72">
        <f t="shared" ref="S585:S648" si="341">1-AE585</f>
        <v>0.79166797624785568</v>
      </c>
      <c r="T585" s="72">
        <f t="shared" ref="T585:T648" si="342">1-AF585</f>
        <v>0.74584040430307774</v>
      </c>
      <c r="U585" s="72">
        <f t="shared" ref="U585:U648" si="343">1-AG585</f>
        <v>0.76472989137848524</v>
      </c>
      <c r="V585" s="72">
        <f t="shared" ref="V585:V648" si="344">1-AH585</f>
        <v>0.79062331481931936</v>
      </c>
      <c r="W585" s="72">
        <f t="shared" ref="W585:W648" si="345">1-AI585</f>
        <v>0.90149620253164553</v>
      </c>
      <c r="X585" s="72">
        <f t="shared" ref="X585:X648" si="346">ABS(AJ585-AJ$1)</f>
        <v>6.694363870759823E-2</v>
      </c>
      <c r="Y585" s="72">
        <f t="shared" ref="Y585:Y648" si="347">AVERAGE(Z585:AB585)</f>
        <v>0.2041661647649656</v>
      </c>
      <c r="Z585" s="72">
        <f t="shared" ref="Z585:Z648" si="348">ABS(AL585-AL$1)</f>
        <v>0.16339562385379114</v>
      </c>
      <c r="AA585" s="72">
        <f t="shared" ref="AA585:AA648" si="349">ABS(AM585-AM$1)</f>
        <v>0.13611267436267432</v>
      </c>
      <c r="AB585" s="72">
        <f t="shared" ref="AB585:AB648" si="350">ABS(AN585-AN$1)</f>
        <v>0.31299019607843126</v>
      </c>
      <c r="AC585" s="72"/>
      <c r="AD585" s="72"/>
      <c r="AE585" s="72">
        <f t="shared" ref="AE585:AE648" si="351">ABS(AQ$1-AQ585)</f>
        <v>0.20833202375214435</v>
      </c>
      <c r="AF585" s="72">
        <f t="shared" ref="AF585:AF648" si="352">ABS(AR$1-AR585)</f>
        <v>0.2541595956969222</v>
      </c>
      <c r="AG585" s="72">
        <f t="shared" ref="AG585:AG648" si="353">ABS(AS$1-AS585)</f>
        <v>0.23527010862151476</v>
      </c>
      <c r="AH585" s="72">
        <f t="shared" ref="AH585:AH648" si="354">ABS(AT$1-AT585)</f>
        <v>0.2093766851806807</v>
      </c>
      <c r="AI585" s="72">
        <f t="shared" ref="AI585:AI648" si="355">ABS(AU$1-AU585)</f>
        <v>9.8503797468354429E-2</v>
      </c>
      <c r="AJ585" s="72">
        <f>(AV585-Driver!$K$179)/(Driver!$L$179-Driver!$K$179)</f>
        <v>0.31222302795906848</v>
      </c>
      <c r="AK585" s="72">
        <f>(AW585-Driver!$K$180)/(Driver!$L$180-Driver!$K$180)</f>
        <v>0.48191722112404439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49.092206650514662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0.36083069703680282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0.87609657052570322</v>
      </c>
      <c r="L586" s="72">
        <f t="shared" si="336"/>
        <v>0.78600938683425992</v>
      </c>
      <c r="M586" s="72">
        <f t="shared" si="337"/>
        <v>0.96618375421714664</v>
      </c>
      <c r="N586" s="72">
        <f t="shared" si="338"/>
        <v>0.96814171883893008</v>
      </c>
      <c r="O586" s="72">
        <f t="shared" si="339"/>
        <v>0.93294222355107181</v>
      </c>
      <c r="P586" s="72">
        <f t="shared" si="340"/>
        <v>0.99746732026143792</v>
      </c>
      <c r="Q586" s="72"/>
      <c r="R586" s="72"/>
      <c r="S586" s="72">
        <f t="shared" si="341"/>
        <v>0.69393540338953152</v>
      </c>
      <c r="T586" s="72">
        <f t="shared" si="342"/>
        <v>0.64371877809541145</v>
      </c>
      <c r="U586" s="72">
        <f t="shared" si="343"/>
        <v>0.64970992369892522</v>
      </c>
      <c r="V586" s="72">
        <f t="shared" si="344"/>
        <v>0.90890595417150988</v>
      </c>
      <c r="W586" s="72">
        <f t="shared" si="345"/>
        <v>0.99860744891232689</v>
      </c>
      <c r="X586" s="72">
        <f t="shared" si="346"/>
        <v>0.21399061316574014</v>
      </c>
      <c r="Y586" s="72">
        <f t="shared" si="347"/>
        <v>3.3816245782853388E-2</v>
      </c>
      <c r="Z586" s="72">
        <f t="shared" si="348"/>
        <v>3.1858281161069923E-2</v>
      </c>
      <c r="AA586" s="72">
        <f t="shared" si="349"/>
        <v>6.705777644892813E-2</v>
      </c>
      <c r="AB586" s="72">
        <f t="shared" si="350"/>
        <v>2.5326797385621103E-3</v>
      </c>
      <c r="AC586" s="72"/>
      <c r="AD586" s="72"/>
      <c r="AE586" s="72">
        <f t="shared" si="351"/>
        <v>0.30606459661046842</v>
      </c>
      <c r="AF586" s="72">
        <f t="shared" si="352"/>
        <v>0.35628122190458855</v>
      </c>
      <c r="AG586" s="72">
        <f t="shared" si="353"/>
        <v>0.35029007630107484</v>
      </c>
      <c r="AH586" s="72">
        <f t="shared" si="354"/>
        <v>9.1094045828490178E-2</v>
      </c>
      <c r="AI586" s="72">
        <f t="shared" si="355"/>
        <v>1.3925510876730551E-3</v>
      </c>
      <c r="AJ586" s="72">
        <f>(AV586-Driver!$K$179)/(Driver!$L$179-Driver!$K$179)</f>
        <v>0.16517605350092657</v>
      </c>
      <c r="AK586" s="72">
        <f>(AW586-Driver!$K$180)/(Driver!$L$180-Driver!$K$180)</f>
        <v>0.17696606440505772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19.405486699064632</v>
      </c>
      <c r="AX586" s="70">
        <f t="shared" si="358"/>
        <v>4.2117245304496294</v>
      </c>
      <c r="AY586" s="70">
        <f>IFERROR(Driver!$K$19/Data!BH586/Data!BI586*Data!BK586*Data!BL586,"")</f>
        <v>0.61446209415483832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0.77484071012810873</v>
      </c>
      <c r="L587" s="72">
        <f t="shared" si="336"/>
        <v>0.67320622834582222</v>
      </c>
      <c r="M587" s="72">
        <f t="shared" si="337"/>
        <v>0.87647519191039513</v>
      </c>
      <c r="N587" s="72">
        <f t="shared" si="338"/>
        <v>0.88340131537342703</v>
      </c>
      <c r="O587" s="72">
        <f t="shared" si="339"/>
        <v>0.84810759369109179</v>
      </c>
      <c r="P587" s="72">
        <f t="shared" si="340"/>
        <v>0.8979166666666667</v>
      </c>
      <c r="Q587" s="72"/>
      <c r="R587" s="72"/>
      <c r="S587" s="72">
        <f t="shared" si="341"/>
        <v>0.74817199007694501</v>
      </c>
      <c r="T587" s="72">
        <f t="shared" si="342"/>
        <v>0.91103168617892039</v>
      </c>
      <c r="U587" s="72">
        <f t="shared" si="343"/>
        <v>0.39</v>
      </c>
      <c r="V587" s="72">
        <f t="shared" si="344"/>
        <v>0.76312462773707423</v>
      </c>
      <c r="W587" s="72">
        <f t="shared" si="345"/>
        <v>0.88194508009153316</v>
      </c>
      <c r="X587" s="72">
        <f t="shared" si="346"/>
        <v>0.32679377165417778</v>
      </c>
      <c r="Y587" s="72">
        <f t="shared" si="347"/>
        <v>0.12352480808960487</v>
      </c>
      <c r="Z587" s="72">
        <f t="shared" si="348"/>
        <v>0.11659868462657302</v>
      </c>
      <c r="AA587" s="72">
        <f t="shared" si="349"/>
        <v>0.15189240630890821</v>
      </c>
      <c r="AB587" s="72">
        <f t="shared" si="350"/>
        <v>0.10208333333333333</v>
      </c>
      <c r="AC587" s="72"/>
      <c r="AD587" s="72"/>
      <c r="AE587" s="72">
        <f t="shared" si="351"/>
        <v>0.25182800992305499</v>
      </c>
      <c r="AF587" s="72">
        <f t="shared" si="352"/>
        <v>8.8968313821079614E-2</v>
      </c>
      <c r="AG587" s="72">
        <f t="shared" si="353"/>
        <v>0.61</v>
      </c>
      <c r="AH587" s="72">
        <f t="shared" si="354"/>
        <v>0.23687537226292574</v>
      </c>
      <c r="AI587" s="72">
        <f t="shared" si="355"/>
        <v>0.11805491990846682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0.27954224790384075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29.39118560894952</v>
      </c>
      <c r="AX587" s="70">
        <f t="shared" si="358"/>
        <v>4.9743881616391574</v>
      </c>
      <c r="AY587" s="70">
        <f>IFERROR(Driver!$K$19/Data!BH587/Data!BI587*Data!BK587*Data!BL587,"")</f>
        <v>0.30287339667745061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0.8767344957074974</v>
      </c>
      <c r="L588" s="72">
        <f t="shared" si="336"/>
        <v>0.81139009749415836</v>
      </c>
      <c r="M588" s="72">
        <f t="shared" si="337"/>
        <v>0.94207889392083644</v>
      </c>
      <c r="N588" s="72">
        <f t="shared" si="338"/>
        <v>0.92435179915259602</v>
      </c>
      <c r="O588" s="72">
        <f t="shared" si="339"/>
        <v>0.91152540548573047</v>
      </c>
      <c r="P588" s="72">
        <f t="shared" si="340"/>
        <v>0.99035947712418304</v>
      </c>
      <c r="Q588" s="72"/>
      <c r="R588" s="72"/>
      <c r="S588" s="72">
        <f t="shared" si="341"/>
        <v>0.68770546980394809</v>
      </c>
      <c r="T588" s="72">
        <f t="shared" si="342"/>
        <v>0.65194020157932719</v>
      </c>
      <c r="U588" s="72">
        <f t="shared" si="343"/>
        <v>0.73505435736040492</v>
      </c>
      <c r="V588" s="72">
        <f t="shared" si="344"/>
        <v>0.88952217482462492</v>
      </c>
      <c r="W588" s="72">
        <f t="shared" si="345"/>
        <v>0.94576076555023925</v>
      </c>
      <c r="X588" s="72">
        <f t="shared" si="346"/>
        <v>0.18860990250584164</v>
      </c>
      <c r="Y588" s="72">
        <f t="shared" si="347"/>
        <v>5.7921106079163537E-2</v>
      </c>
      <c r="Z588" s="72">
        <f t="shared" si="348"/>
        <v>7.5648200847404035E-2</v>
      </c>
      <c r="AA588" s="72">
        <f t="shared" si="349"/>
        <v>8.8474594514269589E-2</v>
      </c>
      <c r="AB588" s="72">
        <f t="shared" si="350"/>
        <v>9.640522875816987E-3</v>
      </c>
      <c r="AC588" s="72"/>
      <c r="AD588" s="72"/>
      <c r="AE588" s="72">
        <f t="shared" si="351"/>
        <v>0.31229453019605191</v>
      </c>
      <c r="AF588" s="72">
        <f t="shared" si="352"/>
        <v>0.34805979842067281</v>
      </c>
      <c r="AG588" s="72">
        <f t="shared" si="353"/>
        <v>0.26494564263959508</v>
      </c>
      <c r="AH588" s="72">
        <f t="shared" si="354"/>
        <v>0.11047782517537502</v>
      </c>
      <c r="AI588" s="72">
        <f t="shared" si="355"/>
        <v>5.4239234449760795E-2</v>
      </c>
      <c r="AJ588" s="72">
        <f>(AV588-Driver!$K$179)/(Driver!$L$179-Driver!$K$179)</f>
        <v>0.19055676416082507</v>
      </c>
      <c r="AK588" s="72">
        <f>(AW588-Driver!$K$180)/(Driver!$L$180-Driver!$K$180)</f>
        <v>0.17761564799438595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19.468723075371329</v>
      </c>
      <c r="AX588" s="70">
        <f t="shared" si="358"/>
        <v>3.2441661923733638</v>
      </c>
      <c r="AY588" s="70">
        <f>IFERROR(Driver!$K$19/Data!BH588/Data!BI588*Data!BK588*Data!BL588,"")</f>
        <v>0.53580036773363338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0.82957706303099976</v>
      </c>
      <c r="L589" s="72">
        <f t="shared" si="336"/>
        <v>0.76651055515268707</v>
      </c>
      <c r="M589" s="72">
        <f t="shared" si="337"/>
        <v>0.89264357090931246</v>
      </c>
      <c r="N589" s="72">
        <f t="shared" si="338"/>
        <v>0.89288718143299817</v>
      </c>
      <c r="O589" s="72">
        <f t="shared" si="339"/>
        <v>0.84129353129493945</v>
      </c>
      <c r="P589" s="72">
        <f t="shared" si="340"/>
        <v>0.94374999999999998</v>
      </c>
      <c r="Q589" s="72"/>
      <c r="R589" s="72"/>
      <c r="S589" s="72">
        <f t="shared" si="341"/>
        <v>0.7042102322691689</v>
      </c>
      <c r="T589" s="72">
        <f t="shared" si="342"/>
        <v>0.98508698688059093</v>
      </c>
      <c r="U589" s="72">
        <f t="shared" si="343"/>
        <v>0.93998590748859168</v>
      </c>
      <c r="V589" s="72">
        <f t="shared" si="344"/>
        <v>0.78298439359346939</v>
      </c>
      <c r="W589" s="72">
        <f t="shared" si="345"/>
        <v>0.89272090411777427</v>
      </c>
      <c r="X589" s="72">
        <f t="shared" si="346"/>
        <v>0.23348944484731293</v>
      </c>
      <c r="Y589" s="72">
        <f t="shared" si="347"/>
        <v>0.1073564290906875</v>
      </c>
      <c r="Z589" s="72">
        <f t="shared" si="348"/>
        <v>0.10711281856700189</v>
      </c>
      <c r="AA589" s="72">
        <f t="shared" si="349"/>
        <v>0.15870646870506058</v>
      </c>
      <c r="AB589" s="72">
        <f t="shared" si="350"/>
        <v>5.6249999999999994E-2</v>
      </c>
      <c r="AC589" s="72"/>
      <c r="AD589" s="72"/>
      <c r="AE589" s="72">
        <f t="shared" si="351"/>
        <v>0.2957897677308311</v>
      </c>
      <c r="AF589" s="72">
        <f t="shared" si="352"/>
        <v>1.4913013119409069E-2</v>
      </c>
      <c r="AG589" s="72">
        <f t="shared" si="353"/>
        <v>6.0014092511408379E-2</v>
      </c>
      <c r="AH589" s="72">
        <f t="shared" si="354"/>
        <v>0.21701560640653064</v>
      </c>
      <c r="AI589" s="72">
        <f t="shared" si="355"/>
        <v>0.10727909588222569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0.23549853900608356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25.10357028806132</v>
      </c>
      <c r="AX589" s="70">
        <f t="shared" si="358"/>
        <v>4.889015367103017</v>
      </c>
      <c r="AY589" s="70">
        <f>IFERROR(Driver!$K$19/Data!BH589/Data!BI589*Data!BK589*Data!BL589,"")</f>
        <v>0.27784606019880864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0.84113058604247404</v>
      </c>
      <c r="L590" s="72">
        <f t="shared" si="336"/>
        <v>0.86545503988397388</v>
      </c>
      <c r="M590" s="72">
        <f t="shared" si="337"/>
        <v>0.8168061322009742</v>
      </c>
      <c r="N590" s="72">
        <f t="shared" si="338"/>
        <v>0.93019825460064509</v>
      </c>
      <c r="O590" s="72">
        <f t="shared" si="339"/>
        <v>0.88378223350554552</v>
      </c>
      <c r="P590" s="72">
        <f t="shared" si="340"/>
        <v>0.6364379084967321</v>
      </c>
      <c r="Q590" s="72"/>
      <c r="R590" s="72"/>
      <c r="S590" s="72">
        <f t="shared" si="341"/>
        <v>0.82599517448693516</v>
      </c>
      <c r="T590" s="72">
        <f t="shared" si="342"/>
        <v>0.68861444067748001</v>
      </c>
      <c r="U590" s="72">
        <f t="shared" si="343"/>
        <v>0.83579548759051092</v>
      </c>
      <c r="V590" s="72">
        <f t="shared" si="344"/>
        <v>0.79189473250354603</v>
      </c>
      <c r="W590" s="72">
        <f t="shared" si="345"/>
        <v>0.91149048913043473</v>
      </c>
      <c r="X590" s="72">
        <f t="shared" si="346"/>
        <v>0.13454496011602615</v>
      </c>
      <c r="Y590" s="72">
        <f t="shared" si="347"/>
        <v>0.18319386779902577</v>
      </c>
      <c r="Z590" s="72">
        <f t="shared" si="348"/>
        <v>6.9801745399354964E-2</v>
      </c>
      <c r="AA590" s="72">
        <f t="shared" si="349"/>
        <v>0.11621776649445446</v>
      </c>
      <c r="AB590" s="72">
        <f t="shared" si="350"/>
        <v>0.3635620915032679</v>
      </c>
      <c r="AC590" s="72"/>
      <c r="AD590" s="72"/>
      <c r="AE590" s="72">
        <f t="shared" si="351"/>
        <v>0.17400482551306487</v>
      </c>
      <c r="AF590" s="72">
        <f t="shared" si="352"/>
        <v>0.31138555932251999</v>
      </c>
      <c r="AG590" s="72">
        <f t="shared" si="353"/>
        <v>0.16420451240948911</v>
      </c>
      <c r="AH590" s="72">
        <f t="shared" si="354"/>
        <v>0.208105267496454</v>
      </c>
      <c r="AI590" s="72">
        <f t="shared" si="355"/>
        <v>8.8509510869565225E-2</v>
      </c>
      <c r="AJ590" s="72">
        <f>(AV590-Driver!$K$179)/(Driver!$L$179-Driver!$K$179)</f>
        <v>0.24462170655064056</v>
      </c>
      <c r="AK590" s="72">
        <f>(AW590-Driver!$K$180)/(Driver!$L$180-Driver!$K$180)</f>
        <v>0.5213609472007622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52.932017794304699</v>
      </c>
      <c r="AX590" s="70">
        <f t="shared" si="358"/>
        <v>4.5532157085941947</v>
      </c>
      <c r="AY590" s="70">
        <f>IFERROR(Driver!$K$19/Data!BH590/Data!BI590*Data!BK590*Data!BL590,"")</f>
        <v>0.433902606931651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0.79548857007863139</v>
      </c>
      <c r="L591" s="72">
        <f t="shared" si="336"/>
        <v>0.69770062847474013</v>
      </c>
      <c r="M591" s="72">
        <f t="shared" si="337"/>
        <v>0.89327651168252253</v>
      </c>
      <c r="N591" s="72">
        <f t="shared" si="338"/>
        <v>0.90679978498703595</v>
      </c>
      <c r="O591" s="72">
        <f t="shared" si="339"/>
        <v>0.8539938023481134</v>
      </c>
      <c r="P591" s="72">
        <f t="shared" si="340"/>
        <v>0.91903594771241837</v>
      </c>
      <c r="Q591" s="72"/>
      <c r="R591" s="72"/>
      <c r="S591" s="72">
        <f t="shared" si="341"/>
        <v>0.75507289136226818</v>
      </c>
      <c r="T591" s="72">
        <f t="shared" si="342"/>
        <v>0.8882764991560731</v>
      </c>
      <c r="U591" s="72">
        <f t="shared" si="343"/>
        <v>0.39</v>
      </c>
      <c r="V591" s="72">
        <f t="shared" si="344"/>
        <v>0.76097822152450445</v>
      </c>
      <c r="W591" s="72">
        <f t="shared" si="345"/>
        <v>0.87956076283221751</v>
      </c>
      <c r="X591" s="72">
        <f t="shared" si="346"/>
        <v>0.30229937152525987</v>
      </c>
      <c r="Y591" s="72">
        <f t="shared" si="347"/>
        <v>0.10672348831747747</v>
      </c>
      <c r="Z591" s="72">
        <f t="shared" si="348"/>
        <v>9.3200215012964049E-2</v>
      </c>
      <c r="AA591" s="72">
        <f t="shared" si="349"/>
        <v>0.14600619765188663</v>
      </c>
      <c r="AB591" s="72">
        <f t="shared" si="350"/>
        <v>8.0964052287581689E-2</v>
      </c>
      <c r="AC591" s="72"/>
      <c r="AD591" s="72"/>
      <c r="AE591" s="72">
        <f t="shared" si="351"/>
        <v>0.24492710863773176</v>
      </c>
      <c r="AF591" s="72">
        <f t="shared" si="352"/>
        <v>0.1117235008439269</v>
      </c>
      <c r="AG591" s="72">
        <f t="shared" si="353"/>
        <v>0.61</v>
      </c>
      <c r="AH591" s="72">
        <f t="shared" si="354"/>
        <v>0.23902177847549549</v>
      </c>
      <c r="AI591" s="72">
        <f t="shared" si="355"/>
        <v>0.12043923716778251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0.25782903140943431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27.277423574891571</v>
      </c>
      <c r="AX591" s="70">
        <f t="shared" si="358"/>
        <v>4.7638019351166765</v>
      </c>
      <c r="AY591" s="70">
        <f>IFERROR(Driver!$K$19/Data!BH591/Data!BI591*Data!BK591*Data!BL591,"")</f>
        <v>0.3244928236914969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0.8637112893115706</v>
      </c>
      <c r="L592" s="72">
        <f t="shared" si="336"/>
        <v>0.77738800257835783</v>
      </c>
      <c r="M592" s="72">
        <f t="shared" si="337"/>
        <v>0.95003457604478336</v>
      </c>
      <c r="N592" s="72">
        <f t="shared" si="338"/>
        <v>0.9724135205210902</v>
      </c>
      <c r="O592" s="72">
        <f t="shared" si="339"/>
        <v>0.91041079584855389</v>
      </c>
      <c r="P592" s="72">
        <f t="shared" si="340"/>
        <v>0.96727941176470589</v>
      </c>
      <c r="Q592" s="72"/>
      <c r="R592" s="72"/>
      <c r="S592" s="72">
        <f t="shared" si="341"/>
        <v>0.71453664848921661</v>
      </c>
      <c r="T592" s="72">
        <f t="shared" si="342"/>
        <v>0.65704545444626772</v>
      </c>
      <c r="U592" s="72">
        <f t="shared" si="343"/>
        <v>0.63262494706006733</v>
      </c>
      <c r="V592" s="72">
        <f t="shared" si="344"/>
        <v>0.93181847214211833</v>
      </c>
      <c r="W592" s="72">
        <f t="shared" si="345"/>
        <v>0.96015179520354876</v>
      </c>
      <c r="X592" s="72">
        <f t="shared" si="346"/>
        <v>0.22261199742164217</v>
      </c>
      <c r="Y592" s="72">
        <f t="shared" si="347"/>
        <v>4.9965423955216672E-2</v>
      </c>
      <c r="Z592" s="72">
        <f t="shared" si="348"/>
        <v>2.7586479478909798E-2</v>
      </c>
      <c r="AA592" s="72">
        <f t="shared" si="349"/>
        <v>8.9589204151446139E-2</v>
      </c>
      <c r="AB592" s="72">
        <f t="shared" si="350"/>
        <v>3.2720588235294085E-2</v>
      </c>
      <c r="AC592" s="72"/>
      <c r="AD592" s="72"/>
      <c r="AE592" s="72">
        <f t="shared" si="351"/>
        <v>0.28546335151078345</v>
      </c>
      <c r="AF592" s="72">
        <f t="shared" si="352"/>
        <v>0.34295454555373228</v>
      </c>
      <c r="AG592" s="72">
        <f t="shared" si="353"/>
        <v>0.36737505293993267</v>
      </c>
      <c r="AH592" s="72">
        <f t="shared" si="354"/>
        <v>6.818152785788173E-2</v>
      </c>
      <c r="AI592" s="72">
        <f t="shared" si="355"/>
        <v>3.9848204796451181E-2</v>
      </c>
      <c r="AJ592" s="72">
        <f>(AV592-Driver!$K$179)/(Driver!$L$179-Driver!$K$179)</f>
        <v>0.15655466924502454</v>
      </c>
      <c r="AK592" s="72">
        <f>(AW592-Driver!$K$180)/(Driver!$L$180-Driver!$K$180)</f>
        <v>0.20362473626897346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22.000684351096993</v>
      </c>
      <c r="AX592" s="70">
        <f t="shared" si="358"/>
        <v>3.6767216846898121</v>
      </c>
      <c r="AY592" s="70">
        <f>IFERROR(Driver!$K$19/Data!BH592/Data!BI592*Data!BK592*Data!BL592,"")</f>
        <v>0.53170652344366831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0.8979900780058101</v>
      </c>
      <c r="L593" s="72">
        <f t="shared" si="336"/>
        <v>0.97952119087905898</v>
      </c>
      <c r="M593" s="72">
        <f t="shared" si="337"/>
        <v>0.81645896513256122</v>
      </c>
      <c r="N593" s="72">
        <f t="shared" si="338"/>
        <v>0.92766869031809263</v>
      </c>
      <c r="O593" s="72">
        <f t="shared" si="339"/>
        <v>0.85732912011227058</v>
      </c>
      <c r="P593" s="72">
        <f t="shared" si="340"/>
        <v>0.66437908496732023</v>
      </c>
      <c r="Q593" s="72"/>
      <c r="R593" s="72"/>
      <c r="S593" s="72">
        <f t="shared" si="341"/>
        <v>0.79660070770647318</v>
      </c>
      <c r="T593" s="72">
        <f t="shared" si="342"/>
        <v>0.74391404542823425</v>
      </c>
      <c r="U593" s="72">
        <f t="shared" si="343"/>
        <v>0.87246390952154962</v>
      </c>
      <c r="V593" s="72">
        <f t="shared" si="344"/>
        <v>0.80074236177033586</v>
      </c>
      <c r="W593" s="72">
        <f t="shared" si="345"/>
        <v>0.88714435634328359</v>
      </c>
      <c r="X593" s="72">
        <f t="shared" si="346"/>
        <v>2.0478809120941022E-2</v>
      </c>
      <c r="Y593" s="72">
        <f t="shared" si="347"/>
        <v>0.18354103486743881</v>
      </c>
      <c r="Z593" s="72">
        <f t="shared" si="348"/>
        <v>7.2331309681907319E-2</v>
      </c>
      <c r="AA593" s="72">
        <f t="shared" si="349"/>
        <v>0.14267087988772942</v>
      </c>
      <c r="AB593" s="72">
        <f t="shared" si="350"/>
        <v>0.33562091503267977</v>
      </c>
      <c r="AC593" s="72"/>
      <c r="AD593" s="72"/>
      <c r="AE593" s="72">
        <f t="shared" si="351"/>
        <v>0.20339929229352682</v>
      </c>
      <c r="AF593" s="72">
        <f t="shared" si="352"/>
        <v>0.25608595457176569</v>
      </c>
      <c r="AG593" s="72">
        <f t="shared" si="353"/>
        <v>0.12753609047845033</v>
      </c>
      <c r="AH593" s="72">
        <f t="shared" si="354"/>
        <v>0.19925763822966414</v>
      </c>
      <c r="AI593" s="72">
        <f t="shared" si="355"/>
        <v>0.11285564365671642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0.49443793408114661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50.311086759543095</v>
      </c>
      <c r="AX593" s="70">
        <f t="shared" si="358"/>
        <v>4.5759817871371657</v>
      </c>
      <c r="AY593" s="70">
        <f>IFERROR(Driver!$K$19/Data!BH593/Data!BI593*Data!BK593*Data!BL593,"")</f>
        <v>0.33674309600979691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0.7783305527141704</v>
      </c>
      <c r="L594" s="72">
        <f t="shared" si="336"/>
        <v>0.67223934413020703</v>
      </c>
      <c r="M594" s="72">
        <f t="shared" si="337"/>
        <v>0.88442176129813377</v>
      </c>
      <c r="N594" s="72">
        <f t="shared" si="338"/>
        <v>0.90174065642193135</v>
      </c>
      <c r="O594" s="72">
        <f t="shared" si="339"/>
        <v>0.82264390851822167</v>
      </c>
      <c r="P594" s="72">
        <f t="shared" si="340"/>
        <v>0.9288807189542484</v>
      </c>
      <c r="Q594" s="72"/>
      <c r="R594" s="72"/>
      <c r="S594" s="72">
        <f t="shared" si="341"/>
        <v>0.71697416628729549</v>
      </c>
      <c r="T594" s="72">
        <f t="shared" si="342"/>
        <v>0.86499145082587559</v>
      </c>
      <c r="U594" s="72">
        <f t="shared" si="343"/>
        <v>0.39</v>
      </c>
      <c r="V594" s="72">
        <f t="shared" si="344"/>
        <v>0.76151270848547714</v>
      </c>
      <c r="W594" s="72">
        <f t="shared" si="345"/>
        <v>0.88730769230769235</v>
      </c>
      <c r="X594" s="72">
        <f t="shared" si="346"/>
        <v>0.32776065586979297</v>
      </c>
      <c r="Y594" s="72">
        <f t="shared" si="347"/>
        <v>0.11557823870186619</v>
      </c>
      <c r="Z594" s="72">
        <f t="shared" si="348"/>
        <v>9.8259343578068647E-2</v>
      </c>
      <c r="AA594" s="72">
        <f t="shared" si="349"/>
        <v>0.17735609148177831</v>
      </c>
      <c r="AB594" s="72">
        <f t="shared" si="350"/>
        <v>7.1119281045751631E-2</v>
      </c>
      <c r="AC594" s="72"/>
      <c r="AD594" s="72"/>
      <c r="AE594" s="72">
        <f t="shared" si="351"/>
        <v>0.28302583371270451</v>
      </c>
      <c r="AF594" s="72">
        <f t="shared" si="352"/>
        <v>0.13500854917412436</v>
      </c>
      <c r="AG594" s="72">
        <f t="shared" si="353"/>
        <v>0.61</v>
      </c>
      <c r="AH594" s="72">
        <f t="shared" si="354"/>
        <v>0.2384872915145228</v>
      </c>
      <c r="AI594" s="72">
        <f t="shared" si="355"/>
        <v>0.1126923076923077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0.24789717059632191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26.310565886178658</v>
      </c>
      <c r="AX594" s="70">
        <f t="shared" si="358"/>
        <v>4.8093340922026178</v>
      </c>
      <c r="AY594" s="70">
        <f>IFERROR(Driver!$K$19/Data!BH594/Data!BI594*Data!BK594*Data!BL594,"")</f>
        <v>0.20934795183158644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0.81987547793376525</v>
      </c>
      <c r="L595" s="72">
        <f t="shared" si="336"/>
        <v>0.75104040770284419</v>
      </c>
      <c r="M595" s="72">
        <f t="shared" si="337"/>
        <v>0.88871054816468631</v>
      </c>
      <c r="N595" s="72">
        <f t="shared" si="338"/>
        <v>0.90363782963384565</v>
      </c>
      <c r="O595" s="72">
        <f t="shared" si="339"/>
        <v>0.84018989329158567</v>
      </c>
      <c r="P595" s="72">
        <f t="shared" si="340"/>
        <v>0.9223039215686275</v>
      </c>
      <c r="Q595" s="72"/>
      <c r="R595" s="72"/>
      <c r="S595" s="72">
        <f t="shared" si="341"/>
        <v>0.71073975604388662</v>
      </c>
      <c r="T595" s="72">
        <f t="shared" si="342"/>
        <v>0.92111782467865544</v>
      </c>
      <c r="U595" s="72">
        <f t="shared" si="343"/>
        <v>0.9598277076955557</v>
      </c>
      <c r="V595" s="72">
        <f t="shared" si="344"/>
        <v>0.78185893422465247</v>
      </c>
      <c r="W595" s="72">
        <f t="shared" si="345"/>
        <v>0.8959336563109993</v>
      </c>
      <c r="X595" s="72">
        <f t="shared" si="346"/>
        <v>0.24895959229715578</v>
      </c>
      <c r="Y595" s="72">
        <f t="shared" si="347"/>
        <v>0.11128945183531373</v>
      </c>
      <c r="Z595" s="72">
        <f t="shared" si="348"/>
        <v>9.6362170366154409E-2</v>
      </c>
      <c r="AA595" s="72">
        <f t="shared" si="349"/>
        <v>0.15981010670841428</v>
      </c>
      <c r="AB595" s="72">
        <f t="shared" si="350"/>
        <v>7.7696078431372467E-2</v>
      </c>
      <c r="AC595" s="72"/>
      <c r="AD595" s="72"/>
      <c r="AE595" s="72">
        <f t="shared" si="351"/>
        <v>0.28926024395611333</v>
      </c>
      <c r="AF595" s="72">
        <f t="shared" si="352"/>
        <v>7.8882175321344561E-2</v>
      </c>
      <c r="AG595" s="72">
        <f t="shared" si="353"/>
        <v>4.0172292304444301E-2</v>
      </c>
      <c r="AH595" s="72">
        <f t="shared" si="354"/>
        <v>0.21814106577534753</v>
      </c>
      <c r="AI595" s="72">
        <f t="shared" si="355"/>
        <v>0.10406634368900074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0.2545410361970401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26.957340207698437</v>
      </c>
      <c r="AX595" s="70">
        <f t="shared" si="358"/>
        <v>4.7922595332953897</v>
      </c>
      <c r="AY595" s="70">
        <f>IFERROR(Driver!$K$19/Data!BH595/Data!BI595*Data!BK595*Data!BL595,"")</f>
        <v>0.27379251356909973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0.79565978518305824</v>
      </c>
      <c r="L596" s="72">
        <f t="shared" si="336"/>
        <v>0.79903613729755874</v>
      </c>
      <c r="M596" s="72">
        <f t="shared" si="337"/>
        <v>0.79228343306855753</v>
      </c>
      <c r="N596" s="72">
        <f t="shared" si="338"/>
        <v>0.67471226206285984</v>
      </c>
      <c r="O596" s="72">
        <f t="shared" si="339"/>
        <v>0.86463803714281284</v>
      </c>
      <c r="P596" s="72">
        <f t="shared" si="340"/>
        <v>0.83750000000000002</v>
      </c>
      <c r="Q596" s="72"/>
      <c r="R596" s="72"/>
      <c r="S596" s="72">
        <f t="shared" si="341"/>
        <v>0.75041977222625189</v>
      </c>
      <c r="T596" s="72">
        <f t="shared" si="342"/>
        <v>0.70577723216036703</v>
      </c>
      <c r="U596" s="72">
        <f t="shared" si="343"/>
        <v>0.6352611706222695</v>
      </c>
      <c r="V596" s="72">
        <f t="shared" si="344"/>
        <v>0.86149408909713809</v>
      </c>
      <c r="W596" s="72">
        <f t="shared" si="345"/>
        <v>0.90718334717607974</v>
      </c>
      <c r="X596" s="72">
        <f t="shared" si="346"/>
        <v>0.20096386270244121</v>
      </c>
      <c r="Y596" s="72">
        <f t="shared" si="347"/>
        <v>0.20771656693144244</v>
      </c>
      <c r="Z596" s="72">
        <f t="shared" si="348"/>
        <v>0.32528773793714022</v>
      </c>
      <c r="AA596" s="72">
        <f t="shared" si="349"/>
        <v>0.1353619628571871</v>
      </c>
      <c r="AB596" s="72">
        <f t="shared" si="350"/>
        <v>0.16250000000000001</v>
      </c>
      <c r="AC596" s="72"/>
      <c r="AD596" s="72"/>
      <c r="AE596" s="72">
        <f t="shared" si="351"/>
        <v>0.24958022777374811</v>
      </c>
      <c r="AF596" s="72">
        <f t="shared" si="352"/>
        <v>0.29422276783963297</v>
      </c>
      <c r="AG596" s="72">
        <f t="shared" si="353"/>
        <v>0.36473882937773044</v>
      </c>
      <c r="AH596" s="72">
        <f t="shared" si="354"/>
        <v>0.13850591090286196</v>
      </c>
      <c r="AI596" s="72">
        <f t="shared" si="355"/>
        <v>9.2816652823920265E-2</v>
      </c>
      <c r="AJ596" s="72">
        <f>(AV596-Driver!$K$179)/(Driver!$L$179-Driver!$K$179)</f>
        <v>0.58013052936910792</v>
      </c>
      <c r="AK596" s="72">
        <f>(AW596-Driver!$K$180)/(Driver!$L$180-Driver!$K$180)</f>
        <v>0.35602210600246981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36.836430787648261</v>
      </c>
      <c r="AX596" s="70">
        <f t="shared" si="358"/>
        <v>6.8525896414342622</v>
      </c>
      <c r="AY596" s="70">
        <f>IFERROR(Driver!$K$19/Data!BH596/Data!BI596*Data!BK596*Data!BL596,"")</f>
        <v>0.36358798165703549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0.83953868749826843</v>
      </c>
      <c r="L597" s="72">
        <f t="shared" si="336"/>
        <v>0.85917029248247512</v>
      </c>
      <c r="M597" s="72">
        <f t="shared" si="337"/>
        <v>0.81990708251406175</v>
      </c>
      <c r="N597" s="72">
        <f t="shared" si="338"/>
        <v>0.93083064567128315</v>
      </c>
      <c r="O597" s="72">
        <f t="shared" si="339"/>
        <v>0.8833023665767844</v>
      </c>
      <c r="P597" s="72">
        <f t="shared" si="340"/>
        <v>0.64558823529411768</v>
      </c>
      <c r="Q597" s="72"/>
      <c r="R597" s="72"/>
      <c r="S597" s="72">
        <f t="shared" si="341"/>
        <v>0.81117312543645337</v>
      </c>
      <c r="T597" s="72">
        <f t="shared" si="342"/>
        <v>0.70988213569678993</v>
      </c>
      <c r="U597" s="72">
        <f t="shared" si="343"/>
        <v>0.7689265874282698</v>
      </c>
      <c r="V597" s="72">
        <f t="shared" si="344"/>
        <v>0.80555454569977236</v>
      </c>
      <c r="W597" s="72">
        <f t="shared" si="345"/>
        <v>0.90122469263049398</v>
      </c>
      <c r="X597" s="72">
        <f t="shared" si="346"/>
        <v>0.14082970751752483</v>
      </c>
      <c r="Y597" s="72">
        <f t="shared" si="347"/>
        <v>0.18009291748593825</v>
      </c>
      <c r="Z597" s="72">
        <f t="shared" si="348"/>
        <v>6.9169354328716848E-2</v>
      </c>
      <c r="AA597" s="72">
        <f t="shared" si="349"/>
        <v>0.11669763342321558</v>
      </c>
      <c r="AB597" s="72">
        <f t="shared" si="350"/>
        <v>0.35441176470588232</v>
      </c>
      <c r="AC597" s="72"/>
      <c r="AD597" s="72"/>
      <c r="AE597" s="72">
        <f t="shared" si="351"/>
        <v>0.1888268745635466</v>
      </c>
      <c r="AF597" s="72">
        <f t="shared" si="352"/>
        <v>0.29011786430321007</v>
      </c>
      <c r="AG597" s="72">
        <f t="shared" si="353"/>
        <v>0.2310734125717302</v>
      </c>
      <c r="AH597" s="72">
        <f t="shared" si="354"/>
        <v>0.19444545430022769</v>
      </c>
      <c r="AI597" s="72">
        <f t="shared" si="355"/>
        <v>9.8775307369506016E-2</v>
      </c>
      <c r="AJ597" s="72">
        <f>(AV597-Driver!$K$179)/(Driver!$L$179-Driver!$K$179)</f>
        <v>0.23833695914914188</v>
      </c>
      <c r="AK597" s="72">
        <f>(AW597-Driver!$K$180)/(Driver!$L$180-Driver!$K$180)</f>
        <v>0.51271774582502683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52.090609939072692</v>
      </c>
      <c r="AX597" s="70">
        <f t="shared" si="358"/>
        <v>4.5475241889584517</v>
      </c>
      <c r="AY597" s="70">
        <f>IFERROR(Driver!$K$19/Data!BH597/Data!BI597*Data!BK597*Data!BL597,"")</f>
        <v>0.43214010603382264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0.81924790779909362</v>
      </c>
      <c r="L598" s="72">
        <f t="shared" si="336"/>
        <v>0.81985033438079113</v>
      </c>
      <c r="M598" s="72">
        <f t="shared" si="337"/>
        <v>0.81864548121739611</v>
      </c>
      <c r="N598" s="72">
        <f t="shared" si="338"/>
        <v>0.72261904761904761</v>
      </c>
      <c r="O598" s="72">
        <f t="shared" si="339"/>
        <v>0.79875857250372895</v>
      </c>
      <c r="P598" s="72">
        <f t="shared" si="340"/>
        <v>0.93455882352941178</v>
      </c>
      <c r="Q598" s="72"/>
      <c r="R598" s="72"/>
      <c r="S598" s="72">
        <f t="shared" si="341"/>
        <v>0.78329493517182891</v>
      </c>
      <c r="T598" s="72">
        <f t="shared" si="342"/>
        <v>0.65716627467300603</v>
      </c>
      <c r="U598" s="72">
        <f t="shared" si="343"/>
        <v>0.39</v>
      </c>
      <c r="V598" s="72">
        <f t="shared" si="344"/>
        <v>0.77387001600447891</v>
      </c>
      <c r="W598" s="72">
        <f t="shared" si="345"/>
        <v>0.92199203187250989</v>
      </c>
      <c r="X598" s="72">
        <f t="shared" si="346"/>
        <v>0.18014966561920884</v>
      </c>
      <c r="Y598" s="72">
        <f t="shared" si="347"/>
        <v>0.18135451878260392</v>
      </c>
      <c r="Z598" s="72">
        <f t="shared" si="348"/>
        <v>0.27738095238095239</v>
      </c>
      <c r="AA598" s="72">
        <f t="shared" si="349"/>
        <v>0.20124142749627111</v>
      </c>
      <c r="AB598" s="72">
        <f t="shared" si="350"/>
        <v>6.5441176470588225E-2</v>
      </c>
      <c r="AC598" s="72"/>
      <c r="AD598" s="72"/>
      <c r="AE598" s="72">
        <f t="shared" si="351"/>
        <v>0.21670506482817112</v>
      </c>
      <c r="AF598" s="72">
        <f t="shared" si="352"/>
        <v>0.34283372532699397</v>
      </c>
      <c r="AG598" s="72">
        <f t="shared" si="353"/>
        <v>0.61</v>
      </c>
      <c r="AH598" s="72">
        <f t="shared" si="354"/>
        <v>0.22612998399552106</v>
      </c>
      <c r="AI598" s="72">
        <f t="shared" si="355"/>
        <v>7.8007968127490057E-2</v>
      </c>
      <c r="AJ598" s="72">
        <f>(AV598-Driver!$K$179)/(Driver!$L$179-Driver!$K$179)</f>
        <v>0.19901700104745787</v>
      </c>
      <c r="AK598" s="72">
        <f>(AW598-Driver!$K$180)/(Driver!$L$180-Driver!$K$180)</f>
        <v>0.22213718017315648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23.802854061529811</v>
      </c>
      <c r="AX598" s="70">
        <f t="shared" si="358"/>
        <v>1.4285714285714284</v>
      </c>
      <c r="AY598" s="70">
        <f>IFERROR(Driver!$K$19/Data!BH598/Data!BI598*Data!BK598*Data!BL598,"")</f>
        <v>1.5998969293098351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0.94595863461780205</v>
      </c>
      <c r="L599" s="72">
        <f t="shared" si="336"/>
        <v>0.93861594553218908</v>
      </c>
      <c r="M599" s="72">
        <f t="shared" si="337"/>
        <v>0.95330132370341514</v>
      </c>
      <c r="N599" s="72">
        <f t="shared" si="338"/>
        <v>0.99280497059381512</v>
      </c>
      <c r="O599" s="72">
        <f t="shared" si="339"/>
        <v>0.94209900051643014</v>
      </c>
      <c r="P599" s="72">
        <f t="shared" si="340"/>
        <v>0.92500000000000004</v>
      </c>
      <c r="Q599" s="72"/>
      <c r="R599" s="72"/>
      <c r="S599" s="72">
        <f t="shared" si="341"/>
        <v>0.68460752676971937</v>
      </c>
      <c r="T599" s="72">
        <f t="shared" si="342"/>
        <v>0.67970732966923064</v>
      </c>
      <c r="U599" s="72">
        <f t="shared" si="343"/>
        <v>0.67409611924160517</v>
      </c>
      <c r="V599" s="72">
        <f t="shared" si="344"/>
        <v>0.81923724967923828</v>
      </c>
      <c r="W599" s="72">
        <f t="shared" si="345"/>
        <v>0.93050285306704705</v>
      </c>
      <c r="X599" s="72">
        <f t="shared" si="346"/>
        <v>6.1384054467810922E-2</v>
      </c>
      <c r="Y599" s="72">
        <f t="shared" si="347"/>
        <v>4.6698676296584897E-2</v>
      </c>
      <c r="Z599" s="72">
        <f t="shared" si="348"/>
        <v>7.1950294061848274E-3</v>
      </c>
      <c r="AA599" s="72">
        <f t="shared" si="349"/>
        <v>5.7900999483569859E-2</v>
      </c>
      <c r="AB599" s="72">
        <f t="shared" si="350"/>
        <v>7.5000000000000011E-2</v>
      </c>
      <c r="AC599" s="72"/>
      <c r="AD599" s="72"/>
      <c r="AE599" s="72">
        <f t="shared" si="351"/>
        <v>0.31539247323028069</v>
      </c>
      <c r="AF599" s="72">
        <f t="shared" si="352"/>
        <v>0.32029267033076936</v>
      </c>
      <c r="AG599" s="72">
        <f t="shared" si="353"/>
        <v>0.32590388075839483</v>
      </c>
      <c r="AH599" s="72">
        <f t="shared" si="354"/>
        <v>0.18076275032076169</v>
      </c>
      <c r="AI599" s="72">
        <f t="shared" si="355"/>
        <v>6.9497146932952947E-2</v>
      </c>
      <c r="AJ599" s="72">
        <f>(AV599-Driver!$K$179)/(Driver!$L$179-Driver!$K$179)</f>
        <v>0.31778261219885579</v>
      </c>
      <c r="AK599" s="72">
        <f>(AW599-Driver!$K$180)/(Driver!$L$180-Driver!$K$180)</f>
        <v>0.10718674364557075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12.612532784486753</v>
      </c>
      <c r="AX599" s="70">
        <f t="shared" si="358"/>
        <v>3.9897552646556633</v>
      </c>
      <c r="AY599" s="70">
        <f>IFERROR(Driver!$K$19/Data!BH599/Data!BI599*Data!BK599*Data!BL599,"")</f>
        <v>0.64809397552729275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0.81192121872852785</v>
      </c>
      <c r="L600" s="72">
        <f t="shared" si="336"/>
        <v>0.8181582870034646</v>
      </c>
      <c r="M600" s="72">
        <f t="shared" si="337"/>
        <v>0.80568415045359099</v>
      </c>
      <c r="N600" s="72">
        <f t="shared" si="338"/>
        <v>0.86126762790109401</v>
      </c>
      <c r="O600" s="72">
        <f t="shared" si="339"/>
        <v>0.82171619600869861</v>
      </c>
      <c r="P600" s="72">
        <f t="shared" si="340"/>
        <v>0.73406862745098045</v>
      </c>
      <c r="Q600" s="72"/>
      <c r="R600" s="72"/>
      <c r="S600" s="72">
        <f t="shared" si="341"/>
        <v>0.73406036971327371</v>
      </c>
      <c r="T600" s="72">
        <f t="shared" si="342"/>
        <v>0.71430891271344066</v>
      </c>
      <c r="U600" s="72">
        <f t="shared" si="343"/>
        <v>0.82016659186801077</v>
      </c>
      <c r="V600" s="72">
        <f t="shared" si="344"/>
        <v>0.8066536419379069</v>
      </c>
      <c r="W600" s="72">
        <f t="shared" si="345"/>
        <v>0.90779922296027071</v>
      </c>
      <c r="X600" s="72">
        <f t="shared" si="346"/>
        <v>0.18184171299653537</v>
      </c>
      <c r="Y600" s="72">
        <f t="shared" si="347"/>
        <v>0.19431584954640899</v>
      </c>
      <c r="Z600" s="72">
        <f t="shared" si="348"/>
        <v>0.13873237209890599</v>
      </c>
      <c r="AA600" s="72">
        <f t="shared" si="349"/>
        <v>0.17828380399130137</v>
      </c>
      <c r="AB600" s="72">
        <f t="shared" si="350"/>
        <v>0.26593137254901955</v>
      </c>
      <c r="AC600" s="72"/>
      <c r="AD600" s="72"/>
      <c r="AE600" s="72">
        <f t="shared" si="351"/>
        <v>0.26593963028672624</v>
      </c>
      <c r="AF600" s="72">
        <f t="shared" si="352"/>
        <v>0.28569108728655934</v>
      </c>
      <c r="AG600" s="72">
        <f t="shared" si="353"/>
        <v>0.17983340813198917</v>
      </c>
      <c r="AH600" s="72">
        <f t="shared" si="354"/>
        <v>0.1933463580620931</v>
      </c>
      <c r="AI600" s="72">
        <f t="shared" si="355"/>
        <v>9.2200777039729315E-2</v>
      </c>
      <c r="AJ600" s="72">
        <f>(AV600-Driver!$K$179)/(Driver!$L$179-Driver!$K$179)</f>
        <v>0.19732495367013134</v>
      </c>
      <c r="AK600" s="72">
        <f>(AW600-Driver!$K$180)/(Driver!$L$180-Driver!$K$180)</f>
        <v>0.43398904359379692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44.426441813180467</v>
      </c>
      <c r="AX600" s="70">
        <f t="shared" si="358"/>
        <v>5.1735913488901542</v>
      </c>
      <c r="AY600" s="70">
        <f>IFERROR(Driver!$K$19/Data!BH600/Data!BI600*Data!BK600*Data!BL600,"")</f>
        <v>0.20594056108852699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0.85917642206758149</v>
      </c>
      <c r="L601" s="72">
        <f t="shared" si="336"/>
        <v>0.93627930867778586</v>
      </c>
      <c r="M601" s="72">
        <f t="shared" si="337"/>
        <v>0.78207353545737723</v>
      </c>
      <c r="N601" s="72">
        <f t="shared" si="338"/>
        <v>0.73921615126794404</v>
      </c>
      <c r="O601" s="72">
        <f t="shared" si="339"/>
        <v>0.851979945300266</v>
      </c>
      <c r="P601" s="72">
        <f t="shared" si="340"/>
        <v>0.75502450980392155</v>
      </c>
      <c r="Q601" s="72"/>
      <c r="R601" s="72"/>
      <c r="S601" s="72">
        <f t="shared" si="341"/>
        <v>0.78325883510931071</v>
      </c>
      <c r="T601" s="72">
        <f t="shared" si="342"/>
        <v>0.82313151949462771</v>
      </c>
      <c r="U601" s="72">
        <f t="shared" si="343"/>
        <v>0.88064072186102127</v>
      </c>
      <c r="V601" s="72">
        <f t="shared" si="344"/>
        <v>0.78839954172586924</v>
      </c>
      <c r="W601" s="72">
        <f t="shared" si="345"/>
        <v>0.88167876588021776</v>
      </c>
      <c r="X601" s="72">
        <f t="shared" si="346"/>
        <v>6.3720691322214196E-2</v>
      </c>
      <c r="Y601" s="72">
        <f t="shared" si="347"/>
        <v>0.21792646454262279</v>
      </c>
      <c r="Z601" s="72">
        <f t="shared" si="348"/>
        <v>0.2607838487320559</v>
      </c>
      <c r="AA601" s="72">
        <f t="shared" si="349"/>
        <v>0.148020054699734</v>
      </c>
      <c r="AB601" s="72">
        <f t="shared" si="350"/>
        <v>0.24497549019607848</v>
      </c>
      <c r="AC601" s="72"/>
      <c r="AD601" s="72"/>
      <c r="AE601" s="72">
        <f t="shared" si="351"/>
        <v>0.21674116489068931</v>
      </c>
      <c r="AF601" s="72">
        <f t="shared" si="352"/>
        <v>0.17686848050537232</v>
      </c>
      <c r="AG601" s="72">
        <f t="shared" si="353"/>
        <v>0.11935927813897867</v>
      </c>
      <c r="AH601" s="72">
        <f t="shared" si="354"/>
        <v>0.21160045827413079</v>
      </c>
      <c r="AI601" s="72">
        <f t="shared" si="355"/>
        <v>0.11832123411978222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0.42679550660488297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43.726157477984209</v>
      </c>
      <c r="AX601" s="70">
        <f t="shared" si="358"/>
        <v>6.2720546385885036</v>
      </c>
      <c r="AY601" s="70">
        <f>IFERROR(Driver!$K$19/Data!BH601/Data!BI601*Data!BK601*Data!BL601,"")</f>
        <v>0.31709613798095515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0.81898381296400613</v>
      </c>
      <c r="L602" s="72">
        <f t="shared" si="336"/>
        <v>0.79809543952944961</v>
      </c>
      <c r="M602" s="72">
        <f t="shared" si="337"/>
        <v>0.83987218639856265</v>
      </c>
      <c r="N602" s="72">
        <f t="shared" si="338"/>
        <v>0.76514418516410543</v>
      </c>
      <c r="O602" s="72">
        <f t="shared" si="339"/>
        <v>0.85218479233223587</v>
      </c>
      <c r="P602" s="72">
        <f t="shared" si="340"/>
        <v>0.90228758169934653</v>
      </c>
      <c r="Q602" s="72"/>
      <c r="R602" s="72"/>
      <c r="S602" s="72">
        <f t="shared" si="341"/>
        <v>0.772417492070397</v>
      </c>
      <c r="T602" s="72">
        <f t="shared" si="342"/>
        <v>0.74740874198042007</v>
      </c>
      <c r="U602" s="72">
        <f t="shared" si="343"/>
        <v>0.71453243955361567</v>
      </c>
      <c r="V602" s="72">
        <f t="shared" si="344"/>
        <v>0.76950701745293382</v>
      </c>
      <c r="W602" s="72">
        <f t="shared" si="345"/>
        <v>0.8816288235798132</v>
      </c>
      <c r="X602" s="72">
        <f t="shared" si="346"/>
        <v>0.20190456047055036</v>
      </c>
      <c r="Y602" s="72">
        <f t="shared" si="347"/>
        <v>0.16012781360143738</v>
      </c>
      <c r="Z602" s="72">
        <f t="shared" si="348"/>
        <v>0.23485581483589452</v>
      </c>
      <c r="AA602" s="72">
        <f t="shared" si="349"/>
        <v>0.14781520766776418</v>
      </c>
      <c r="AB602" s="72">
        <f t="shared" si="350"/>
        <v>9.7712418300653497E-2</v>
      </c>
      <c r="AC602" s="72"/>
      <c r="AD602" s="72"/>
      <c r="AE602" s="72">
        <f t="shared" si="351"/>
        <v>0.22758250792960294</v>
      </c>
      <c r="AF602" s="72">
        <f t="shared" si="352"/>
        <v>0.25259125801957988</v>
      </c>
      <c r="AG602" s="72">
        <f t="shared" si="353"/>
        <v>0.28546756044638433</v>
      </c>
      <c r="AH602" s="72">
        <f t="shared" si="354"/>
        <v>0.23049298254706618</v>
      </c>
      <c r="AI602" s="72">
        <f t="shared" si="355"/>
        <v>0.1183711764201868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0.28653694466518115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30.072113027403539</v>
      </c>
      <c r="AX602" s="70">
        <f t="shared" si="358"/>
        <v>6.0387023335230507</v>
      </c>
      <c r="AY602" s="70">
        <f>IFERROR(Driver!$K$19/Data!BH602/Data!BI602*Data!BK602*Data!BL602,"")</f>
        <v>0.31784851964371391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0.81963536958881122</v>
      </c>
      <c r="L603" s="72">
        <f t="shared" si="336"/>
        <v>0.81566050277979207</v>
      </c>
      <c r="M603" s="72">
        <f t="shared" si="337"/>
        <v>0.82361023639783049</v>
      </c>
      <c r="N603" s="72">
        <f t="shared" si="338"/>
        <v>0.82775090115727568</v>
      </c>
      <c r="O603" s="72">
        <f t="shared" si="339"/>
        <v>0.87690333744798032</v>
      </c>
      <c r="P603" s="72">
        <f t="shared" si="340"/>
        <v>0.76617647058823535</v>
      </c>
      <c r="Q603" s="72"/>
      <c r="R603" s="72"/>
      <c r="S603" s="72">
        <f t="shared" si="341"/>
        <v>0.78536113310109101</v>
      </c>
      <c r="T603" s="72">
        <f t="shared" si="342"/>
        <v>0.69758802462545511</v>
      </c>
      <c r="U603" s="72">
        <f t="shared" si="343"/>
        <v>0.88617638598189685</v>
      </c>
      <c r="V603" s="72">
        <f t="shared" si="344"/>
        <v>0.78336339157293611</v>
      </c>
      <c r="W603" s="72">
        <f t="shared" si="345"/>
        <v>0.88808731808731811</v>
      </c>
      <c r="X603" s="72">
        <f t="shared" si="346"/>
        <v>0.18433949722020798</v>
      </c>
      <c r="Y603" s="72">
        <f t="shared" si="347"/>
        <v>0.17638976360216954</v>
      </c>
      <c r="Z603" s="72">
        <f t="shared" si="348"/>
        <v>0.17224909884272427</v>
      </c>
      <c r="AA603" s="72">
        <f t="shared" si="349"/>
        <v>0.12309666255201966</v>
      </c>
      <c r="AB603" s="72">
        <f t="shared" si="350"/>
        <v>0.23382352941176468</v>
      </c>
      <c r="AC603" s="72"/>
      <c r="AD603" s="72"/>
      <c r="AE603" s="72">
        <f t="shared" si="351"/>
        <v>0.21463886689890893</v>
      </c>
      <c r="AF603" s="72">
        <f t="shared" si="352"/>
        <v>0.30241197537454489</v>
      </c>
      <c r="AG603" s="72">
        <f t="shared" si="353"/>
        <v>0.11382361401810315</v>
      </c>
      <c r="AH603" s="72">
        <f t="shared" si="354"/>
        <v>0.21663660842706386</v>
      </c>
      <c r="AI603" s="72">
        <f t="shared" si="355"/>
        <v>0.11191268191268192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0.4091101554269817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42.004504498175351</v>
      </c>
      <c r="AX603" s="70">
        <f t="shared" si="358"/>
        <v>5.4752418895845185</v>
      </c>
      <c r="AY603" s="70">
        <f>IFERROR(Driver!$K$19/Data!BH603/Data!BI603*Data!BK603*Data!BL603,"")</f>
        <v>0.40863714321480865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0.83191854795645481</v>
      </c>
      <c r="L604" s="72">
        <f t="shared" si="336"/>
        <v>0.78214184997179914</v>
      </c>
      <c r="M604" s="72">
        <f t="shared" si="337"/>
        <v>0.88169524594111048</v>
      </c>
      <c r="N604" s="72">
        <f t="shared" si="338"/>
        <v>0.88640833491431104</v>
      </c>
      <c r="O604" s="72">
        <f t="shared" si="339"/>
        <v>0.81835877545804014</v>
      </c>
      <c r="P604" s="72">
        <f t="shared" si="340"/>
        <v>0.94031862745098049</v>
      </c>
      <c r="Q604" s="72"/>
      <c r="R604" s="72"/>
      <c r="S604" s="72">
        <f t="shared" si="341"/>
        <v>0.67491533727765685</v>
      </c>
      <c r="T604" s="72">
        <f t="shared" si="342"/>
        <v>0.79952636166282331</v>
      </c>
      <c r="U604" s="72">
        <f t="shared" si="343"/>
        <v>0.62789726209107544</v>
      </c>
      <c r="V604" s="72">
        <f t="shared" si="344"/>
        <v>0.80789863268745798</v>
      </c>
      <c r="W604" s="72">
        <f t="shared" si="345"/>
        <v>0.91021008403361348</v>
      </c>
      <c r="X604" s="72">
        <f t="shared" si="346"/>
        <v>0.21785815002820083</v>
      </c>
      <c r="Y604" s="72">
        <f t="shared" si="347"/>
        <v>0.11830475405888946</v>
      </c>
      <c r="Z604" s="72">
        <f t="shared" si="348"/>
        <v>0.11359166508568896</v>
      </c>
      <c r="AA604" s="72">
        <f t="shared" si="349"/>
        <v>0.18164122454195983</v>
      </c>
      <c r="AB604" s="72">
        <f t="shared" si="350"/>
        <v>5.9681372549019562E-2</v>
      </c>
      <c r="AC604" s="72"/>
      <c r="AD604" s="72"/>
      <c r="AE604" s="72">
        <f t="shared" si="351"/>
        <v>0.3250846627223431</v>
      </c>
      <c r="AF604" s="72">
        <f t="shared" si="352"/>
        <v>0.20047363833717666</v>
      </c>
      <c r="AG604" s="72">
        <f t="shared" si="353"/>
        <v>0.37210273790892456</v>
      </c>
      <c r="AH604" s="72">
        <f t="shared" si="354"/>
        <v>0.19210136731254204</v>
      </c>
      <c r="AI604" s="72">
        <f t="shared" si="355"/>
        <v>8.9789915966386566E-2</v>
      </c>
      <c r="AJ604" s="72">
        <f>(AV604-Driver!$K$179)/(Driver!$L$179-Driver!$K$179)</f>
        <v>0.16130851663846588</v>
      </c>
      <c r="AK604" s="72">
        <f>(AW604-Driver!$K$180)/(Driver!$L$180-Driver!$K$180)</f>
        <v>0.21744141614718207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23.345725670553893</v>
      </c>
      <c r="AX604" s="70">
        <f t="shared" si="358"/>
        <v>2.9026750142287994</v>
      </c>
      <c r="AY604" s="70">
        <f>IFERROR(Driver!$K$19/Data!BH604/Data!BI604*Data!BK604*Data!BL604,"")</f>
        <v>0.19360910755368949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0.87826157202561705</v>
      </c>
      <c r="L605" s="72">
        <f t="shared" si="336"/>
        <v>0.7997069132221416</v>
      </c>
      <c r="M605" s="72">
        <f t="shared" si="337"/>
        <v>0.95681623082909251</v>
      </c>
      <c r="N605" s="72">
        <f t="shared" si="338"/>
        <v>0.92893347245936875</v>
      </c>
      <c r="O605" s="72">
        <f t="shared" si="339"/>
        <v>0.94813286708673239</v>
      </c>
      <c r="P605" s="72">
        <f t="shared" si="340"/>
        <v>0.99338235294117649</v>
      </c>
      <c r="Q605" s="72"/>
      <c r="R605" s="72"/>
      <c r="S605" s="72">
        <f t="shared" si="341"/>
        <v>0.69600413704373321</v>
      </c>
      <c r="T605" s="72">
        <f t="shared" si="342"/>
        <v>0.63796099261184191</v>
      </c>
      <c r="U605" s="72">
        <f t="shared" si="343"/>
        <v>0.64321040558729392</v>
      </c>
      <c r="V605" s="72">
        <f t="shared" si="344"/>
        <v>0.96757133389540795</v>
      </c>
      <c r="W605" s="72">
        <f t="shared" si="345"/>
        <v>0.95575689155489651</v>
      </c>
      <c r="X605" s="72">
        <f t="shared" si="346"/>
        <v>0.20029308677785843</v>
      </c>
      <c r="Y605" s="72">
        <f t="shared" si="347"/>
        <v>4.3183769170907466E-2</v>
      </c>
      <c r="Z605" s="72">
        <f t="shared" si="348"/>
        <v>7.1066527540631197E-2</v>
      </c>
      <c r="AA605" s="72">
        <f t="shared" si="349"/>
        <v>5.1867132913267666E-2</v>
      </c>
      <c r="AB605" s="72">
        <f t="shared" si="350"/>
        <v>6.6176470588235337E-3</v>
      </c>
      <c r="AC605" s="72"/>
      <c r="AD605" s="72"/>
      <c r="AE605" s="72">
        <f t="shared" si="351"/>
        <v>0.30399586295626679</v>
      </c>
      <c r="AF605" s="72">
        <f t="shared" si="352"/>
        <v>0.36203900738815814</v>
      </c>
      <c r="AG605" s="72">
        <f t="shared" si="353"/>
        <v>0.35678959441270608</v>
      </c>
      <c r="AH605" s="72">
        <f t="shared" si="354"/>
        <v>3.2428666104592052E-2</v>
      </c>
      <c r="AI605" s="72">
        <f t="shared" si="355"/>
        <v>4.4243108445103471E-2</v>
      </c>
      <c r="AJ605" s="72">
        <f>(AV605-Driver!$K$179)/(Driver!$L$179-Driver!$K$179)</f>
        <v>0.17887357988880828</v>
      </c>
      <c r="AK605" s="72">
        <f>(AW605-Driver!$K$180)/(Driver!$L$180-Driver!$K$180)</f>
        <v>0.17733963786002901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19.441853737833558</v>
      </c>
      <c r="AX605" s="70">
        <f t="shared" si="358"/>
        <v>4.5645987478656807</v>
      </c>
      <c r="AY605" s="70">
        <f>IFERROR(Driver!$K$19/Data!BH605/Data!BI605*Data!BK605*Data!BL605,"")</f>
        <v>0.67025573456951293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0.92254826744345475</v>
      </c>
      <c r="L606" s="72">
        <f t="shared" si="336"/>
        <v>0.89027173475143018</v>
      </c>
      <c r="M606" s="72">
        <f t="shared" si="337"/>
        <v>0.95482480013547932</v>
      </c>
      <c r="N606" s="72">
        <f t="shared" si="338"/>
        <v>0.8902026813381394</v>
      </c>
      <c r="O606" s="72">
        <f t="shared" si="339"/>
        <v>0.98987629423169721</v>
      </c>
      <c r="P606" s="72">
        <f t="shared" si="340"/>
        <v>0.98439542483660136</v>
      </c>
      <c r="Q606" s="72"/>
      <c r="R606" s="72"/>
      <c r="S606" s="72">
        <f t="shared" si="341"/>
        <v>0.70784886400374225</v>
      </c>
      <c r="T606" s="72">
        <f t="shared" si="342"/>
        <v>0.65258928219598844</v>
      </c>
      <c r="U606" s="72">
        <f t="shared" si="343"/>
        <v>0.86057758548488028</v>
      </c>
      <c r="V606" s="72">
        <f t="shared" si="344"/>
        <v>0.79439660984454286</v>
      </c>
      <c r="W606" s="72">
        <f t="shared" si="345"/>
        <v>0.93725026427061309</v>
      </c>
      <c r="X606" s="72">
        <f t="shared" si="346"/>
        <v>0.10972826524856988</v>
      </c>
      <c r="Y606" s="72">
        <f t="shared" si="347"/>
        <v>4.5175199864520683E-2</v>
      </c>
      <c r="Z606" s="72">
        <f t="shared" si="348"/>
        <v>0.10979731866186054</v>
      </c>
      <c r="AA606" s="72">
        <f t="shared" si="349"/>
        <v>1.0123705768302821E-2</v>
      </c>
      <c r="AB606" s="72">
        <f t="shared" si="350"/>
        <v>1.5604575163398693E-2</v>
      </c>
      <c r="AC606" s="72"/>
      <c r="AD606" s="72"/>
      <c r="AE606" s="72">
        <f t="shared" si="351"/>
        <v>0.29215113599625775</v>
      </c>
      <c r="AF606" s="72">
        <f t="shared" si="352"/>
        <v>0.3474107178040115</v>
      </c>
      <c r="AG606" s="72">
        <f t="shared" si="353"/>
        <v>0.13942241451511972</v>
      </c>
      <c r="AH606" s="72">
        <f t="shared" si="354"/>
        <v>0.20560339015545714</v>
      </c>
      <c r="AI606" s="72">
        <f t="shared" si="355"/>
        <v>6.2749735729386871E-2</v>
      </c>
      <c r="AJ606" s="72">
        <f>(AV606-Driver!$K$179)/(Driver!$L$179-Driver!$K$179)</f>
        <v>0.26943840141809683</v>
      </c>
      <c r="AK606" s="72">
        <f>(AW606-Driver!$K$180)/(Driver!$L$180-Driver!$K$180)</f>
        <v>0.15454383778035749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17.222703168557111</v>
      </c>
      <c r="AX606" s="70">
        <f t="shared" si="358"/>
        <v>2.9368241320432551</v>
      </c>
      <c r="AY606" s="70">
        <f>IFERROR(Driver!$K$19/Data!BH606/Data!BI606*Data!BK606*Data!BL606,"")</f>
        <v>0.8979415830514591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0.76911026640250568</v>
      </c>
      <c r="L607" s="72">
        <f t="shared" si="336"/>
        <v>0.71266114736926922</v>
      </c>
      <c r="M607" s="72">
        <f t="shared" si="337"/>
        <v>0.82555938543574203</v>
      </c>
      <c r="N607" s="72">
        <f t="shared" si="338"/>
        <v>0.80245525833175235</v>
      </c>
      <c r="O607" s="72">
        <f t="shared" si="339"/>
        <v>0.86008891104736906</v>
      </c>
      <c r="P607" s="72">
        <f t="shared" si="340"/>
        <v>0.81413398692810457</v>
      </c>
      <c r="Q607" s="72"/>
      <c r="R607" s="72"/>
      <c r="S607" s="72">
        <f t="shared" si="341"/>
        <v>0.75074187800378467</v>
      </c>
      <c r="T607" s="72">
        <f t="shared" si="342"/>
        <v>0.70032409859767664</v>
      </c>
      <c r="U607" s="72">
        <f t="shared" si="343"/>
        <v>0.62518883700406946</v>
      </c>
      <c r="V607" s="72">
        <f t="shared" si="344"/>
        <v>0.88844203890001938</v>
      </c>
      <c r="W607" s="72">
        <f t="shared" si="345"/>
        <v>0.92290980538922152</v>
      </c>
      <c r="X607" s="72">
        <f t="shared" si="346"/>
        <v>0.28733885263073072</v>
      </c>
      <c r="Y607" s="72">
        <f t="shared" si="347"/>
        <v>0.17444061456425797</v>
      </c>
      <c r="Z607" s="72">
        <f t="shared" si="348"/>
        <v>0.19754474166824759</v>
      </c>
      <c r="AA607" s="72">
        <f t="shared" si="349"/>
        <v>0.13991108895263088</v>
      </c>
      <c r="AB607" s="72">
        <f t="shared" si="350"/>
        <v>0.1858660130718954</v>
      </c>
      <c r="AC607" s="72"/>
      <c r="AD607" s="72"/>
      <c r="AE607" s="72">
        <f t="shared" si="351"/>
        <v>0.24925812199621528</v>
      </c>
      <c r="AF607" s="72">
        <f t="shared" si="352"/>
        <v>0.29967590140232342</v>
      </c>
      <c r="AG607" s="72">
        <f t="shared" si="353"/>
        <v>0.37481116299593048</v>
      </c>
      <c r="AH607" s="72">
        <f t="shared" si="354"/>
        <v>0.11155796109998062</v>
      </c>
      <c r="AI607" s="72">
        <f t="shared" si="355"/>
        <v>7.7090194610778456E-2</v>
      </c>
      <c r="AJ607" s="72">
        <f>(AV607-Driver!$K$179)/(Driver!$L$179-Driver!$K$179)</f>
        <v>0.66650551929739743</v>
      </c>
      <c r="AK607" s="72">
        <f>(AW607-Driver!$K$180)/(Driver!$L$180-Driver!$K$180)</f>
        <v>0.36591603700222458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37.799596043254596</v>
      </c>
      <c r="AX607" s="70">
        <f t="shared" si="358"/>
        <v>5.7029026750142284</v>
      </c>
      <c r="AY607" s="70">
        <f>IFERROR(Driver!$K$19/Data!BH607/Data!BI607*Data!BK607*Data!BL607,"")</f>
        <v>0.34687951864989752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0.85161057927227102</v>
      </c>
      <c r="L608" s="72">
        <f t="shared" si="336"/>
        <v>0.92295846426557104</v>
      </c>
      <c r="M608" s="72">
        <f t="shared" si="337"/>
        <v>0.7802626942789711</v>
      </c>
      <c r="N608" s="72">
        <f t="shared" si="338"/>
        <v>0.714552899513059</v>
      </c>
      <c r="O608" s="72">
        <f t="shared" si="339"/>
        <v>0.83889858201666456</v>
      </c>
      <c r="P608" s="72">
        <f t="shared" si="340"/>
        <v>0.78733660130718963</v>
      </c>
      <c r="Q608" s="72"/>
      <c r="R608" s="72"/>
      <c r="S608" s="72">
        <f t="shared" si="341"/>
        <v>0.757113703026284</v>
      </c>
      <c r="T608" s="72">
        <f t="shared" si="342"/>
        <v>0.73095608435563197</v>
      </c>
      <c r="U608" s="72">
        <f t="shared" si="343"/>
        <v>0.62704034377091888</v>
      </c>
      <c r="V608" s="72">
        <f t="shared" si="344"/>
        <v>0.88067326887609876</v>
      </c>
      <c r="W608" s="72">
        <f t="shared" si="345"/>
        <v>0.9149049756189378</v>
      </c>
      <c r="X608" s="72">
        <f t="shared" si="346"/>
        <v>7.7041535734429012E-2</v>
      </c>
      <c r="Y608" s="72">
        <f t="shared" si="347"/>
        <v>0.21973730572102892</v>
      </c>
      <c r="Z608" s="72">
        <f t="shared" si="348"/>
        <v>0.28544710048694105</v>
      </c>
      <c r="AA608" s="72">
        <f t="shared" si="349"/>
        <v>0.16110141798333544</v>
      </c>
      <c r="AB608" s="72">
        <f t="shared" si="350"/>
        <v>0.21266339869281034</v>
      </c>
      <c r="AC608" s="72"/>
      <c r="AD608" s="72"/>
      <c r="AE608" s="72">
        <f t="shared" si="351"/>
        <v>0.24288629697371594</v>
      </c>
      <c r="AF608" s="72">
        <f t="shared" si="352"/>
        <v>0.26904391564436808</v>
      </c>
      <c r="AG608" s="72">
        <f t="shared" si="353"/>
        <v>0.37295965622908117</v>
      </c>
      <c r="AH608" s="72">
        <f t="shared" si="354"/>
        <v>0.11932673112390119</v>
      </c>
      <c r="AI608" s="72">
        <f t="shared" si="355"/>
        <v>8.5095024381062187E-2</v>
      </c>
      <c r="AJ608" s="72">
        <f>(AV608-Driver!$K$179)/(Driver!$L$179-Driver!$K$179)</f>
        <v>0.45620820240109572</v>
      </c>
      <c r="AK608" s="72">
        <f>(AW608-Driver!$K$180)/(Driver!$L$180-Driver!$K$180)</f>
        <v>0.39833117818763825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40.955180789715648</v>
      </c>
      <c r="AX608" s="70">
        <f t="shared" si="358"/>
        <v>6.4940239043824697</v>
      </c>
      <c r="AY608" s="70">
        <f>IFERROR(Driver!$K$19/Data!BH608/Data!BI608*Data!BK608*Data!BL608,"")</f>
        <v>0.26904966269729608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0.82731111826232939</v>
      </c>
      <c r="L609" s="72">
        <f t="shared" si="336"/>
        <v>0.87464043993231799</v>
      </c>
      <c r="M609" s="72">
        <f t="shared" si="337"/>
        <v>0.77998179659234068</v>
      </c>
      <c r="N609" s="72">
        <f t="shared" si="338"/>
        <v>0.62348858534117491</v>
      </c>
      <c r="O609" s="72">
        <f t="shared" si="339"/>
        <v>0.82638327502408249</v>
      </c>
      <c r="P609" s="72">
        <f t="shared" si="340"/>
        <v>0.89007352941176476</v>
      </c>
      <c r="Q609" s="72"/>
      <c r="R609" s="72"/>
      <c r="S609" s="72">
        <f t="shared" si="341"/>
        <v>0.71241474523400761</v>
      </c>
      <c r="T609" s="72">
        <f t="shared" si="342"/>
        <v>0.75251972874696715</v>
      </c>
      <c r="U609" s="72">
        <f t="shared" si="343"/>
        <v>0.63949635362443391</v>
      </c>
      <c r="V609" s="72">
        <f t="shared" si="344"/>
        <v>0.84738912936294952</v>
      </c>
      <c r="W609" s="72">
        <f t="shared" si="345"/>
        <v>0.92867704280155638</v>
      </c>
      <c r="X609" s="72">
        <f t="shared" si="346"/>
        <v>0.12535956006768195</v>
      </c>
      <c r="Y609" s="72">
        <f t="shared" si="347"/>
        <v>0.22001820340765929</v>
      </c>
      <c r="Z609" s="72">
        <f t="shared" si="348"/>
        <v>0.37651141465882504</v>
      </c>
      <c r="AA609" s="72">
        <f t="shared" si="349"/>
        <v>0.17361672497591757</v>
      </c>
      <c r="AB609" s="72">
        <f t="shared" si="350"/>
        <v>0.10992647058823526</v>
      </c>
      <c r="AC609" s="72"/>
      <c r="AD609" s="72"/>
      <c r="AE609" s="72">
        <f t="shared" si="351"/>
        <v>0.28758525476599239</v>
      </c>
      <c r="AF609" s="72">
        <f t="shared" si="352"/>
        <v>0.24748027125303285</v>
      </c>
      <c r="AG609" s="72">
        <f t="shared" si="353"/>
        <v>0.36050364637556609</v>
      </c>
      <c r="AH609" s="72">
        <f t="shared" si="354"/>
        <v>0.15261087063705045</v>
      </c>
      <c r="AI609" s="72">
        <f t="shared" si="355"/>
        <v>7.1322957198443587E-2</v>
      </c>
      <c r="AJ609" s="72">
        <f>(AV609-Driver!$K$179)/(Driver!$L$179-Driver!$K$179)</f>
        <v>0.25380710659898476</v>
      </c>
      <c r="AK609" s="72">
        <f>(AW609-Driver!$K$180)/(Driver!$L$180-Driver!$K$180)</f>
        <v>0.31009457010355079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32.36542660795994</v>
      </c>
      <c r="AX609" s="70">
        <f t="shared" si="358"/>
        <v>7.313602731929425</v>
      </c>
      <c r="AY609" s="70">
        <f>IFERROR(Driver!$K$19/Data!BH609/Data!BI609*Data!BK609*Data!BL609,"")</f>
        <v>0.22308225279894842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0.80236251504381895</v>
      </c>
      <c r="L610" s="72">
        <f t="shared" si="336"/>
        <v>0.7632876077673032</v>
      </c>
      <c r="M610" s="72">
        <f t="shared" si="337"/>
        <v>0.84143742232033458</v>
      </c>
      <c r="N610" s="72">
        <f t="shared" si="338"/>
        <v>0.96419243660279519</v>
      </c>
      <c r="O610" s="72">
        <f t="shared" si="339"/>
        <v>0.87025054931245693</v>
      </c>
      <c r="P610" s="72">
        <f t="shared" si="340"/>
        <v>0.68986928104575174</v>
      </c>
      <c r="Q610" s="72"/>
      <c r="R610" s="72"/>
      <c r="S610" s="72">
        <f t="shared" si="341"/>
        <v>0.78913803089007195</v>
      </c>
      <c r="T610" s="72">
        <f t="shared" si="342"/>
        <v>0.79856860831618393</v>
      </c>
      <c r="U610" s="72">
        <f t="shared" si="343"/>
        <v>0.39</v>
      </c>
      <c r="V610" s="72">
        <f t="shared" si="344"/>
        <v>0.76684640655278935</v>
      </c>
      <c r="W610" s="72">
        <f t="shared" si="345"/>
        <v>0.89577014218009476</v>
      </c>
      <c r="X610" s="72">
        <f t="shared" si="346"/>
        <v>0.23671239223269686</v>
      </c>
      <c r="Y610" s="72">
        <f t="shared" si="347"/>
        <v>0.15856257767966539</v>
      </c>
      <c r="Z610" s="72">
        <f t="shared" si="348"/>
        <v>3.5807563397204867E-2</v>
      </c>
      <c r="AA610" s="72">
        <f t="shared" si="349"/>
        <v>0.12974945068754307</v>
      </c>
      <c r="AB610" s="72">
        <f t="shared" si="350"/>
        <v>0.31013071895424826</v>
      </c>
      <c r="AC610" s="72"/>
      <c r="AD610" s="72"/>
      <c r="AE610" s="72">
        <f t="shared" si="351"/>
        <v>0.21086196910992805</v>
      </c>
      <c r="AF610" s="72">
        <f t="shared" si="352"/>
        <v>0.20143139168381605</v>
      </c>
      <c r="AG610" s="72">
        <f t="shared" si="353"/>
        <v>0.61</v>
      </c>
      <c r="AH610" s="72">
        <f t="shared" si="354"/>
        <v>0.23315359344721059</v>
      </c>
      <c r="AI610" s="72">
        <f t="shared" si="355"/>
        <v>0.10422985781990522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0.46106373759655644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47.062138845055614</v>
      </c>
      <c r="AX610" s="70">
        <f t="shared" si="358"/>
        <v>3.6027319294251563</v>
      </c>
      <c r="AY610" s="70">
        <f>IFERROR(Driver!$K$19/Data!BH610/Data!BI610*Data!BK610*Data!BL610,"")</f>
        <v>0.38420215017998144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0.81452165669648624</v>
      </c>
      <c r="L611" s="72">
        <f t="shared" si="336"/>
        <v>0.70946438643139142</v>
      </c>
      <c r="M611" s="72">
        <f t="shared" si="337"/>
        <v>0.91957892696158094</v>
      </c>
      <c r="N611" s="72">
        <f t="shared" si="338"/>
        <v>0.95928824384999678</v>
      </c>
      <c r="O611" s="72">
        <f t="shared" si="339"/>
        <v>0.83457925598899441</v>
      </c>
      <c r="P611" s="72">
        <f t="shared" si="340"/>
        <v>0.96486928104575165</v>
      </c>
      <c r="Q611" s="72"/>
      <c r="R611" s="72"/>
      <c r="S611" s="72">
        <f t="shared" si="341"/>
        <v>0.68835771620008401</v>
      </c>
      <c r="T611" s="72">
        <f t="shared" si="342"/>
        <v>0.72473049650331434</v>
      </c>
      <c r="U611" s="72">
        <f t="shared" si="343"/>
        <v>0.39</v>
      </c>
      <c r="V611" s="72">
        <f t="shared" si="344"/>
        <v>0.77857203949501019</v>
      </c>
      <c r="W611" s="72">
        <f t="shared" si="345"/>
        <v>0.90149999999999997</v>
      </c>
      <c r="X611" s="72">
        <f t="shared" si="346"/>
        <v>0.29053561356860852</v>
      </c>
      <c r="Y611" s="72">
        <f t="shared" si="347"/>
        <v>8.0421073038419014E-2</v>
      </c>
      <c r="Z611" s="72">
        <f t="shared" si="348"/>
        <v>4.0711756150003164E-2</v>
      </c>
      <c r="AA611" s="72">
        <f t="shared" si="349"/>
        <v>0.16542074401100554</v>
      </c>
      <c r="AB611" s="72">
        <f t="shared" si="350"/>
        <v>3.5130718954248352E-2</v>
      </c>
      <c r="AC611" s="72"/>
      <c r="AD611" s="72"/>
      <c r="AE611" s="72">
        <f t="shared" si="351"/>
        <v>0.31164228379991599</v>
      </c>
      <c r="AF611" s="72">
        <f t="shared" si="352"/>
        <v>0.27526950349668572</v>
      </c>
      <c r="AG611" s="72">
        <f t="shared" si="353"/>
        <v>0.61</v>
      </c>
      <c r="AH611" s="72">
        <f t="shared" si="354"/>
        <v>0.22142796050498986</v>
      </c>
      <c r="AI611" s="72">
        <f t="shared" si="355"/>
        <v>9.8500000000000004E-2</v>
      </c>
      <c r="AJ611" s="72">
        <f>(AV611-Driver!$K$179)/(Driver!$L$179-Driver!$K$179)</f>
        <v>8.8631053098058174E-2</v>
      </c>
      <c r="AK611" s="72">
        <f>(AW611-Driver!$K$180)/(Driver!$L$180-Driver!$K$180)</f>
        <v>0.20933429418772564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22.556504662796197</v>
      </c>
      <c r="AX611" s="70">
        <f t="shared" si="358"/>
        <v>4.2914058053500286</v>
      </c>
      <c r="AY611" s="70">
        <f>IFERROR(Driver!$K$19/Data!BH611/Data!BI611*Data!BK611*Data!BL611,"")</f>
        <v>0.25318523123619058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0.83288240021741089</v>
      </c>
      <c r="L612" s="72">
        <f t="shared" si="336"/>
        <v>0.88189207154943194</v>
      </c>
      <c r="M612" s="72">
        <f t="shared" si="337"/>
        <v>0.78387272888538972</v>
      </c>
      <c r="N612" s="72">
        <f t="shared" si="338"/>
        <v>0.71897963700752543</v>
      </c>
      <c r="O612" s="72">
        <f t="shared" si="339"/>
        <v>0.87867613134799005</v>
      </c>
      <c r="P612" s="72">
        <f t="shared" si="340"/>
        <v>0.75396241830065369</v>
      </c>
      <c r="Q612" s="72"/>
      <c r="R612" s="72"/>
      <c r="S612" s="72">
        <f t="shared" si="341"/>
        <v>0.86728562531297793</v>
      </c>
      <c r="T612" s="72">
        <f t="shared" si="342"/>
        <v>0.69328579678057356</v>
      </c>
      <c r="U612" s="72">
        <f t="shared" si="343"/>
        <v>0.74776292204913997</v>
      </c>
      <c r="V612" s="72">
        <f t="shared" si="344"/>
        <v>0.77075471617583902</v>
      </c>
      <c r="W612" s="72">
        <f t="shared" si="345"/>
        <v>0.92125293944738385</v>
      </c>
      <c r="X612" s="72">
        <f t="shared" si="346"/>
        <v>0.11810792845056806</v>
      </c>
      <c r="Y612" s="72">
        <f t="shared" si="347"/>
        <v>0.21612727111461025</v>
      </c>
      <c r="Z612" s="72">
        <f t="shared" si="348"/>
        <v>0.28102036299247452</v>
      </c>
      <c r="AA612" s="72">
        <f t="shared" si="349"/>
        <v>0.12132386865200992</v>
      </c>
      <c r="AB612" s="72">
        <f t="shared" si="350"/>
        <v>0.24603758169934634</v>
      </c>
      <c r="AC612" s="72"/>
      <c r="AD612" s="72"/>
      <c r="AE612" s="72">
        <f t="shared" si="351"/>
        <v>0.13271437468702207</v>
      </c>
      <c r="AF612" s="72">
        <f t="shared" si="352"/>
        <v>0.30671420321942644</v>
      </c>
      <c r="AG612" s="72">
        <f t="shared" si="353"/>
        <v>0.25223707795086003</v>
      </c>
      <c r="AH612" s="72">
        <f t="shared" si="354"/>
        <v>0.22924528382416104</v>
      </c>
      <c r="AI612" s="72">
        <f t="shared" si="355"/>
        <v>7.8747060552616113E-2</v>
      </c>
      <c r="AJ612" s="72">
        <f>(AV612-Driver!$K$179)/(Driver!$L$179-Driver!$K$179)</f>
        <v>0.26105873821609865</v>
      </c>
      <c r="AK612" s="72">
        <f>(AW612-Driver!$K$180)/(Driver!$L$180-Driver!$K$180)</f>
        <v>0.43066795269287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44.103136610570665</v>
      </c>
      <c r="AX612" s="70">
        <f t="shared" si="358"/>
        <v>6.4541832669322705</v>
      </c>
      <c r="AY612" s="70">
        <f>IFERROR(Driver!$K$19/Data!BH612/Data!BI612*Data!BK612*Data!BL612,"")</f>
        <v>0.41514842926758688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0.85057622653517773</v>
      </c>
      <c r="L613" s="72">
        <f t="shared" si="336"/>
        <v>0.81807771331882995</v>
      </c>
      <c r="M613" s="72">
        <f t="shared" si="337"/>
        <v>0.88307473975152539</v>
      </c>
      <c r="N613" s="72">
        <f t="shared" si="338"/>
        <v>0.84798741541769429</v>
      </c>
      <c r="O613" s="72">
        <f t="shared" si="339"/>
        <v>0.83947209795452893</v>
      </c>
      <c r="P613" s="72">
        <f t="shared" si="340"/>
        <v>0.96176470588235297</v>
      </c>
      <c r="Q613" s="72"/>
      <c r="R613" s="72"/>
      <c r="S613" s="72">
        <f t="shared" si="341"/>
        <v>0.71801984966114685</v>
      </c>
      <c r="T613" s="72">
        <f t="shared" si="342"/>
        <v>0.94153277148319914</v>
      </c>
      <c r="U613" s="72">
        <f t="shared" si="343"/>
        <v>0.87163522875318056</v>
      </c>
      <c r="V613" s="72">
        <f t="shared" si="344"/>
        <v>0.77796710411491066</v>
      </c>
      <c r="W613" s="72">
        <f t="shared" si="345"/>
        <v>0.88788425047438335</v>
      </c>
      <c r="X613" s="72">
        <f t="shared" si="346"/>
        <v>0.18192228668117</v>
      </c>
      <c r="Y613" s="72">
        <f t="shared" si="347"/>
        <v>0.11692526024847461</v>
      </c>
      <c r="Z613" s="72">
        <f t="shared" si="348"/>
        <v>0.15201258458230571</v>
      </c>
      <c r="AA613" s="72">
        <f t="shared" si="349"/>
        <v>0.16052790204547113</v>
      </c>
      <c r="AB613" s="72">
        <f t="shared" si="350"/>
        <v>3.8235294117647006E-2</v>
      </c>
      <c r="AC613" s="72"/>
      <c r="AD613" s="72"/>
      <c r="AE613" s="72">
        <f t="shared" si="351"/>
        <v>0.28198015033885315</v>
      </c>
      <c r="AF613" s="72">
        <f t="shared" si="352"/>
        <v>5.8467228516800918E-2</v>
      </c>
      <c r="AG613" s="72">
        <f t="shared" si="353"/>
        <v>0.12836477124681939</v>
      </c>
      <c r="AH613" s="72">
        <f t="shared" si="354"/>
        <v>0.22203289588508937</v>
      </c>
      <c r="AI613" s="72">
        <f t="shared" si="355"/>
        <v>0.1121157495256167</v>
      </c>
      <c r="AJ613" s="72">
        <f>(AV613-Driver!$K$179)/(Driver!$L$179-Driver!$K$179)</f>
        <v>0.19724437998549671</v>
      </c>
      <c r="AK613" s="72">
        <f>(AW613-Driver!$K$180)/(Driver!$L$180-Driver!$K$180)</f>
        <v>0.22271528080599476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23.85913163652075</v>
      </c>
      <c r="AX613" s="70">
        <f t="shared" si="358"/>
        <v>5.2931132612407517</v>
      </c>
      <c r="AY613" s="70">
        <f>IFERROR(Driver!$K$19/Data!BH613/Data!BI613*Data!BK613*Data!BL613,"")</f>
        <v>0.2711561265830536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0.79272421666925164</v>
      </c>
      <c r="L614" s="72">
        <f t="shared" si="336"/>
        <v>0.79849830795262267</v>
      </c>
      <c r="M614" s="72">
        <f t="shared" si="337"/>
        <v>0.78695012538588083</v>
      </c>
      <c r="N614" s="72">
        <f t="shared" si="338"/>
        <v>0.68988964775817352</v>
      </c>
      <c r="O614" s="72">
        <f t="shared" si="339"/>
        <v>0.81936759114456692</v>
      </c>
      <c r="P614" s="72">
        <f t="shared" si="340"/>
        <v>0.85159313725490193</v>
      </c>
      <c r="Q614" s="72"/>
      <c r="R614" s="72"/>
      <c r="S614" s="72">
        <f t="shared" si="341"/>
        <v>0.7323510288060564</v>
      </c>
      <c r="T614" s="72">
        <f t="shared" si="342"/>
        <v>0.87373716512438926</v>
      </c>
      <c r="U614" s="72">
        <f t="shared" si="343"/>
        <v>0.76402301150863483</v>
      </c>
      <c r="V614" s="72">
        <f t="shared" si="344"/>
        <v>0.77665836888512929</v>
      </c>
      <c r="W614" s="72">
        <f t="shared" si="345"/>
        <v>0.88095399515738504</v>
      </c>
      <c r="X614" s="72">
        <f t="shared" si="346"/>
        <v>0.20150169204737739</v>
      </c>
      <c r="Y614" s="72">
        <f t="shared" si="347"/>
        <v>0.2130498746141192</v>
      </c>
      <c r="Z614" s="72">
        <f t="shared" si="348"/>
        <v>0.31011035224182643</v>
      </c>
      <c r="AA614" s="72">
        <f t="shared" si="349"/>
        <v>0.18063240885543308</v>
      </c>
      <c r="AB614" s="72">
        <f t="shared" si="350"/>
        <v>0.14840686274509809</v>
      </c>
      <c r="AC614" s="72"/>
      <c r="AD614" s="72"/>
      <c r="AE614" s="72">
        <f t="shared" si="351"/>
        <v>0.2676489711939436</v>
      </c>
      <c r="AF614" s="72">
        <f t="shared" si="352"/>
        <v>0.12626283487561077</v>
      </c>
      <c r="AG614" s="72">
        <f t="shared" si="353"/>
        <v>0.23597698849136517</v>
      </c>
      <c r="AH614" s="72">
        <f t="shared" si="354"/>
        <v>0.22334163111487074</v>
      </c>
      <c r="AI614" s="72">
        <f t="shared" si="355"/>
        <v>0.11904600484261502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0.33971678901136421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35.249122890729453</v>
      </c>
      <c r="AX614" s="70">
        <f t="shared" si="358"/>
        <v>6.7159931701764375</v>
      </c>
      <c r="AY614" s="70">
        <f>IFERROR(Driver!$K$19/Data!BH614/Data!BI614*Data!BK614*Data!BL614,"")</f>
        <v>0.19731438175926372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0.86958647747289641</v>
      </c>
      <c r="L615" s="72">
        <f t="shared" si="336"/>
        <v>0.92714829586656999</v>
      </c>
      <c r="M615" s="72">
        <f t="shared" si="337"/>
        <v>0.81202465907922272</v>
      </c>
      <c r="N615" s="72">
        <f t="shared" si="338"/>
        <v>0.91944760639979761</v>
      </c>
      <c r="O615" s="72">
        <f t="shared" si="339"/>
        <v>0.85473911593590968</v>
      </c>
      <c r="P615" s="72">
        <f t="shared" si="340"/>
        <v>0.66188725490196076</v>
      </c>
      <c r="Q615" s="72"/>
      <c r="R615" s="72"/>
      <c r="S615" s="72">
        <f t="shared" si="341"/>
        <v>0.78373660263134992</v>
      </c>
      <c r="T615" s="72">
        <f t="shared" si="342"/>
        <v>0.74449158924643977</v>
      </c>
      <c r="U615" s="72">
        <f t="shared" si="343"/>
        <v>0.95261614873985812</v>
      </c>
      <c r="V615" s="72">
        <f t="shared" si="344"/>
        <v>0.79168273961469282</v>
      </c>
      <c r="W615" s="72">
        <f t="shared" si="345"/>
        <v>0.88761878268610217</v>
      </c>
      <c r="X615" s="72">
        <f t="shared" si="346"/>
        <v>7.2851704133429951E-2</v>
      </c>
      <c r="Y615" s="72">
        <f t="shared" si="347"/>
        <v>0.18797534092077728</v>
      </c>
      <c r="Z615" s="72">
        <f t="shared" si="348"/>
        <v>8.0552393600202332E-2</v>
      </c>
      <c r="AA615" s="72">
        <f t="shared" si="349"/>
        <v>0.14526088406409027</v>
      </c>
      <c r="AB615" s="72">
        <f t="shared" si="350"/>
        <v>0.33811274509803924</v>
      </c>
      <c r="AC615" s="72"/>
      <c r="AD615" s="72"/>
      <c r="AE615" s="72">
        <f t="shared" si="351"/>
        <v>0.21626339736865013</v>
      </c>
      <c r="AF615" s="72">
        <f t="shared" si="352"/>
        <v>0.25550841075356023</v>
      </c>
      <c r="AG615" s="72">
        <f t="shared" si="353"/>
        <v>4.738385126014194E-2</v>
      </c>
      <c r="AH615" s="72">
        <f t="shared" si="354"/>
        <v>0.20831726038530712</v>
      </c>
      <c r="AI615" s="72">
        <f t="shared" si="355"/>
        <v>0.11238121731389786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0.49743313843409187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50.602667200751874</v>
      </c>
      <c r="AX615" s="70">
        <f t="shared" si="358"/>
        <v>4.6499715424018211</v>
      </c>
      <c r="AY615" s="70">
        <f>IFERROR(Driver!$K$19/Data!BH615/Data!BI615*Data!BK615*Data!BL615,"")</f>
        <v>0.32723028232621909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0.78705254312007522</v>
      </c>
      <c r="L616" s="72">
        <f t="shared" si="336"/>
        <v>0.75506909193457417</v>
      </c>
      <c r="M616" s="72">
        <f t="shared" si="337"/>
        <v>0.81903599430557616</v>
      </c>
      <c r="N616" s="72">
        <f t="shared" si="338"/>
        <v>0.75312875482198183</v>
      </c>
      <c r="O616" s="72">
        <f t="shared" si="339"/>
        <v>0.83486158103592312</v>
      </c>
      <c r="P616" s="72">
        <f t="shared" si="340"/>
        <v>0.86911764705882355</v>
      </c>
      <c r="Q616" s="72"/>
      <c r="R616" s="72"/>
      <c r="S616" s="72">
        <f t="shared" si="341"/>
        <v>0.74068745071262931</v>
      </c>
      <c r="T616" s="72">
        <f t="shared" si="342"/>
        <v>0.91353798824678645</v>
      </c>
      <c r="U616" s="72">
        <f t="shared" si="343"/>
        <v>0.97573255483733767</v>
      </c>
      <c r="V616" s="72">
        <f t="shared" si="344"/>
        <v>0.76900258004506394</v>
      </c>
      <c r="W616" s="72">
        <f t="shared" si="345"/>
        <v>0.90526360544217688</v>
      </c>
      <c r="X616" s="72">
        <f t="shared" si="346"/>
        <v>0.24493090806542589</v>
      </c>
      <c r="Y616" s="72">
        <f t="shared" si="347"/>
        <v>0.18096400569442381</v>
      </c>
      <c r="Z616" s="72">
        <f t="shared" si="348"/>
        <v>0.24687124517801812</v>
      </c>
      <c r="AA616" s="72">
        <f t="shared" si="349"/>
        <v>0.16513841896407688</v>
      </c>
      <c r="AB616" s="72">
        <f t="shared" si="350"/>
        <v>0.13088235294117642</v>
      </c>
      <c r="AC616" s="72"/>
      <c r="AD616" s="72"/>
      <c r="AE616" s="72">
        <f t="shared" si="351"/>
        <v>0.25931254928737063</v>
      </c>
      <c r="AF616" s="72">
        <f t="shared" si="352"/>
        <v>8.6462011753213552E-2</v>
      </c>
      <c r="AG616" s="72">
        <f t="shared" si="353"/>
        <v>2.4267445162662382E-2</v>
      </c>
      <c r="AH616" s="72">
        <f t="shared" si="354"/>
        <v>0.23099741995493603</v>
      </c>
      <c r="AI616" s="72">
        <f t="shared" si="355"/>
        <v>9.4736394557823136E-2</v>
      </c>
      <c r="AJ616" s="72">
        <f>(AV616-Driver!$K$179)/(Driver!$L$179-Driver!$K$179)</f>
        <v>0.13423575860124082</v>
      </c>
      <c r="AK616" s="72">
        <f>(AW616-Driver!$K$180)/(Driver!$L$180-Driver!$K$180)</f>
        <v>0.31804822990539955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33.139708213142285</v>
      </c>
      <c r="AX616" s="70">
        <f t="shared" si="358"/>
        <v>6.1468412066021632</v>
      </c>
      <c r="AY616" s="70">
        <f>IFERROR(Driver!$K$19/Data!BH616/Data!BI616*Data!BK616*Data!BL616,"")</f>
        <v>0.25422218152150378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0.88959621017804835</v>
      </c>
      <c r="L617" s="72">
        <f t="shared" si="336"/>
        <v>0.98969966159052447</v>
      </c>
      <c r="M617" s="72">
        <f t="shared" si="337"/>
        <v>0.78949275876557234</v>
      </c>
      <c r="N617" s="72">
        <f t="shared" si="338"/>
        <v>0.8049848226143046</v>
      </c>
      <c r="O617" s="72">
        <f t="shared" si="339"/>
        <v>0.85961273472816391</v>
      </c>
      <c r="P617" s="72">
        <f t="shared" si="340"/>
        <v>0.70388071895424842</v>
      </c>
      <c r="Q617" s="72"/>
      <c r="R617" s="72"/>
      <c r="S617" s="72">
        <f t="shared" si="341"/>
        <v>0.78600296825830829</v>
      </c>
      <c r="T617" s="72">
        <f t="shared" si="342"/>
        <v>0.6837847679761917</v>
      </c>
      <c r="U617" s="72">
        <f t="shared" si="343"/>
        <v>0.67729614035608887</v>
      </c>
      <c r="V617" s="72">
        <f t="shared" si="344"/>
        <v>0.83093943822337513</v>
      </c>
      <c r="W617" s="72">
        <f t="shared" si="345"/>
        <v>0.9043099042120939</v>
      </c>
      <c r="X617" s="72">
        <f t="shared" si="346"/>
        <v>1.0300338409475529E-2</v>
      </c>
      <c r="Y617" s="72">
        <f t="shared" si="347"/>
        <v>0.21050724123442766</v>
      </c>
      <c r="Z617" s="72">
        <f t="shared" si="348"/>
        <v>0.19501517738569535</v>
      </c>
      <c r="AA617" s="72">
        <f t="shared" si="349"/>
        <v>0.14038726527183604</v>
      </c>
      <c r="AB617" s="72">
        <f t="shared" si="350"/>
        <v>0.29611928104575158</v>
      </c>
      <c r="AC617" s="72"/>
      <c r="AD617" s="72"/>
      <c r="AE617" s="72">
        <f t="shared" si="351"/>
        <v>0.21399703174169168</v>
      </c>
      <c r="AF617" s="72">
        <f t="shared" si="352"/>
        <v>0.31621523202380825</v>
      </c>
      <c r="AG617" s="72">
        <f t="shared" si="353"/>
        <v>0.32270385964391113</v>
      </c>
      <c r="AH617" s="72">
        <f t="shared" si="354"/>
        <v>0.16906056177662487</v>
      </c>
      <c r="AI617" s="72">
        <f t="shared" si="355"/>
        <v>9.5690095787906104E-2</v>
      </c>
      <c r="AJ617" s="72">
        <f>(AV617-Driver!$K$179)/(Driver!$L$179-Driver!$K$179)</f>
        <v>0.36886632825719118</v>
      </c>
      <c r="AK617" s="72">
        <f>(AW617-Driver!$K$180)/(Driver!$L$180-Driver!$K$180)</f>
        <v>0.46888447038594117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47.823480125513633</v>
      </c>
      <c r="AX617" s="70">
        <f t="shared" si="358"/>
        <v>5.6801365964712582</v>
      </c>
      <c r="AY617" s="70">
        <f>IFERROR(Driver!$K$19/Data!BH617/Data!BI617*Data!BK617*Data!BL617,"")</f>
        <v>0.34513057297387351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0.76581002691859967</v>
      </c>
      <c r="L618" s="72">
        <f t="shared" si="336"/>
        <v>0.70769176536943035</v>
      </c>
      <c r="M618" s="72">
        <f t="shared" si="337"/>
        <v>0.82392828846776911</v>
      </c>
      <c r="N618" s="72">
        <f t="shared" si="338"/>
        <v>0.79549895655473346</v>
      </c>
      <c r="O618" s="72">
        <f t="shared" si="339"/>
        <v>0.82383492845641704</v>
      </c>
      <c r="P618" s="72">
        <f t="shared" si="340"/>
        <v>0.85245098039215683</v>
      </c>
      <c r="Q618" s="72"/>
      <c r="R618" s="72"/>
      <c r="S618" s="72">
        <f t="shared" si="341"/>
        <v>0.75212331345872441</v>
      </c>
      <c r="T618" s="72">
        <f t="shared" si="342"/>
        <v>0.91262459769457271</v>
      </c>
      <c r="U618" s="72">
        <f t="shared" si="343"/>
        <v>0.39</v>
      </c>
      <c r="V618" s="72">
        <f t="shared" si="344"/>
        <v>0.76110435165192891</v>
      </c>
      <c r="W618" s="72">
        <f t="shared" si="345"/>
        <v>0.88708906662368792</v>
      </c>
      <c r="X618" s="72">
        <f t="shared" si="346"/>
        <v>0.29230823463056971</v>
      </c>
      <c r="Y618" s="72">
        <f t="shared" si="347"/>
        <v>0.17607171153223086</v>
      </c>
      <c r="Z618" s="72">
        <f t="shared" si="348"/>
        <v>0.20450104344526648</v>
      </c>
      <c r="AA618" s="72">
        <f t="shared" si="349"/>
        <v>0.17616507154358296</v>
      </c>
      <c r="AB618" s="72">
        <f t="shared" si="350"/>
        <v>0.14754901960784314</v>
      </c>
      <c r="AC618" s="72"/>
      <c r="AD618" s="72"/>
      <c r="AE618" s="72">
        <f t="shared" si="351"/>
        <v>0.24787668654127554</v>
      </c>
      <c r="AF618" s="72">
        <f t="shared" si="352"/>
        <v>8.7375402305427285E-2</v>
      </c>
      <c r="AG618" s="72">
        <f t="shared" si="353"/>
        <v>0.61</v>
      </c>
      <c r="AH618" s="72">
        <f t="shared" si="354"/>
        <v>0.23889564834807109</v>
      </c>
      <c r="AI618" s="72">
        <f t="shared" si="355"/>
        <v>0.11291093337631203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0.32931855303767243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34.236864000940955</v>
      </c>
      <c r="AX618" s="70">
        <f t="shared" si="358"/>
        <v>5.7655093910073987</v>
      </c>
      <c r="AY618" s="70">
        <f>IFERROR(Driver!$K$19/Data!BH618/Data!BI618*Data!BK618*Data!BL618,"")</f>
        <v>0.21372244314279279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0.8329266547948847</v>
      </c>
      <c r="L619" s="72">
        <f t="shared" si="336"/>
        <v>0.87536560309402944</v>
      </c>
      <c r="M619" s="72">
        <f t="shared" si="337"/>
        <v>0.79048770649573996</v>
      </c>
      <c r="N619" s="72">
        <f t="shared" si="338"/>
        <v>0.77526244229431485</v>
      </c>
      <c r="O619" s="72">
        <f t="shared" si="339"/>
        <v>0.85371701706218617</v>
      </c>
      <c r="P619" s="72">
        <f t="shared" si="340"/>
        <v>0.74248366013071909</v>
      </c>
      <c r="Q619" s="72"/>
      <c r="R619" s="72"/>
      <c r="S619" s="72">
        <f t="shared" si="341"/>
        <v>0.74252091367397299</v>
      </c>
      <c r="T619" s="72">
        <f t="shared" si="342"/>
        <v>0.7136425823446404</v>
      </c>
      <c r="U619" s="72">
        <f t="shared" si="343"/>
        <v>0.66982846037388843</v>
      </c>
      <c r="V619" s="72">
        <f t="shared" si="344"/>
        <v>0.83551183697929476</v>
      </c>
      <c r="W619" s="72">
        <f t="shared" si="345"/>
        <v>0.92611908559276979</v>
      </c>
      <c r="X619" s="72">
        <f t="shared" si="346"/>
        <v>0.12463439690597056</v>
      </c>
      <c r="Y619" s="72">
        <f t="shared" si="347"/>
        <v>0.20951229350426001</v>
      </c>
      <c r="Z619" s="72">
        <f t="shared" si="348"/>
        <v>0.22473755770568521</v>
      </c>
      <c r="AA619" s="72">
        <f t="shared" si="349"/>
        <v>0.14628298293781389</v>
      </c>
      <c r="AB619" s="72">
        <f t="shared" si="350"/>
        <v>0.25751633986928091</v>
      </c>
      <c r="AC619" s="72"/>
      <c r="AD619" s="72"/>
      <c r="AE619" s="72">
        <f t="shared" si="351"/>
        <v>0.25747908632602701</v>
      </c>
      <c r="AF619" s="72">
        <f t="shared" si="352"/>
        <v>0.28635741765535966</v>
      </c>
      <c r="AG619" s="72">
        <f t="shared" si="353"/>
        <v>0.33017153962611162</v>
      </c>
      <c r="AH619" s="72">
        <f t="shared" si="354"/>
        <v>0.16448816302070526</v>
      </c>
      <c r="AI619" s="72">
        <f t="shared" si="355"/>
        <v>7.3880914407230214E-2</v>
      </c>
      <c r="AJ619" s="72">
        <f>(AV619-Driver!$K$179)/(Driver!$L$179-Driver!$K$179)</f>
        <v>0.25453226976069615</v>
      </c>
      <c r="AK619" s="72">
        <f>(AW619-Driver!$K$180)/(Driver!$L$180-Driver!$K$180)</f>
        <v>0.43526941131581709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44.551084455652934</v>
      </c>
      <c r="AX619" s="70">
        <f t="shared" si="358"/>
        <v>5.9476380193511673</v>
      </c>
      <c r="AY619" s="70">
        <f>IFERROR(Driver!$K$19/Data!BH619/Data!BI619*Data!BK619*Data!BL619,"")</f>
        <v>0.32347622036729629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0.84714379503478887</v>
      </c>
      <c r="L620" s="72">
        <f t="shared" si="336"/>
        <v>0.75982293932801537</v>
      </c>
      <c r="M620" s="72">
        <f t="shared" si="337"/>
        <v>0.93446465074156237</v>
      </c>
      <c r="N620" s="72">
        <f t="shared" si="338"/>
        <v>0.95359672421425412</v>
      </c>
      <c r="O620" s="72">
        <f t="shared" si="339"/>
        <v>0.88435605153984465</v>
      </c>
      <c r="P620" s="72">
        <f t="shared" si="340"/>
        <v>0.96544117647058825</v>
      </c>
      <c r="Q620" s="72"/>
      <c r="R620" s="72"/>
      <c r="S620" s="72">
        <f t="shared" si="341"/>
        <v>0.72813703707290078</v>
      </c>
      <c r="T620" s="72">
        <f t="shared" si="342"/>
        <v>0.69256781681711233</v>
      </c>
      <c r="U620" s="72">
        <f t="shared" si="343"/>
        <v>0.91304932582730514</v>
      </c>
      <c r="V620" s="72">
        <f t="shared" si="344"/>
        <v>0.77931613238010011</v>
      </c>
      <c r="W620" s="72">
        <f t="shared" si="345"/>
        <v>0.91743381389252954</v>
      </c>
      <c r="X620" s="72">
        <f t="shared" si="346"/>
        <v>0.24017706067198458</v>
      </c>
      <c r="Y620" s="72">
        <f t="shared" si="347"/>
        <v>6.5535349258437667E-2</v>
      </c>
      <c r="Z620" s="72">
        <f t="shared" si="348"/>
        <v>4.6403275785745879E-2</v>
      </c>
      <c r="AA620" s="72">
        <f t="shared" si="349"/>
        <v>0.11564394846015534</v>
      </c>
      <c r="AB620" s="72">
        <f t="shared" si="350"/>
        <v>3.4558823529411753E-2</v>
      </c>
      <c r="AC620" s="72"/>
      <c r="AD620" s="72"/>
      <c r="AE620" s="72">
        <f t="shared" si="351"/>
        <v>0.27186296292709927</v>
      </c>
      <c r="AF620" s="72">
        <f t="shared" si="352"/>
        <v>0.30743218318288767</v>
      </c>
      <c r="AG620" s="72">
        <f t="shared" si="353"/>
        <v>8.6950674172694864E-2</v>
      </c>
      <c r="AH620" s="72">
        <f t="shared" si="354"/>
        <v>0.22068386761989994</v>
      </c>
      <c r="AI620" s="72">
        <f t="shared" si="355"/>
        <v>8.2566186107470518E-2</v>
      </c>
      <c r="AJ620" s="72">
        <f>(AV620-Driver!$K$179)/(Driver!$L$179-Driver!$K$179)</f>
        <v>0.13898960599468213</v>
      </c>
      <c r="AK620" s="72">
        <f>(AW620-Driver!$K$180)/(Driver!$L$180-Driver!$K$180)</f>
        <v>0.21120309950269023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22.738431173998968</v>
      </c>
      <c r="AX620" s="70">
        <f t="shared" si="358"/>
        <v>4.3426294820717128</v>
      </c>
      <c r="AY620" s="70">
        <f>IFERROR(Driver!$K$19/Data!BH620/Data!BI620*Data!BK620*Data!BL620,"")</f>
        <v>0.43601018038592787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0.82702549881372189</v>
      </c>
      <c r="L621" s="72">
        <f t="shared" si="336"/>
        <v>0.76352932882120694</v>
      </c>
      <c r="M621" s="72">
        <f t="shared" si="337"/>
        <v>0.89052166880623684</v>
      </c>
      <c r="N621" s="72">
        <f t="shared" si="338"/>
        <v>0.84530291532283564</v>
      </c>
      <c r="O621" s="72">
        <f t="shared" si="339"/>
        <v>0.91016731985404498</v>
      </c>
      <c r="P621" s="72">
        <f t="shared" si="340"/>
        <v>0.91609477124183003</v>
      </c>
      <c r="Q621" s="72"/>
      <c r="R621" s="72"/>
      <c r="S621" s="72">
        <f t="shared" si="341"/>
        <v>0.71756106324658386</v>
      </c>
      <c r="T621" s="72">
        <f t="shared" si="342"/>
        <v>0.67828692657264722</v>
      </c>
      <c r="U621" s="72">
        <f t="shared" si="343"/>
        <v>0.39</v>
      </c>
      <c r="V621" s="72">
        <f t="shared" si="344"/>
        <v>0.76826251413858648</v>
      </c>
      <c r="W621" s="72">
        <f t="shared" si="345"/>
        <v>0.91456004669487811</v>
      </c>
      <c r="X621" s="72">
        <f t="shared" si="346"/>
        <v>0.23647067117879306</v>
      </c>
      <c r="Y621" s="72">
        <f t="shared" si="347"/>
        <v>0.10947833119376311</v>
      </c>
      <c r="Z621" s="72">
        <f t="shared" si="348"/>
        <v>0.15469708467716436</v>
      </c>
      <c r="AA621" s="72">
        <f t="shared" si="349"/>
        <v>8.9832680145955024E-2</v>
      </c>
      <c r="AB621" s="72">
        <f t="shared" si="350"/>
        <v>8.3905228758169942E-2</v>
      </c>
      <c r="AC621" s="72"/>
      <c r="AD621" s="72"/>
      <c r="AE621" s="72">
        <f t="shared" si="351"/>
        <v>0.28243893675341614</v>
      </c>
      <c r="AF621" s="72">
        <f t="shared" si="352"/>
        <v>0.32171307342735278</v>
      </c>
      <c r="AG621" s="72">
        <f t="shared" si="353"/>
        <v>0.61</v>
      </c>
      <c r="AH621" s="72">
        <f t="shared" si="354"/>
        <v>0.23173748586141349</v>
      </c>
      <c r="AI621" s="72">
        <f t="shared" si="355"/>
        <v>8.5439953305121857E-2</v>
      </c>
      <c r="AJ621" s="72">
        <f>(AV621-Driver!$K$179)/(Driver!$L$179-Driver!$K$179)</f>
        <v>0.14269599548787365</v>
      </c>
      <c r="AK621" s="72">
        <f>(AW621-Driver!$K$180)/(Driver!$L$180-Driver!$K$180)</f>
        <v>0.23978366980985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25.520723905366573</v>
      </c>
      <c r="AX621" s="70">
        <f t="shared" si="358"/>
        <v>2.5327262379055209</v>
      </c>
      <c r="AY621" s="70">
        <f>IFERROR(Driver!$K$19/Data!BH621/Data!BI621*Data!BK621*Data!BL621,"")</f>
        <v>0.53081226165315598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0.8843298734885563</v>
      </c>
      <c r="L622" s="72">
        <f t="shared" si="336"/>
        <v>0.94632483280960444</v>
      </c>
      <c r="M622" s="72">
        <f t="shared" si="337"/>
        <v>0.82233491416750815</v>
      </c>
      <c r="N622" s="72">
        <f t="shared" si="338"/>
        <v>0.93715455637766398</v>
      </c>
      <c r="O622" s="72">
        <f t="shared" si="339"/>
        <v>0.86269332337976223</v>
      </c>
      <c r="P622" s="72">
        <f t="shared" si="340"/>
        <v>0.667156862745098</v>
      </c>
      <c r="Q622" s="72"/>
      <c r="R622" s="72"/>
      <c r="S622" s="72">
        <f t="shared" si="341"/>
        <v>0.78920307483733398</v>
      </c>
      <c r="T622" s="72">
        <f t="shared" si="342"/>
        <v>0.73071565576084885</v>
      </c>
      <c r="U622" s="72">
        <f t="shared" si="343"/>
        <v>0.93140852998360057</v>
      </c>
      <c r="V622" s="72">
        <f t="shared" si="344"/>
        <v>0.78908821397558038</v>
      </c>
      <c r="W622" s="72">
        <f t="shared" si="345"/>
        <v>0.89177407710449053</v>
      </c>
      <c r="X622" s="72">
        <f t="shared" si="346"/>
        <v>5.3675167190395556E-2</v>
      </c>
      <c r="Y622" s="72">
        <f t="shared" si="347"/>
        <v>0.17766508583249188</v>
      </c>
      <c r="Z622" s="72">
        <f t="shared" si="348"/>
        <v>6.2845443622336017E-2</v>
      </c>
      <c r="AA622" s="72">
        <f t="shared" si="349"/>
        <v>0.13730667662023771</v>
      </c>
      <c r="AB622" s="72">
        <f t="shared" si="350"/>
        <v>0.332843137254902</v>
      </c>
      <c r="AC622" s="72"/>
      <c r="AD622" s="72"/>
      <c r="AE622" s="72">
        <f t="shared" si="351"/>
        <v>0.21079692516266607</v>
      </c>
      <c r="AF622" s="72">
        <f t="shared" si="352"/>
        <v>0.26928434423915115</v>
      </c>
      <c r="AG622" s="72">
        <f t="shared" si="353"/>
        <v>6.8591470016399481E-2</v>
      </c>
      <c r="AH622" s="72">
        <f t="shared" si="354"/>
        <v>0.2109117860244196</v>
      </c>
      <c r="AI622" s="72">
        <f t="shared" si="355"/>
        <v>0.10822592289550947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0.49116276047361496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49.992251564014488</v>
      </c>
      <c r="AX622" s="70">
        <f t="shared" si="358"/>
        <v>4.4906089926010244</v>
      </c>
      <c r="AY622" s="70">
        <f>IFERROR(Driver!$K$19/Data!BH622/Data!BI622*Data!BK622*Data!BL622,"")</f>
        <v>0.35644525197936239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0.81946656252716132</v>
      </c>
      <c r="L623" s="72">
        <f t="shared" si="336"/>
        <v>0.82097836596567553</v>
      </c>
      <c r="M623" s="72">
        <f t="shared" si="337"/>
        <v>0.81795475908864712</v>
      </c>
      <c r="N623" s="72">
        <f t="shared" si="338"/>
        <v>0.86632675646619872</v>
      </c>
      <c r="O623" s="72">
        <f t="shared" si="339"/>
        <v>0.88524993910039629</v>
      </c>
      <c r="P623" s="72">
        <f t="shared" si="340"/>
        <v>0.70228758169934646</v>
      </c>
      <c r="Q623" s="72"/>
      <c r="R623" s="72"/>
      <c r="S623" s="72">
        <f t="shared" si="341"/>
        <v>0.88877928341136914</v>
      </c>
      <c r="T623" s="72">
        <f t="shared" si="342"/>
        <v>0.70218816764348402</v>
      </c>
      <c r="U623" s="72">
        <f t="shared" si="343"/>
        <v>0.88388183074063853</v>
      </c>
      <c r="V623" s="72">
        <f t="shared" si="344"/>
        <v>0.77352172334906633</v>
      </c>
      <c r="W623" s="72">
        <f t="shared" si="345"/>
        <v>0.89789493155752864</v>
      </c>
      <c r="X623" s="72">
        <f t="shared" si="346"/>
        <v>0.17902163403432444</v>
      </c>
      <c r="Y623" s="72">
        <f t="shared" si="347"/>
        <v>0.18204524091135288</v>
      </c>
      <c r="Z623" s="72">
        <f t="shared" si="348"/>
        <v>0.13367324353380133</v>
      </c>
      <c r="AA623" s="72">
        <f t="shared" si="349"/>
        <v>0.11475006089960371</v>
      </c>
      <c r="AB623" s="72">
        <f t="shared" si="350"/>
        <v>0.29771241830065354</v>
      </c>
      <c r="AC623" s="72"/>
      <c r="AD623" s="72"/>
      <c r="AE623" s="72">
        <f t="shared" si="351"/>
        <v>0.11122071658863089</v>
      </c>
      <c r="AF623" s="72">
        <f t="shared" si="352"/>
        <v>0.29781183235651593</v>
      </c>
      <c r="AG623" s="72">
        <f t="shared" si="353"/>
        <v>0.11611816925936147</v>
      </c>
      <c r="AH623" s="72">
        <f t="shared" si="354"/>
        <v>0.22647827665093373</v>
      </c>
      <c r="AI623" s="72">
        <f t="shared" si="355"/>
        <v>0.10210506844247133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0.46567214145910046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47.510762802946005</v>
      </c>
      <c r="AX623" s="70">
        <f t="shared" si="358"/>
        <v>5.128059191804212</v>
      </c>
      <c r="AY623" s="70">
        <f>IFERROR(Driver!$K$19/Data!BH623/Data!BI623*Data!BK623*Data!BL623,"")</f>
        <v>0.4392933356391921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0.83720413508800107</v>
      </c>
      <c r="L624" s="72">
        <f t="shared" si="336"/>
        <v>0.75788917089678498</v>
      </c>
      <c r="M624" s="72">
        <f t="shared" si="337"/>
        <v>0.91651909927921693</v>
      </c>
      <c r="N624" s="72">
        <f t="shared" si="338"/>
        <v>0.95913330803769048</v>
      </c>
      <c r="O624" s="72">
        <f t="shared" si="339"/>
        <v>0.82277693097643101</v>
      </c>
      <c r="P624" s="72">
        <f t="shared" si="340"/>
        <v>0.96764705882352942</v>
      </c>
      <c r="Q624" s="72"/>
      <c r="R624" s="72"/>
      <c r="S624" s="72">
        <f t="shared" si="341"/>
        <v>0.67427572334536956</v>
      </c>
      <c r="T624" s="72">
        <f t="shared" si="342"/>
        <v>0.71359994421470763</v>
      </c>
      <c r="U624" s="72">
        <f t="shared" si="343"/>
        <v>0.67029417207694175</v>
      </c>
      <c r="V624" s="72">
        <f t="shared" si="344"/>
        <v>0.86687169165487421</v>
      </c>
      <c r="W624" s="72">
        <f t="shared" si="345"/>
        <v>0.95334857142857143</v>
      </c>
      <c r="X624" s="72">
        <f t="shared" si="346"/>
        <v>0.24211082910321496</v>
      </c>
      <c r="Y624" s="72">
        <f t="shared" si="347"/>
        <v>8.3480900720783027E-2</v>
      </c>
      <c r="Z624" s="72">
        <f t="shared" si="348"/>
        <v>4.086669196230952E-2</v>
      </c>
      <c r="AA624" s="72">
        <f t="shared" si="349"/>
        <v>0.17722306902356902</v>
      </c>
      <c r="AB624" s="72">
        <f t="shared" si="350"/>
        <v>3.2352941176470557E-2</v>
      </c>
      <c r="AC624" s="72"/>
      <c r="AD624" s="72"/>
      <c r="AE624" s="72">
        <f t="shared" si="351"/>
        <v>0.32572427665463038</v>
      </c>
      <c r="AF624" s="72">
        <f t="shared" si="352"/>
        <v>0.28640005578529232</v>
      </c>
      <c r="AG624" s="72">
        <f t="shared" si="353"/>
        <v>0.32970582792305825</v>
      </c>
      <c r="AH624" s="72">
        <f t="shared" si="354"/>
        <v>0.13312830834512579</v>
      </c>
      <c r="AI624" s="72">
        <f t="shared" si="355"/>
        <v>4.6651428571428566E-2</v>
      </c>
      <c r="AJ624" s="72">
        <f>(AV624-Driver!$K$179)/(Driver!$L$179-Driver!$K$179)</f>
        <v>0.13705583756345174</v>
      </c>
      <c r="AK624" s="72">
        <f>(AW624-Driver!$K$180)/(Driver!$L$180-Driver!$K$180)</f>
        <v>0.19874642726226427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21.525785370955511</v>
      </c>
      <c r="AX624" s="70">
        <f t="shared" si="358"/>
        <v>3.5571997723392146</v>
      </c>
      <c r="AY624" s="70">
        <f>IFERROR(Driver!$K$19/Data!BH624/Data!BI624*Data!BK624*Data!BL624,"")</f>
        <v>0.20983652936834329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0.88575775602694962</v>
      </c>
      <c r="L625" s="72">
        <f t="shared" si="336"/>
        <v>0.86510655869792918</v>
      </c>
      <c r="M625" s="72">
        <f t="shared" si="337"/>
        <v>0.90640895335596994</v>
      </c>
      <c r="N625" s="72">
        <f t="shared" si="338"/>
        <v>0.88023936002023651</v>
      </c>
      <c r="O625" s="72">
        <f t="shared" si="339"/>
        <v>0.89209207521107203</v>
      </c>
      <c r="P625" s="72">
        <f t="shared" si="340"/>
        <v>0.94689542483660127</v>
      </c>
      <c r="Q625" s="72"/>
      <c r="R625" s="72"/>
      <c r="S625" s="72">
        <f t="shared" si="341"/>
        <v>0.70528427249463632</v>
      </c>
      <c r="T625" s="72">
        <f t="shared" si="342"/>
        <v>0.66906093184494853</v>
      </c>
      <c r="U625" s="72">
        <f t="shared" si="343"/>
        <v>0.62161076686155325</v>
      </c>
      <c r="V625" s="72">
        <f t="shared" si="344"/>
        <v>0.97549092638024693</v>
      </c>
      <c r="W625" s="72">
        <f t="shared" si="345"/>
        <v>0.956518771331058</v>
      </c>
      <c r="X625" s="72">
        <f t="shared" si="346"/>
        <v>0.13489344130207076</v>
      </c>
      <c r="Y625" s="72">
        <f t="shared" si="347"/>
        <v>9.3591046644030049E-2</v>
      </c>
      <c r="Z625" s="72">
        <f t="shared" si="348"/>
        <v>0.11976063997976349</v>
      </c>
      <c r="AA625" s="72">
        <f t="shared" si="349"/>
        <v>0.10790792478892794</v>
      </c>
      <c r="AB625" s="72">
        <f t="shared" si="350"/>
        <v>5.3104575163398698E-2</v>
      </c>
      <c r="AC625" s="72"/>
      <c r="AD625" s="72"/>
      <c r="AE625" s="72">
        <f t="shared" si="351"/>
        <v>0.29471572750536368</v>
      </c>
      <c r="AF625" s="72">
        <f t="shared" si="352"/>
        <v>0.33093906815505153</v>
      </c>
      <c r="AG625" s="72">
        <f t="shared" si="353"/>
        <v>0.37838923313844675</v>
      </c>
      <c r="AH625" s="72">
        <f t="shared" si="354"/>
        <v>2.4509073619753019E-2</v>
      </c>
      <c r="AI625" s="72">
        <f t="shared" si="355"/>
        <v>4.3481228668941996E-2</v>
      </c>
      <c r="AJ625" s="72">
        <f>(AV625-Driver!$K$179)/(Driver!$L$179-Driver!$K$179)</f>
        <v>0.51406010796873747</v>
      </c>
      <c r="AK625" s="72">
        <f>(AW625-Driver!$K$180)/(Driver!$L$180-Driver!$K$180)</f>
        <v>0.23563964443067065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25.117306773826506</v>
      </c>
      <c r="AX625" s="70">
        <f t="shared" si="358"/>
        <v>5.0028457598178715</v>
      </c>
      <c r="AY625" s="70">
        <f>IFERROR(Driver!$K$19/Data!BH625/Data!BI625*Data!BK625*Data!BL625,"")</f>
        <v>0.4644237839267279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0.81428194566179068</v>
      </c>
      <c r="L626" s="72">
        <f t="shared" si="336"/>
        <v>0.75740572878897749</v>
      </c>
      <c r="M626" s="72">
        <f t="shared" si="337"/>
        <v>0.87115816253460399</v>
      </c>
      <c r="N626" s="72">
        <f t="shared" si="338"/>
        <v>0.83217763865174232</v>
      </c>
      <c r="O626" s="72">
        <f t="shared" si="339"/>
        <v>0.8061742999324617</v>
      </c>
      <c r="P626" s="72">
        <f t="shared" si="340"/>
        <v>0.97512254901960782</v>
      </c>
      <c r="Q626" s="72"/>
      <c r="R626" s="72"/>
      <c r="S626" s="72">
        <f t="shared" si="341"/>
        <v>0.69893716643003012</v>
      </c>
      <c r="T626" s="72">
        <f t="shared" si="342"/>
        <v>0.91147916657234973</v>
      </c>
      <c r="U626" s="72">
        <f t="shared" si="343"/>
        <v>0.39</v>
      </c>
      <c r="V626" s="72">
        <f t="shared" si="344"/>
        <v>0.76154614446626134</v>
      </c>
      <c r="W626" s="72">
        <f t="shared" si="345"/>
        <v>0.88100449427790395</v>
      </c>
      <c r="X626" s="72">
        <f t="shared" si="346"/>
        <v>0.24259427121102253</v>
      </c>
      <c r="Y626" s="72">
        <f t="shared" si="347"/>
        <v>0.12884183746539601</v>
      </c>
      <c r="Z626" s="72">
        <f t="shared" si="348"/>
        <v>0.16782236134825768</v>
      </c>
      <c r="AA626" s="72">
        <f t="shared" si="349"/>
        <v>0.19382570006753824</v>
      </c>
      <c r="AB626" s="72">
        <f t="shared" si="350"/>
        <v>2.4877450980392152E-2</v>
      </c>
      <c r="AC626" s="72"/>
      <c r="AD626" s="72"/>
      <c r="AE626" s="72">
        <f t="shared" si="351"/>
        <v>0.30106283356996988</v>
      </c>
      <c r="AF626" s="72">
        <f t="shared" si="352"/>
        <v>8.852083342765027E-2</v>
      </c>
      <c r="AG626" s="72">
        <f t="shared" si="353"/>
        <v>0.61</v>
      </c>
      <c r="AH626" s="72">
        <f t="shared" si="354"/>
        <v>0.23845385553373863</v>
      </c>
      <c r="AI626" s="72">
        <f t="shared" si="355"/>
        <v>0.11899550572209609</v>
      </c>
      <c r="AJ626" s="72">
        <f>(AV626-Driver!$K$179)/(Driver!$L$179-Driver!$K$179)</f>
        <v>0.13657239545564417</v>
      </c>
      <c r="AK626" s="72">
        <f>(AW626-Driver!$K$180)/(Driver!$L$180-Driver!$K$180)</f>
        <v>0.21041485855980618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22.661696629433102</v>
      </c>
      <c r="AX626" s="70">
        <f t="shared" si="358"/>
        <v>5.4354012521343193</v>
      </c>
      <c r="AY626" s="70">
        <f>IFERROR(Driver!$K$19/Data!BH626/Data!BI626*Data!BK626*Data!BL626,"")</f>
        <v>0.14885680693392719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0.83065132951751597</v>
      </c>
      <c r="L627" s="72">
        <f t="shared" si="336"/>
        <v>0.73065526549029081</v>
      </c>
      <c r="M627" s="72">
        <f t="shared" si="337"/>
        <v>0.93064739354474102</v>
      </c>
      <c r="N627" s="72">
        <f t="shared" si="338"/>
        <v>0.96798678302662367</v>
      </c>
      <c r="O627" s="72">
        <f t="shared" si="339"/>
        <v>0.88433121460106356</v>
      </c>
      <c r="P627" s="72">
        <f t="shared" si="340"/>
        <v>0.93962418300653594</v>
      </c>
      <c r="Q627" s="72"/>
      <c r="R627" s="72"/>
      <c r="S627" s="72">
        <f t="shared" si="341"/>
        <v>0.70777103624960636</v>
      </c>
      <c r="T627" s="72">
        <f t="shared" si="342"/>
        <v>0.66767307165726053</v>
      </c>
      <c r="U627" s="72">
        <f t="shared" si="343"/>
        <v>0.98180582651608783</v>
      </c>
      <c r="V627" s="72">
        <f t="shared" si="344"/>
        <v>0.79111099928296025</v>
      </c>
      <c r="W627" s="72">
        <f t="shared" si="345"/>
        <v>0.94908300869044049</v>
      </c>
      <c r="X627" s="72">
        <f t="shared" si="346"/>
        <v>0.26934473450970919</v>
      </c>
      <c r="Y627" s="72">
        <f t="shared" si="347"/>
        <v>6.9352606455258953E-2</v>
      </c>
      <c r="Z627" s="72">
        <f t="shared" si="348"/>
        <v>3.2013216973376335E-2</v>
      </c>
      <c r="AA627" s="72">
        <f t="shared" si="349"/>
        <v>0.11566878539893646</v>
      </c>
      <c r="AB627" s="72">
        <f t="shared" si="350"/>
        <v>6.037581699346406E-2</v>
      </c>
      <c r="AC627" s="72"/>
      <c r="AD627" s="72"/>
      <c r="AE627" s="72">
        <f t="shared" si="351"/>
        <v>0.2922289637503937</v>
      </c>
      <c r="AF627" s="72">
        <f t="shared" si="352"/>
        <v>0.33232692834273952</v>
      </c>
      <c r="AG627" s="72">
        <f t="shared" si="353"/>
        <v>1.8194173483912168E-2</v>
      </c>
      <c r="AH627" s="72">
        <f t="shared" si="354"/>
        <v>0.20888900071703978</v>
      </c>
      <c r="AI627" s="72">
        <f t="shared" si="355"/>
        <v>5.0916991309559484E-2</v>
      </c>
      <c r="AJ627" s="72">
        <f>(AV627-Driver!$K$179)/(Driver!$L$179-Driver!$K$179)</f>
        <v>0.10982193215695753</v>
      </c>
      <c r="AK627" s="72">
        <f>(AW627-Driver!$K$180)/(Driver!$L$180-Driver!$K$180)</f>
        <v>0.22812263503979879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24.385532692166372</v>
      </c>
      <c r="AX627" s="70">
        <f t="shared" si="358"/>
        <v>3.6368810472396129</v>
      </c>
      <c r="AY627" s="70">
        <f>IFERROR(Driver!$K$19/Data!BH627/Data!BI627*Data!BK627*Data!BL627,"")</f>
        <v>0.43591895691484173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0.86284634343449262</v>
      </c>
      <c r="L628" s="72">
        <f t="shared" si="336"/>
        <v>0.96276186447506262</v>
      </c>
      <c r="M628" s="72">
        <f t="shared" si="337"/>
        <v>0.76293082239392263</v>
      </c>
      <c r="N628" s="72">
        <f t="shared" si="338"/>
        <v>0.68672769240498321</v>
      </c>
      <c r="O628" s="72">
        <f t="shared" si="339"/>
        <v>0.82669712771796111</v>
      </c>
      <c r="P628" s="72">
        <f t="shared" si="340"/>
        <v>0.77536764705882355</v>
      </c>
      <c r="Q628" s="72"/>
      <c r="R628" s="72"/>
      <c r="S628" s="72">
        <f t="shared" si="341"/>
        <v>0.72924450153406861</v>
      </c>
      <c r="T628" s="72">
        <f t="shared" si="342"/>
        <v>0.86429787654574453</v>
      </c>
      <c r="U628" s="72">
        <f t="shared" si="343"/>
        <v>0.66447952586222003</v>
      </c>
      <c r="V628" s="72">
        <f t="shared" si="344"/>
        <v>0.85870567465508107</v>
      </c>
      <c r="W628" s="72">
        <f t="shared" si="345"/>
        <v>0.89166305796135914</v>
      </c>
      <c r="X628" s="72">
        <f t="shared" si="346"/>
        <v>3.7238135524937432E-2</v>
      </c>
      <c r="Y628" s="72">
        <f t="shared" si="347"/>
        <v>0.2370691776060774</v>
      </c>
      <c r="Z628" s="72">
        <f t="shared" si="348"/>
        <v>0.31327230759501684</v>
      </c>
      <c r="AA628" s="72">
        <f t="shared" si="349"/>
        <v>0.17330287228203894</v>
      </c>
      <c r="AB628" s="72">
        <f t="shared" si="350"/>
        <v>0.22463235294117648</v>
      </c>
      <c r="AC628" s="72"/>
      <c r="AD628" s="72"/>
      <c r="AE628" s="72">
        <f t="shared" si="351"/>
        <v>0.27075549846593139</v>
      </c>
      <c r="AF628" s="72">
        <f t="shared" si="352"/>
        <v>0.13570212345425542</v>
      </c>
      <c r="AG628" s="72">
        <f t="shared" si="353"/>
        <v>0.33552047413777997</v>
      </c>
      <c r="AH628" s="72">
        <f t="shared" si="354"/>
        <v>0.14129432534491893</v>
      </c>
      <c r="AI628" s="72">
        <f t="shared" si="355"/>
        <v>0.10833694203864092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0.41164875002427331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42.251634391666812</v>
      </c>
      <c r="AX628" s="70">
        <f t="shared" si="358"/>
        <v>6.7444507683551516</v>
      </c>
      <c r="AY628" s="70">
        <f>IFERROR(Driver!$K$19/Data!BH628/Data!BI628*Data!BK628*Data!BL628,"")</f>
        <v>0.22423500082468761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0.89236443741061044</v>
      </c>
      <c r="L629" s="72">
        <f t="shared" si="336"/>
        <v>0.99848219321569576</v>
      </c>
      <c r="M629" s="72">
        <f t="shared" si="337"/>
        <v>0.78624668160552502</v>
      </c>
      <c r="N629" s="72">
        <f t="shared" si="338"/>
        <v>0.76704135837601983</v>
      </c>
      <c r="O629" s="72">
        <f t="shared" si="339"/>
        <v>0.88781796748630692</v>
      </c>
      <c r="P629" s="72">
        <f t="shared" si="340"/>
        <v>0.70388071895424842</v>
      </c>
      <c r="Q629" s="72"/>
      <c r="R629" s="72"/>
      <c r="S629" s="72">
        <f t="shared" si="341"/>
        <v>0.81412441392780355</v>
      </c>
      <c r="T629" s="72">
        <f t="shared" si="342"/>
        <v>0.67870376131008414</v>
      </c>
      <c r="U629" s="72">
        <f t="shared" si="343"/>
        <v>0.64109567337574269</v>
      </c>
      <c r="V629" s="72">
        <f t="shared" si="344"/>
        <v>0.86485638870399983</v>
      </c>
      <c r="W629" s="72">
        <f t="shared" si="345"/>
        <v>0.90530635958446781</v>
      </c>
      <c r="X629" s="72">
        <f t="shared" si="346"/>
        <v>1.5178067843042431E-3</v>
      </c>
      <c r="Y629" s="72">
        <f t="shared" si="347"/>
        <v>0.21375331839447495</v>
      </c>
      <c r="Z629" s="72">
        <f t="shared" si="348"/>
        <v>0.23295864162398022</v>
      </c>
      <c r="AA629" s="72">
        <f t="shared" si="349"/>
        <v>0.11218203251369303</v>
      </c>
      <c r="AB629" s="72">
        <f t="shared" si="350"/>
        <v>0.29611928104575158</v>
      </c>
      <c r="AC629" s="72"/>
      <c r="AD629" s="72"/>
      <c r="AE629" s="72">
        <f t="shared" si="351"/>
        <v>0.18587558607219645</v>
      </c>
      <c r="AF629" s="72">
        <f t="shared" si="352"/>
        <v>0.32129623868991586</v>
      </c>
      <c r="AG629" s="72">
        <f t="shared" si="353"/>
        <v>0.35890432662425736</v>
      </c>
      <c r="AH629" s="72">
        <f t="shared" si="354"/>
        <v>0.13514361129600014</v>
      </c>
      <c r="AI629" s="72">
        <f t="shared" si="355"/>
        <v>9.469364041553216E-2</v>
      </c>
      <c r="AJ629" s="72">
        <f>(AV629-Driver!$K$179)/(Driver!$L$179-Driver!$K$179)</f>
        <v>0.37764885988236246</v>
      </c>
      <c r="AK629" s="72">
        <f>(AW629-Driver!$K$180)/(Driver!$L$180-Driver!$K$180)</f>
        <v>0.4734565316602784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48.268566165233736</v>
      </c>
      <c r="AX629" s="70">
        <f t="shared" si="358"/>
        <v>6.0216277746158218</v>
      </c>
      <c r="AY629" s="70">
        <f>IFERROR(Driver!$K$19/Data!BH629/Data!BI629*Data!BK629*Data!BL629,"")</f>
        <v>0.44872543454940778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0.81745448761809292</v>
      </c>
      <c r="L630" s="72">
        <f t="shared" si="336"/>
        <v>0.71905265490290859</v>
      </c>
      <c r="M630" s="72">
        <f t="shared" si="337"/>
        <v>0.91585632033327713</v>
      </c>
      <c r="N630" s="72">
        <f t="shared" si="338"/>
        <v>0.95675867956744454</v>
      </c>
      <c r="O630" s="72">
        <f t="shared" si="339"/>
        <v>0.83970734025591631</v>
      </c>
      <c r="P630" s="72">
        <f t="shared" si="340"/>
        <v>0.95110294117647065</v>
      </c>
      <c r="Q630" s="72"/>
      <c r="R630" s="72"/>
      <c r="S630" s="72">
        <f t="shared" si="341"/>
        <v>0.69458637297248926</v>
      </c>
      <c r="T630" s="72">
        <f t="shared" si="342"/>
        <v>0.71240112064152306</v>
      </c>
      <c r="U630" s="72">
        <f t="shared" si="343"/>
        <v>0.76900466456915328</v>
      </c>
      <c r="V630" s="72">
        <f t="shared" si="344"/>
        <v>0.7817303000743856</v>
      </c>
      <c r="W630" s="72">
        <f t="shared" si="345"/>
        <v>0.94419325932194953</v>
      </c>
      <c r="X630" s="72">
        <f t="shared" si="346"/>
        <v>0.28094734509709135</v>
      </c>
      <c r="Y630" s="72">
        <f t="shared" si="347"/>
        <v>8.4143679666722856E-2</v>
      </c>
      <c r="Z630" s="72">
        <f t="shared" si="348"/>
        <v>4.3241320432555519E-2</v>
      </c>
      <c r="AA630" s="72">
        <f t="shared" si="349"/>
        <v>0.16029265974408366</v>
      </c>
      <c r="AB630" s="72">
        <f t="shared" si="350"/>
        <v>4.8897058823529377E-2</v>
      </c>
      <c r="AC630" s="72"/>
      <c r="AD630" s="72"/>
      <c r="AE630" s="72">
        <f t="shared" si="351"/>
        <v>0.30541362702751079</v>
      </c>
      <c r="AF630" s="72">
        <f t="shared" si="352"/>
        <v>0.28759887935847689</v>
      </c>
      <c r="AG630" s="72">
        <f t="shared" si="353"/>
        <v>0.23099533543084669</v>
      </c>
      <c r="AH630" s="72">
        <f t="shared" si="354"/>
        <v>0.21826969992561437</v>
      </c>
      <c r="AI630" s="72">
        <f t="shared" si="355"/>
        <v>5.5806740678050443E-2</v>
      </c>
      <c r="AJ630" s="72">
        <f>(AV630-Driver!$K$179)/(Driver!$L$179-Driver!$K$179)</f>
        <v>9.8219321569575357E-2</v>
      </c>
      <c r="AK630" s="72">
        <f>(AW630-Driver!$K$180)/(Driver!$L$180-Driver!$K$180)</f>
        <v>0.22264982340117817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23.852759417223581</v>
      </c>
      <c r="AX630" s="70">
        <f t="shared" si="358"/>
        <v>4.3141718838929997</v>
      </c>
      <c r="AY630" s="70">
        <f>IFERROR(Driver!$K$19/Data!BH630/Data!BI630*Data!BK630*Data!BL630,"")</f>
        <v>0.27202014688233339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0.7857437589399493</v>
      </c>
      <c r="L631" s="72">
        <f t="shared" si="336"/>
        <v>0.69915095479816292</v>
      </c>
      <c r="M631" s="72">
        <f t="shared" si="337"/>
        <v>0.87233656308173568</v>
      </c>
      <c r="N631" s="72">
        <f t="shared" si="338"/>
        <v>0.88403370644406498</v>
      </c>
      <c r="O631" s="72">
        <f t="shared" si="339"/>
        <v>0.81475702855277599</v>
      </c>
      <c r="P631" s="72">
        <f t="shared" si="340"/>
        <v>0.91821895424836608</v>
      </c>
      <c r="Q631" s="72"/>
      <c r="R631" s="72"/>
      <c r="S631" s="72">
        <f t="shared" si="341"/>
        <v>0.70278347629123894</v>
      </c>
      <c r="T631" s="72">
        <f t="shared" si="342"/>
        <v>0.93412088911731328</v>
      </c>
      <c r="U631" s="72">
        <f t="shared" si="343"/>
        <v>0.39</v>
      </c>
      <c r="V631" s="72">
        <f t="shared" si="344"/>
        <v>0.76236340204191477</v>
      </c>
      <c r="W631" s="72">
        <f t="shared" si="345"/>
        <v>0.89399134529718727</v>
      </c>
      <c r="X631" s="72">
        <f t="shared" si="346"/>
        <v>0.30084904520183714</v>
      </c>
      <c r="Y631" s="72">
        <f t="shared" si="347"/>
        <v>0.12766343691826432</v>
      </c>
      <c r="Z631" s="72">
        <f t="shared" si="348"/>
        <v>0.11596629355593502</v>
      </c>
      <c r="AA631" s="72">
        <f t="shared" si="349"/>
        <v>0.18524297144722401</v>
      </c>
      <c r="AB631" s="72">
        <f t="shared" si="350"/>
        <v>8.1781045751633918E-2</v>
      </c>
      <c r="AC631" s="72"/>
      <c r="AD631" s="72"/>
      <c r="AE631" s="72">
        <f t="shared" si="351"/>
        <v>0.29721652370876106</v>
      </c>
      <c r="AF631" s="72">
        <f t="shared" si="352"/>
        <v>6.587911088268672E-2</v>
      </c>
      <c r="AG631" s="72">
        <f t="shared" si="353"/>
        <v>0.61</v>
      </c>
      <c r="AH631" s="72">
        <f t="shared" si="354"/>
        <v>0.2376365979580852</v>
      </c>
      <c r="AI631" s="72">
        <f t="shared" si="355"/>
        <v>0.10600865470281279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0.25921828225137689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27.41266589084406</v>
      </c>
      <c r="AX631" s="70">
        <f t="shared" si="358"/>
        <v>4.9686966420034153</v>
      </c>
      <c r="AY631" s="70">
        <f>IFERROR(Driver!$K$19/Data!BH631/Data!BI631*Data!BK631*Data!BL631,"")</f>
        <v>0.18038026894489514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0.75572171428153356</v>
      </c>
      <c r="L632" s="72">
        <f t="shared" si="336"/>
        <v>0.72815748126661828</v>
      </c>
      <c r="M632" s="72">
        <f t="shared" si="337"/>
        <v>0.78328594729644896</v>
      </c>
      <c r="N632" s="72">
        <f t="shared" si="338"/>
        <v>0.70822898880667795</v>
      </c>
      <c r="O632" s="72">
        <f t="shared" si="339"/>
        <v>0.80931676157940102</v>
      </c>
      <c r="P632" s="72">
        <f t="shared" si="340"/>
        <v>0.83231209150326801</v>
      </c>
      <c r="Q632" s="72"/>
      <c r="R632" s="72"/>
      <c r="S632" s="72">
        <f t="shared" si="341"/>
        <v>0.7271307672172258</v>
      </c>
      <c r="T632" s="72">
        <f t="shared" si="342"/>
        <v>0.53797744697686978</v>
      </c>
      <c r="U632" s="72">
        <f t="shared" si="343"/>
        <v>0.39</v>
      </c>
      <c r="V632" s="72">
        <f t="shared" si="344"/>
        <v>0.76232872168586496</v>
      </c>
      <c r="W632" s="72">
        <f t="shared" si="345"/>
        <v>0.87531148002911685</v>
      </c>
      <c r="X632" s="72">
        <f t="shared" si="346"/>
        <v>0.27184251873338172</v>
      </c>
      <c r="Y632" s="72">
        <f t="shared" si="347"/>
        <v>0.21671405270355101</v>
      </c>
      <c r="Z632" s="72">
        <f t="shared" si="348"/>
        <v>0.29177101119332199</v>
      </c>
      <c r="AA632" s="72">
        <f t="shared" si="349"/>
        <v>0.19068323842059903</v>
      </c>
      <c r="AB632" s="72">
        <f t="shared" si="350"/>
        <v>0.16768790849673201</v>
      </c>
      <c r="AC632" s="72"/>
      <c r="AD632" s="72"/>
      <c r="AE632" s="72">
        <f t="shared" si="351"/>
        <v>0.2728692327827742</v>
      </c>
      <c r="AF632" s="72">
        <f t="shared" si="352"/>
        <v>0.46202255302313022</v>
      </c>
      <c r="AG632" s="72">
        <f t="shared" si="353"/>
        <v>0.61</v>
      </c>
      <c r="AH632" s="72">
        <f t="shared" si="354"/>
        <v>0.23767127831413504</v>
      </c>
      <c r="AI632" s="72">
        <f t="shared" si="355"/>
        <v>0.12468851997088314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0.35569320985514807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36.804413044467019</v>
      </c>
      <c r="AX632" s="70">
        <f t="shared" si="358"/>
        <v>6.5509391007398978</v>
      </c>
      <c r="AY632" s="70">
        <f>IFERROR(Driver!$K$19/Data!BH632/Data!BI632*Data!BK632*Data!BL632,"")</f>
        <v>0.16039873896166792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0.81939234447874321</v>
      </c>
      <c r="L633" s="72">
        <f t="shared" si="336"/>
        <v>0.7252568286197727</v>
      </c>
      <c r="M633" s="72">
        <f t="shared" si="337"/>
        <v>0.9135278603377136</v>
      </c>
      <c r="N633" s="72">
        <f t="shared" si="338"/>
        <v>0.96497976348573955</v>
      </c>
      <c r="O633" s="72">
        <f t="shared" si="339"/>
        <v>0.82168224889995023</v>
      </c>
      <c r="P633" s="72">
        <f t="shared" si="340"/>
        <v>0.95392156862745103</v>
      </c>
      <c r="Q633" s="72"/>
      <c r="R633" s="72"/>
      <c r="S633" s="72">
        <f t="shared" si="341"/>
        <v>0.6858662061504861</v>
      </c>
      <c r="T633" s="72">
        <f t="shared" si="342"/>
        <v>0.90488499388828902</v>
      </c>
      <c r="U633" s="72">
        <f t="shared" si="343"/>
        <v>0.94868619736715465</v>
      </c>
      <c r="V633" s="72">
        <f t="shared" si="344"/>
        <v>0.79223163691801246</v>
      </c>
      <c r="W633" s="72">
        <f t="shared" si="345"/>
        <v>0.90935868754660698</v>
      </c>
      <c r="X633" s="72">
        <f t="shared" si="346"/>
        <v>0.27474317138022725</v>
      </c>
      <c r="Y633" s="72">
        <f t="shared" si="347"/>
        <v>8.6472139662286354E-2</v>
      </c>
      <c r="Z633" s="72">
        <f t="shared" si="348"/>
        <v>3.5020236514260394E-2</v>
      </c>
      <c r="AA633" s="72">
        <f t="shared" si="349"/>
        <v>0.17831775110004972</v>
      </c>
      <c r="AB633" s="72">
        <f t="shared" si="350"/>
        <v>4.6078431372548995E-2</v>
      </c>
      <c r="AC633" s="72"/>
      <c r="AD633" s="72"/>
      <c r="AE633" s="72">
        <f t="shared" si="351"/>
        <v>0.3141337938495139</v>
      </c>
      <c r="AF633" s="72">
        <f t="shared" si="352"/>
        <v>9.5115006111711031E-2</v>
      </c>
      <c r="AG633" s="72">
        <f t="shared" si="353"/>
        <v>5.1313802632845351E-2</v>
      </c>
      <c r="AH633" s="72">
        <f t="shared" si="354"/>
        <v>0.20776836308198748</v>
      </c>
      <c r="AI633" s="72">
        <f t="shared" si="355"/>
        <v>9.0641312453393005E-2</v>
      </c>
      <c r="AJ633" s="72">
        <f>(AV633-Driver!$K$179)/(Driver!$L$179-Driver!$K$179)</f>
        <v>0.10442349528643945</v>
      </c>
      <c r="AK633" s="72">
        <f>(AW633-Driver!$K$180)/(Driver!$L$180-Driver!$K$180)</f>
        <v>0.21857087865765251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23.455677826842631</v>
      </c>
      <c r="AX633" s="70">
        <f t="shared" si="358"/>
        <v>4.2401821286283434</v>
      </c>
      <c r="AY633" s="70">
        <f>IFERROR(Driver!$K$19/Data!BH633/Data!BI633*Data!BK633*Data!BL633,"")</f>
        <v>0.20581587691868405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0.79121152403143358</v>
      </c>
      <c r="L634" s="72">
        <f t="shared" si="336"/>
        <v>0.67828237047780193</v>
      </c>
      <c r="M634" s="72">
        <f t="shared" si="337"/>
        <v>0.90414067758506522</v>
      </c>
      <c r="N634" s="72">
        <f t="shared" si="338"/>
        <v>0.93763201163599574</v>
      </c>
      <c r="O634" s="72">
        <f t="shared" si="339"/>
        <v>0.84562335445253323</v>
      </c>
      <c r="P634" s="72">
        <f t="shared" si="340"/>
        <v>0.9291666666666667</v>
      </c>
      <c r="Q634" s="72"/>
      <c r="R634" s="72"/>
      <c r="S634" s="72">
        <f t="shared" si="341"/>
        <v>0.6903546738518771</v>
      </c>
      <c r="T634" s="72">
        <f t="shared" si="342"/>
        <v>0.67607366859165108</v>
      </c>
      <c r="U634" s="72">
        <f t="shared" si="343"/>
        <v>0.95915306750575824</v>
      </c>
      <c r="V634" s="72">
        <f t="shared" si="344"/>
        <v>0.78988326533052</v>
      </c>
      <c r="W634" s="72">
        <f t="shared" si="345"/>
        <v>0.96332241689864095</v>
      </c>
      <c r="X634" s="72">
        <f t="shared" si="346"/>
        <v>0.32171762952219807</v>
      </c>
      <c r="Y634" s="72">
        <f t="shared" si="347"/>
        <v>9.5859322414934792E-2</v>
      </c>
      <c r="Z634" s="72">
        <f t="shared" si="348"/>
        <v>6.2367988364004312E-2</v>
      </c>
      <c r="AA634" s="72">
        <f t="shared" si="349"/>
        <v>0.15437664554746677</v>
      </c>
      <c r="AB634" s="72">
        <f t="shared" si="350"/>
        <v>7.0833333333333304E-2</v>
      </c>
      <c r="AC634" s="72"/>
      <c r="AD634" s="72"/>
      <c r="AE634" s="72">
        <f t="shared" si="351"/>
        <v>0.3096453261481229</v>
      </c>
      <c r="AF634" s="72">
        <f t="shared" si="352"/>
        <v>0.32392633140834898</v>
      </c>
      <c r="AG634" s="72">
        <f t="shared" si="353"/>
        <v>4.0846932494241817E-2</v>
      </c>
      <c r="AH634" s="72">
        <f t="shared" si="354"/>
        <v>0.21011673466948</v>
      </c>
      <c r="AI634" s="72">
        <f t="shared" si="355"/>
        <v>3.6677583101359074E-2</v>
      </c>
      <c r="AJ634" s="72">
        <f>(AV634-Driver!$K$179)/(Driver!$L$179-Driver!$K$179)</f>
        <v>5.7449037144468612E-2</v>
      </c>
      <c r="AK634" s="72">
        <f>(AW634-Driver!$K$180)/(Driver!$L$180-Driver!$K$180)</f>
        <v>0.23364633537753124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24.923259936051206</v>
      </c>
      <c r="AX634" s="70">
        <f t="shared" si="358"/>
        <v>3.3636881047239613</v>
      </c>
      <c r="AY634" s="70">
        <f>IFERROR(Driver!$K$19/Data!BH634/Data!BI634*Data!BK634*Data!BL634,"")</f>
        <v>0.29374904651711775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0.81055250169449522</v>
      </c>
      <c r="L635" s="72">
        <f t="shared" si="336"/>
        <v>0.70422709693014252</v>
      </c>
      <c r="M635" s="72">
        <f t="shared" si="337"/>
        <v>0.91687790645884792</v>
      </c>
      <c r="N635" s="72">
        <f t="shared" si="338"/>
        <v>0.92941092771770062</v>
      </c>
      <c r="O635" s="72">
        <f t="shared" si="339"/>
        <v>0.90639436028629417</v>
      </c>
      <c r="P635" s="72">
        <f t="shared" si="340"/>
        <v>0.91482843137254899</v>
      </c>
      <c r="Q635" s="72"/>
      <c r="R635" s="72"/>
      <c r="S635" s="72">
        <f t="shared" si="341"/>
        <v>0.73044518959837512</v>
      </c>
      <c r="T635" s="72">
        <f t="shared" si="342"/>
        <v>0.66687581979661792</v>
      </c>
      <c r="U635" s="72">
        <f t="shared" si="343"/>
        <v>0.39</v>
      </c>
      <c r="V635" s="72">
        <f t="shared" si="344"/>
        <v>0.76652479145975239</v>
      </c>
      <c r="W635" s="72">
        <f t="shared" si="345"/>
        <v>0.92870242214532872</v>
      </c>
      <c r="X635" s="72">
        <f t="shared" si="346"/>
        <v>0.29577290306985743</v>
      </c>
      <c r="Y635" s="72">
        <f t="shared" si="347"/>
        <v>8.3122093541152062E-2</v>
      </c>
      <c r="Z635" s="72">
        <f t="shared" si="348"/>
        <v>7.0589072282299381E-2</v>
      </c>
      <c r="AA635" s="72">
        <f t="shared" si="349"/>
        <v>9.3605639713705835E-2</v>
      </c>
      <c r="AB635" s="72">
        <f t="shared" si="350"/>
        <v>8.5171568627450983E-2</v>
      </c>
      <c r="AC635" s="72"/>
      <c r="AD635" s="72"/>
      <c r="AE635" s="72">
        <f t="shared" si="351"/>
        <v>0.26955481040162488</v>
      </c>
      <c r="AF635" s="72">
        <f t="shared" si="352"/>
        <v>0.33312418020338208</v>
      </c>
      <c r="AG635" s="72">
        <f t="shared" si="353"/>
        <v>0.61</v>
      </c>
      <c r="AH635" s="72">
        <f t="shared" si="354"/>
        <v>0.23347520854024759</v>
      </c>
      <c r="AI635" s="72">
        <f t="shared" si="355"/>
        <v>7.1297577854671279E-2</v>
      </c>
      <c r="AJ635" s="72">
        <f>(AV635-Driver!$K$179)/(Driver!$L$179-Driver!$K$179)</f>
        <v>8.3393763596809278E-2</v>
      </c>
      <c r="AK635" s="72">
        <f>(AW635-Driver!$K$180)/(Driver!$L$180-Driver!$K$180)</f>
        <v>0.24860273132064423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26.379251586069284</v>
      </c>
      <c r="AX635" s="70">
        <f t="shared" si="358"/>
        <v>3.2896983494593055</v>
      </c>
      <c r="AY635" s="70">
        <f>IFERROR(Driver!$K$19/Data!BH635/Data!BI635*Data!BK635*Data!BL635,"")</f>
        <v>0.5169545768929269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0.84763804275183219</v>
      </c>
      <c r="L636" s="72">
        <f t="shared" si="336"/>
        <v>0.85747824510514858</v>
      </c>
      <c r="M636" s="72">
        <f t="shared" si="337"/>
        <v>0.83779784039851568</v>
      </c>
      <c r="N636" s="72">
        <f t="shared" si="338"/>
        <v>0.7487020173275154</v>
      </c>
      <c r="O636" s="72">
        <f t="shared" si="339"/>
        <v>0.81338431432554803</v>
      </c>
      <c r="P636" s="72">
        <f t="shared" si="340"/>
        <v>0.95130718954248361</v>
      </c>
      <c r="Q636" s="72"/>
      <c r="R636" s="72"/>
      <c r="S636" s="72">
        <f t="shared" si="341"/>
        <v>0.67974947244496797</v>
      </c>
      <c r="T636" s="72">
        <f t="shared" si="342"/>
        <v>0.79272561105965988</v>
      </c>
      <c r="U636" s="72">
        <f t="shared" si="343"/>
        <v>0.62769146206012993</v>
      </c>
      <c r="V636" s="72">
        <f t="shared" si="344"/>
        <v>0.93976493617032419</v>
      </c>
      <c r="W636" s="72">
        <f t="shared" si="345"/>
        <v>0.92085484221080594</v>
      </c>
      <c r="X636" s="72">
        <f t="shared" si="346"/>
        <v>0.14252175489485142</v>
      </c>
      <c r="Y636" s="72">
        <f t="shared" si="347"/>
        <v>0.16220215960148432</v>
      </c>
      <c r="Z636" s="72">
        <f t="shared" si="348"/>
        <v>0.25129798267248465</v>
      </c>
      <c r="AA636" s="72">
        <f t="shared" si="349"/>
        <v>0.18661568567445197</v>
      </c>
      <c r="AB636" s="72">
        <f t="shared" si="350"/>
        <v>4.8692810457516333E-2</v>
      </c>
      <c r="AC636" s="72"/>
      <c r="AD636" s="72"/>
      <c r="AE636" s="72">
        <f t="shared" si="351"/>
        <v>0.32025052755503208</v>
      </c>
      <c r="AF636" s="72">
        <f t="shared" si="352"/>
        <v>0.20727438894034006</v>
      </c>
      <c r="AG636" s="72">
        <f t="shared" si="353"/>
        <v>0.37230853793987007</v>
      </c>
      <c r="AH636" s="72">
        <f t="shared" si="354"/>
        <v>6.0235063829675806E-2</v>
      </c>
      <c r="AI636" s="72">
        <f t="shared" si="355"/>
        <v>7.9145157789194065E-2</v>
      </c>
      <c r="AJ636" s="72">
        <f>(AV636-Driver!$K$179)/(Driver!$L$179-Driver!$K$179)</f>
        <v>0.23664491177181529</v>
      </c>
      <c r="AK636" s="72">
        <f>(AW636-Driver!$K$180)/(Driver!$L$180-Driver!$K$180)</f>
        <v>0.24070046020493352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25.609972623114853</v>
      </c>
      <c r="AX636" s="70">
        <f t="shared" si="358"/>
        <v>6.1866818440523623</v>
      </c>
      <c r="AY636" s="70">
        <f>IFERROR(Driver!$K$19/Data!BH636/Data!BI636*Data!BK636*Data!BL636,"")</f>
        <v>0.17533843356733064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0.79209881799264714</v>
      </c>
      <c r="L637" s="72">
        <f t="shared" si="336"/>
        <v>0.68021613890903221</v>
      </c>
      <c r="M637" s="72">
        <f t="shared" si="337"/>
        <v>0.90398149707626207</v>
      </c>
      <c r="N637" s="72">
        <f t="shared" si="338"/>
        <v>0.95359672421425412</v>
      </c>
      <c r="O637" s="72">
        <f t="shared" si="339"/>
        <v>0.81692619838708103</v>
      </c>
      <c r="P637" s="72">
        <f t="shared" si="340"/>
        <v>0.94142156862745097</v>
      </c>
      <c r="Q637" s="72"/>
      <c r="R637" s="72"/>
      <c r="S637" s="72">
        <f t="shared" si="341"/>
        <v>0.69854557509342263</v>
      </c>
      <c r="T637" s="72">
        <f t="shared" si="342"/>
        <v>0.96661077937764484</v>
      </c>
      <c r="U637" s="72">
        <f t="shared" si="343"/>
        <v>0.39</v>
      </c>
      <c r="V637" s="72">
        <f t="shared" si="344"/>
        <v>0.76182433156006957</v>
      </c>
      <c r="W637" s="72">
        <f t="shared" si="345"/>
        <v>0.88659298527024122</v>
      </c>
      <c r="X637" s="72">
        <f t="shared" si="346"/>
        <v>0.31978386109096774</v>
      </c>
      <c r="Y637" s="72">
        <f t="shared" si="347"/>
        <v>9.6018502923737967E-2</v>
      </c>
      <c r="Z637" s="72">
        <f t="shared" si="348"/>
        <v>4.6403275785745879E-2</v>
      </c>
      <c r="AA637" s="72">
        <f t="shared" si="349"/>
        <v>0.183073801612919</v>
      </c>
      <c r="AB637" s="72">
        <f t="shared" si="350"/>
        <v>5.8578431372548978E-2</v>
      </c>
      <c r="AC637" s="72"/>
      <c r="AD637" s="72"/>
      <c r="AE637" s="72">
        <f t="shared" si="351"/>
        <v>0.30145442490657737</v>
      </c>
      <c r="AF637" s="72">
        <f t="shared" si="352"/>
        <v>3.3389220622355109E-2</v>
      </c>
      <c r="AG637" s="72">
        <f t="shared" si="353"/>
        <v>0.61</v>
      </c>
      <c r="AH637" s="72">
        <f t="shared" si="354"/>
        <v>0.23817566843993043</v>
      </c>
      <c r="AI637" s="72">
        <f t="shared" si="355"/>
        <v>0.11340701472975881</v>
      </c>
      <c r="AJ637" s="72">
        <f>(AV637-Driver!$K$179)/(Driver!$L$179-Driver!$K$179)</f>
        <v>5.9382805575698965E-2</v>
      </c>
      <c r="AK637" s="72">
        <f>(AW637-Driver!$K$180)/(Driver!$L$180-Driver!$K$180)</f>
        <v>0.23114643830754392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24.679897211926331</v>
      </c>
      <c r="AX637" s="70">
        <f t="shared" si="358"/>
        <v>4.3426294820717128</v>
      </c>
      <c r="AY637" s="70">
        <f>IFERROR(Driver!$K$19/Data!BH637/Data!BI637*Data!BK637*Data!BL637,"")</f>
        <v>0.18834740222989793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0.78746846880452548</v>
      </c>
      <c r="L638" s="72">
        <f t="shared" si="336"/>
        <v>0.80010978164531454</v>
      </c>
      <c r="M638" s="72">
        <f t="shared" si="337"/>
        <v>0.7748271559637363</v>
      </c>
      <c r="N638" s="72">
        <f t="shared" si="338"/>
        <v>0.79992569404920011</v>
      </c>
      <c r="O638" s="72">
        <f t="shared" si="339"/>
        <v>0.85878779998579957</v>
      </c>
      <c r="P638" s="72">
        <f t="shared" si="340"/>
        <v>0.66576797385620923</v>
      </c>
      <c r="Q638" s="72"/>
      <c r="R638" s="72"/>
      <c r="S638" s="72">
        <f t="shared" si="341"/>
        <v>0.82686094733997895</v>
      </c>
      <c r="T638" s="72">
        <f t="shared" si="342"/>
        <v>0.73120110796566418</v>
      </c>
      <c r="U638" s="72">
        <f t="shared" si="343"/>
        <v>0.83522987134841542</v>
      </c>
      <c r="V638" s="72">
        <f t="shared" si="344"/>
        <v>0.78057213507448742</v>
      </c>
      <c r="W638" s="72">
        <f t="shared" si="345"/>
        <v>0.90221178546697345</v>
      </c>
      <c r="X638" s="72">
        <f t="shared" si="346"/>
        <v>0.19989021835468546</v>
      </c>
      <c r="Y638" s="72">
        <f t="shared" si="347"/>
        <v>0.22517284403626373</v>
      </c>
      <c r="Z638" s="72">
        <f t="shared" si="348"/>
        <v>0.20007430595079995</v>
      </c>
      <c r="AA638" s="72">
        <f t="shared" si="349"/>
        <v>0.14121220001420048</v>
      </c>
      <c r="AB638" s="72">
        <f t="shared" si="350"/>
        <v>0.33423202614379077</v>
      </c>
      <c r="AC638" s="72"/>
      <c r="AD638" s="72"/>
      <c r="AE638" s="72">
        <f t="shared" si="351"/>
        <v>0.17313905266002108</v>
      </c>
      <c r="AF638" s="72">
        <f t="shared" si="352"/>
        <v>0.26879889203433588</v>
      </c>
      <c r="AG638" s="72">
        <f t="shared" si="353"/>
        <v>0.16477012865158464</v>
      </c>
      <c r="AH638" s="72">
        <f t="shared" si="354"/>
        <v>0.21942786492551264</v>
      </c>
      <c r="AI638" s="72">
        <f t="shared" si="355"/>
        <v>9.7788214533026566E-2</v>
      </c>
      <c r="AJ638" s="72">
        <f>(AV638-Driver!$K$179)/(Driver!$L$179-Driver!$K$179)</f>
        <v>0.17927644831198125</v>
      </c>
      <c r="AK638" s="72">
        <f>(AW638-Driver!$K$180)/(Driver!$L$180-Driver!$K$180)</f>
        <v>0.50500261614126229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51.33954902566191</v>
      </c>
      <c r="AX638" s="70">
        <f t="shared" si="358"/>
        <v>5.7256687535571995</v>
      </c>
      <c r="AY638" s="70">
        <f>IFERROR(Driver!$K$19/Data!BH638/Data!BI638*Data!BK638*Data!BL638,"")</f>
        <v>0.34210067418959828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0.77100899753941321</v>
      </c>
      <c r="L639" s="72">
        <f t="shared" si="336"/>
        <v>0.7020516074450085</v>
      </c>
      <c r="M639" s="72">
        <f t="shared" si="337"/>
        <v>0.83996638763381792</v>
      </c>
      <c r="N639" s="72">
        <f t="shared" si="338"/>
        <v>0.78791026370707651</v>
      </c>
      <c r="O639" s="72">
        <f t="shared" si="339"/>
        <v>0.81564902991333132</v>
      </c>
      <c r="P639" s="72">
        <f t="shared" si="340"/>
        <v>0.91633986928104583</v>
      </c>
      <c r="Q639" s="72"/>
      <c r="R639" s="72"/>
      <c r="S639" s="72">
        <f t="shared" si="341"/>
        <v>0.70190574403112083</v>
      </c>
      <c r="T639" s="72">
        <f t="shared" si="342"/>
        <v>0.94721206696147187</v>
      </c>
      <c r="U639" s="72">
        <f t="shared" si="343"/>
        <v>0.39</v>
      </c>
      <c r="V639" s="72">
        <f t="shared" si="344"/>
        <v>0.77135958715736819</v>
      </c>
      <c r="W639" s="72">
        <f t="shared" si="345"/>
        <v>0.88839024390243904</v>
      </c>
      <c r="X639" s="72">
        <f t="shared" si="346"/>
        <v>0.29794839255499156</v>
      </c>
      <c r="Y639" s="72">
        <f t="shared" si="347"/>
        <v>0.1600336123661821</v>
      </c>
      <c r="Z639" s="72">
        <f t="shared" si="348"/>
        <v>0.21208973629292344</v>
      </c>
      <c r="AA639" s="72">
        <f t="shared" si="349"/>
        <v>0.1843509700866687</v>
      </c>
      <c r="AB639" s="72">
        <f t="shared" si="350"/>
        <v>8.3660130718954201E-2</v>
      </c>
      <c r="AC639" s="72"/>
      <c r="AD639" s="72"/>
      <c r="AE639" s="72">
        <f t="shared" si="351"/>
        <v>0.29809425596887917</v>
      </c>
      <c r="AF639" s="72">
        <f t="shared" si="352"/>
        <v>5.2787933038528079E-2</v>
      </c>
      <c r="AG639" s="72">
        <f t="shared" si="353"/>
        <v>0.61</v>
      </c>
      <c r="AH639" s="72">
        <f t="shared" si="354"/>
        <v>0.22864041284263184</v>
      </c>
      <c r="AI639" s="72">
        <f t="shared" si="355"/>
        <v>0.11160975609756098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0.26989784285669116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28.452311479683903</v>
      </c>
      <c r="AX639" s="70">
        <f t="shared" si="358"/>
        <v>5.833807626636311</v>
      </c>
      <c r="AY639" s="70">
        <f>IFERROR(Driver!$K$19/Data!BH639/Data!BI639*Data!BK639*Data!BL639,"")</f>
        <v>0.18365649638340964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0.79018940518745306</v>
      </c>
      <c r="L640" s="72">
        <f t="shared" si="336"/>
        <v>0.68102187575537831</v>
      </c>
      <c r="M640" s="72">
        <f t="shared" si="337"/>
        <v>0.89935693461952781</v>
      </c>
      <c r="N640" s="72">
        <f t="shared" si="338"/>
        <v>0.9384193385189401</v>
      </c>
      <c r="O640" s="72">
        <f t="shared" si="339"/>
        <v>0.80985571370565657</v>
      </c>
      <c r="P640" s="72">
        <f t="shared" si="340"/>
        <v>0.949795751633987</v>
      </c>
      <c r="Q640" s="72"/>
      <c r="R640" s="72"/>
      <c r="S640" s="72">
        <f t="shared" si="341"/>
        <v>0.69016151234546264</v>
      </c>
      <c r="T640" s="72">
        <f t="shared" si="342"/>
        <v>0.6271919651658967</v>
      </c>
      <c r="U640" s="72">
        <f t="shared" si="343"/>
        <v>0.39</v>
      </c>
      <c r="V640" s="72">
        <f t="shared" si="344"/>
        <v>0.76441302943385492</v>
      </c>
      <c r="W640" s="72">
        <f t="shared" si="345"/>
        <v>0.88038869582523227</v>
      </c>
      <c r="X640" s="72">
        <f t="shared" si="346"/>
        <v>0.31897812424462174</v>
      </c>
      <c r="Y640" s="72">
        <f t="shared" si="347"/>
        <v>0.10064306538047213</v>
      </c>
      <c r="Z640" s="72">
        <f t="shared" si="348"/>
        <v>6.1580661481059895E-2</v>
      </c>
      <c r="AA640" s="72">
        <f t="shared" si="349"/>
        <v>0.19014428629434343</v>
      </c>
      <c r="AB640" s="72">
        <f t="shared" si="350"/>
        <v>5.020424836601306E-2</v>
      </c>
      <c r="AC640" s="72"/>
      <c r="AD640" s="72"/>
      <c r="AE640" s="72">
        <f t="shared" si="351"/>
        <v>0.30983848765453736</v>
      </c>
      <c r="AF640" s="72">
        <f t="shared" si="352"/>
        <v>0.3728080348341033</v>
      </c>
      <c r="AG640" s="72">
        <f t="shared" si="353"/>
        <v>0.61</v>
      </c>
      <c r="AH640" s="72">
        <f t="shared" si="354"/>
        <v>0.23558697056614511</v>
      </c>
      <c r="AI640" s="72">
        <f t="shared" si="355"/>
        <v>0.1196113041747677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0.22444283887186198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24.027307855470227</v>
      </c>
      <c r="AX640" s="70">
        <f t="shared" si="358"/>
        <v>4.4792259533295393</v>
      </c>
      <c r="AY640" s="70">
        <f>IFERROR(Driver!$K$19/Data!BH640/Data!BI640*Data!BK640*Data!BL640,"")</f>
        <v>0.16237825359266028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0.84592068871556458</v>
      </c>
      <c r="L641" s="72">
        <f t="shared" si="336"/>
        <v>0.78036922890983806</v>
      </c>
      <c r="M641" s="72">
        <f t="shared" si="337"/>
        <v>0.9114721485212911</v>
      </c>
      <c r="N641" s="72">
        <f t="shared" si="338"/>
        <v>0.88198159741984439</v>
      </c>
      <c r="O641" s="72">
        <f t="shared" si="339"/>
        <v>0.90010641677147996</v>
      </c>
      <c r="P641" s="72">
        <f t="shared" si="340"/>
        <v>0.95232843137254908</v>
      </c>
      <c r="Q641" s="72"/>
      <c r="R641" s="72"/>
      <c r="S641" s="72">
        <f t="shared" si="341"/>
        <v>0.70982788888917603</v>
      </c>
      <c r="T641" s="72">
        <f t="shared" si="342"/>
        <v>0.69142650178031051</v>
      </c>
      <c r="U641" s="72">
        <f t="shared" si="343"/>
        <v>0.94767735055028135</v>
      </c>
      <c r="V641" s="72">
        <f t="shared" si="344"/>
        <v>0.79742969796625585</v>
      </c>
      <c r="W641" s="72">
        <f t="shared" si="345"/>
        <v>0.91497017892644128</v>
      </c>
      <c r="X641" s="72">
        <f t="shared" si="346"/>
        <v>0.21963077109016199</v>
      </c>
      <c r="Y641" s="72">
        <f t="shared" si="347"/>
        <v>8.8527851478708841E-2</v>
      </c>
      <c r="Z641" s="72">
        <f t="shared" si="348"/>
        <v>0.11801840258015558</v>
      </c>
      <c r="AA641" s="72">
        <f t="shared" si="349"/>
        <v>9.9893583228520016E-2</v>
      </c>
      <c r="AB641" s="72">
        <f t="shared" si="350"/>
        <v>4.7671568627450922E-2</v>
      </c>
      <c r="AC641" s="72"/>
      <c r="AD641" s="72"/>
      <c r="AE641" s="72">
        <f t="shared" si="351"/>
        <v>0.29017211111082392</v>
      </c>
      <c r="AF641" s="72">
        <f t="shared" si="352"/>
        <v>0.30857349821968943</v>
      </c>
      <c r="AG641" s="72">
        <f t="shared" si="353"/>
        <v>5.2322649449718706E-2</v>
      </c>
      <c r="AH641" s="72">
        <f t="shared" si="354"/>
        <v>0.20257030203374415</v>
      </c>
      <c r="AI641" s="72">
        <f t="shared" si="355"/>
        <v>8.5029821073558665E-2</v>
      </c>
      <c r="AJ641" s="72">
        <f>(AV641-Driver!$K$179)/(Driver!$L$179-Driver!$K$179)</f>
        <v>0.15953589557650472</v>
      </c>
      <c r="AK641" s="72">
        <f>(AW641-Driver!$K$180)/(Driver!$L$180-Driver!$K$180)</f>
        <v>0.20887272313608451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22.511571137391034</v>
      </c>
      <c r="AX641" s="70">
        <f t="shared" si="358"/>
        <v>2.8628343767785998</v>
      </c>
      <c r="AY641" s="70">
        <f>IFERROR(Driver!$K$19/Data!BH641/Data!BI641*Data!BK641*Data!BL641,"")</f>
        <v>0.49385961988272836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0.83336413799842624</v>
      </c>
      <c r="L642" s="72">
        <f t="shared" si="336"/>
        <v>0.72396764966561911</v>
      </c>
      <c r="M642" s="72">
        <f t="shared" si="337"/>
        <v>0.94276062633123336</v>
      </c>
      <c r="N642" s="72">
        <f t="shared" si="338"/>
        <v>0.93272781888319733</v>
      </c>
      <c r="O642" s="72">
        <f t="shared" si="339"/>
        <v>0.93738412546997996</v>
      </c>
      <c r="P642" s="72">
        <f t="shared" si="340"/>
        <v>0.95816993464052291</v>
      </c>
      <c r="Q642" s="72"/>
      <c r="R642" s="72"/>
      <c r="S642" s="72">
        <f t="shared" si="341"/>
        <v>0.71795749330059722</v>
      </c>
      <c r="T642" s="72">
        <f t="shared" si="342"/>
        <v>0.66536953015068545</v>
      </c>
      <c r="U642" s="72">
        <f t="shared" si="343"/>
        <v>0.79962357655553029</v>
      </c>
      <c r="V642" s="72">
        <f t="shared" si="344"/>
        <v>0.78089507181621209</v>
      </c>
      <c r="W642" s="72">
        <f t="shared" si="345"/>
        <v>0.97548209798994978</v>
      </c>
      <c r="X642" s="72">
        <f t="shared" si="346"/>
        <v>0.27603235033438084</v>
      </c>
      <c r="Y642" s="72">
        <f t="shared" si="347"/>
        <v>5.7239373668766601E-2</v>
      </c>
      <c r="Z642" s="72">
        <f t="shared" si="348"/>
        <v>6.727218111680261E-2</v>
      </c>
      <c r="AA642" s="72">
        <f t="shared" si="349"/>
        <v>6.2615874530020071E-2</v>
      </c>
      <c r="AB642" s="72">
        <f t="shared" si="350"/>
        <v>4.1830065359477114E-2</v>
      </c>
      <c r="AC642" s="72"/>
      <c r="AD642" s="72"/>
      <c r="AE642" s="72">
        <f t="shared" si="351"/>
        <v>0.28204250669940284</v>
      </c>
      <c r="AF642" s="72">
        <f t="shared" si="352"/>
        <v>0.33463046984931449</v>
      </c>
      <c r="AG642" s="72">
        <f t="shared" si="353"/>
        <v>0.20037642344446968</v>
      </c>
      <c r="AH642" s="72">
        <f t="shared" si="354"/>
        <v>0.21910492818378791</v>
      </c>
      <c r="AI642" s="72">
        <f t="shared" si="355"/>
        <v>2.4517902010050219E-2</v>
      </c>
      <c r="AJ642" s="72">
        <f>(AV642-Driver!$K$179)/(Driver!$L$179-Driver!$K$179)</f>
        <v>0.10313431633228587</v>
      </c>
      <c r="AK642" s="72">
        <f>(AW642-Driver!$K$180)/(Driver!$L$180-Driver!$K$180)</f>
        <v>0.22194056070312448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23.783713333530471</v>
      </c>
      <c r="AX642" s="70">
        <f t="shared" si="358"/>
        <v>4.5304496300512236</v>
      </c>
      <c r="AY642" s="70">
        <f>IFERROR(Driver!$K$19/Data!BH642/Data!BI642*Data!BK642*Data!BL642,"")</f>
        <v>0.63077673400791767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0.76680351912611289</v>
      </c>
      <c r="L643" s="72">
        <f t="shared" si="336"/>
        <v>0.69206047055031816</v>
      </c>
      <c r="M643" s="72">
        <f t="shared" si="337"/>
        <v>0.8415465677019075</v>
      </c>
      <c r="N643" s="72">
        <f t="shared" si="338"/>
        <v>0.81510307974451401</v>
      </c>
      <c r="O643" s="72">
        <f t="shared" si="339"/>
        <v>0.80622779983179682</v>
      </c>
      <c r="P643" s="72">
        <f t="shared" si="340"/>
        <v>0.90330882352941178</v>
      </c>
      <c r="Q643" s="72"/>
      <c r="R643" s="72"/>
      <c r="S643" s="72">
        <f t="shared" si="341"/>
        <v>0.69362816120673343</v>
      </c>
      <c r="T643" s="72">
        <f t="shared" si="342"/>
        <v>0.81229405099975494</v>
      </c>
      <c r="U643" s="72">
        <f t="shared" si="343"/>
        <v>0.39</v>
      </c>
      <c r="V643" s="72">
        <f t="shared" si="344"/>
        <v>0.7625201122159555</v>
      </c>
      <c r="W643" s="72">
        <f t="shared" si="345"/>
        <v>0.88778408410207255</v>
      </c>
      <c r="X643" s="72">
        <f t="shared" si="346"/>
        <v>0.30793952944968178</v>
      </c>
      <c r="Y643" s="72">
        <f t="shared" si="347"/>
        <v>0.1584534322980925</v>
      </c>
      <c r="Z643" s="72">
        <f t="shared" si="348"/>
        <v>0.18489692025548604</v>
      </c>
      <c r="AA643" s="72">
        <f t="shared" si="349"/>
        <v>0.19377220016820321</v>
      </c>
      <c r="AB643" s="72">
        <f t="shared" si="350"/>
        <v>9.6691176470588197E-2</v>
      </c>
      <c r="AC643" s="72"/>
      <c r="AD643" s="72"/>
      <c r="AE643" s="72">
        <f t="shared" si="351"/>
        <v>0.30637183879326657</v>
      </c>
      <c r="AF643" s="72">
        <f t="shared" si="352"/>
        <v>0.18770594900024506</v>
      </c>
      <c r="AG643" s="72">
        <f t="shared" si="353"/>
        <v>0.61</v>
      </c>
      <c r="AH643" s="72">
        <f t="shared" si="354"/>
        <v>0.23747988778404455</v>
      </c>
      <c r="AI643" s="72">
        <f t="shared" si="355"/>
        <v>0.11221591589792741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0.27922819208364297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29.36061255822348</v>
      </c>
      <c r="AX643" s="70">
        <f t="shared" si="358"/>
        <v>5.5890722822993748</v>
      </c>
      <c r="AY643" s="70">
        <f>IFERROR(Driver!$K$19/Data!BH643/Data!BI643*Data!BK643*Data!BL643,"")</f>
        <v>0.14905330645277332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0.84664757912533839</v>
      </c>
      <c r="L644" s="72">
        <f t="shared" si="336"/>
        <v>0.78923233421964378</v>
      </c>
      <c r="M644" s="72">
        <f t="shared" si="337"/>
        <v>0.904062824031033</v>
      </c>
      <c r="N644" s="72">
        <f t="shared" si="338"/>
        <v>0.86695914753683678</v>
      </c>
      <c r="O644" s="72">
        <f t="shared" si="339"/>
        <v>0.88979631802031434</v>
      </c>
      <c r="P644" s="72">
        <f t="shared" si="340"/>
        <v>0.95543300653594765</v>
      </c>
      <c r="Q644" s="72"/>
      <c r="R644" s="72"/>
      <c r="S644" s="72">
        <f t="shared" si="341"/>
        <v>0.74321867576867795</v>
      </c>
      <c r="T644" s="72">
        <f t="shared" si="342"/>
        <v>0.78437407443386453</v>
      </c>
      <c r="U644" s="72">
        <f t="shared" si="343"/>
        <v>0.91661979390214077</v>
      </c>
      <c r="V644" s="72">
        <f t="shared" si="344"/>
        <v>0.76371119093832629</v>
      </c>
      <c r="W644" s="72">
        <f t="shared" si="345"/>
        <v>0.93340454545454543</v>
      </c>
      <c r="X644" s="72">
        <f t="shared" si="346"/>
        <v>0.21076766578035619</v>
      </c>
      <c r="Y644" s="72">
        <f t="shared" si="347"/>
        <v>9.5937175968967045E-2</v>
      </c>
      <c r="Z644" s="72">
        <f t="shared" si="348"/>
        <v>0.13304085246316322</v>
      </c>
      <c r="AA644" s="72">
        <f t="shared" si="349"/>
        <v>0.11020368197968562</v>
      </c>
      <c r="AB644" s="72">
        <f t="shared" si="350"/>
        <v>4.4566993464052324E-2</v>
      </c>
      <c r="AC644" s="72"/>
      <c r="AD644" s="72"/>
      <c r="AE644" s="72">
        <f t="shared" si="351"/>
        <v>0.25678132423132205</v>
      </c>
      <c r="AF644" s="72">
        <f t="shared" si="352"/>
        <v>0.21562592556613552</v>
      </c>
      <c r="AG644" s="72">
        <f t="shared" si="353"/>
        <v>8.3380206097859233E-2</v>
      </c>
      <c r="AH644" s="72">
        <f t="shared" si="354"/>
        <v>0.23628880906167365</v>
      </c>
      <c r="AI644" s="72">
        <f t="shared" si="355"/>
        <v>6.6595454545454555E-2</v>
      </c>
      <c r="AJ644" s="72">
        <f>(AV644-Driver!$K$179)/(Driver!$L$179-Driver!$K$179)</f>
        <v>0.16839900088631052</v>
      </c>
      <c r="AK644" s="72">
        <f>(AW644-Driver!$K$180)/(Driver!$L$180-Driver!$K$180)</f>
        <v>0.22878782052511451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24.450287898969979</v>
      </c>
      <c r="AX644" s="70">
        <f t="shared" si="358"/>
        <v>5.122367672168469</v>
      </c>
      <c r="AY644" s="70">
        <f>IFERROR(Driver!$K$19/Data!BH644/Data!BI644*Data!BK644*Data!BL644,"")</f>
        <v>0.45599170855876558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0.86789203633933054</v>
      </c>
      <c r="L645" s="72">
        <f t="shared" si="336"/>
        <v>0.81010091854000477</v>
      </c>
      <c r="M645" s="72">
        <f t="shared" si="337"/>
        <v>0.92568315413865621</v>
      </c>
      <c r="N645" s="72">
        <f t="shared" si="338"/>
        <v>0.91043919559855813</v>
      </c>
      <c r="O645" s="72">
        <f t="shared" si="339"/>
        <v>0.87874261975858692</v>
      </c>
      <c r="P645" s="72">
        <f t="shared" si="340"/>
        <v>0.98786764705882357</v>
      </c>
      <c r="Q645" s="72"/>
      <c r="R645" s="72"/>
      <c r="S645" s="72">
        <f t="shared" si="341"/>
        <v>0.68542554857362625</v>
      </c>
      <c r="T645" s="72">
        <f t="shared" si="342"/>
        <v>0.67482756717176273</v>
      </c>
      <c r="U645" s="72">
        <f t="shared" si="343"/>
        <v>0.64278673079457538</v>
      </c>
      <c r="V645" s="72">
        <f t="shared" si="344"/>
        <v>0.99154714218003492</v>
      </c>
      <c r="W645" s="72">
        <f t="shared" si="345"/>
        <v>0.95026155717761551</v>
      </c>
      <c r="X645" s="72">
        <f t="shared" si="346"/>
        <v>0.18989908145999521</v>
      </c>
      <c r="Y645" s="72">
        <f t="shared" si="347"/>
        <v>7.4316845861343808E-2</v>
      </c>
      <c r="Z645" s="72">
        <f t="shared" si="348"/>
        <v>8.9560804401441874E-2</v>
      </c>
      <c r="AA645" s="72">
        <f t="shared" si="349"/>
        <v>0.12125738024141308</v>
      </c>
      <c r="AB645" s="72">
        <f t="shared" si="350"/>
        <v>1.2132352941176455E-2</v>
      </c>
      <c r="AC645" s="72"/>
      <c r="AD645" s="72"/>
      <c r="AE645" s="72">
        <f t="shared" si="351"/>
        <v>0.3145744514263738</v>
      </c>
      <c r="AF645" s="72">
        <f t="shared" si="352"/>
        <v>0.32517243282823721</v>
      </c>
      <c r="AG645" s="72">
        <f t="shared" si="353"/>
        <v>0.35721326920542462</v>
      </c>
      <c r="AH645" s="72">
        <f t="shared" si="354"/>
        <v>8.4528578199650484E-3</v>
      </c>
      <c r="AI645" s="72">
        <f t="shared" si="355"/>
        <v>4.9738442822384446E-2</v>
      </c>
      <c r="AJ645" s="72">
        <f>(AV645-Driver!$K$179)/(Driver!$L$179-Driver!$K$179)</f>
        <v>0.1892675852066715</v>
      </c>
      <c r="AK645" s="72">
        <f>(AW645-Driver!$K$180)/(Driver!$L$180-Driver!$K$180)</f>
        <v>0.17742542881103066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19.450205409505035</v>
      </c>
      <c r="AX645" s="70">
        <f t="shared" si="358"/>
        <v>3.1189527603870233</v>
      </c>
      <c r="AY645" s="70">
        <f>IFERROR(Driver!$K$19/Data!BH645/Data!BI645*Data!BK645*Data!BL645,"")</f>
        <v>0.4153926342259795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0.89570755214692832</v>
      </c>
      <c r="L646" s="72">
        <f t="shared" si="336"/>
        <v>0.93394267182338231</v>
      </c>
      <c r="M646" s="72">
        <f t="shared" si="337"/>
        <v>0.85747243247047433</v>
      </c>
      <c r="N646" s="72">
        <f t="shared" si="338"/>
        <v>0.72087681021943983</v>
      </c>
      <c r="O646" s="72">
        <f t="shared" si="339"/>
        <v>0.90779048719198319</v>
      </c>
      <c r="P646" s="72">
        <f t="shared" si="340"/>
        <v>0.94374999999999998</v>
      </c>
      <c r="Q646" s="72"/>
      <c r="R646" s="72"/>
      <c r="S646" s="72">
        <f t="shared" si="341"/>
        <v>0.72379635366675288</v>
      </c>
      <c r="T646" s="72">
        <f t="shared" si="342"/>
        <v>0.65064037528086671</v>
      </c>
      <c r="U646" s="72">
        <f t="shared" si="343"/>
        <v>0.6165783454555378</v>
      </c>
      <c r="V646" s="72">
        <f t="shared" si="344"/>
        <v>0.97304297612995516</v>
      </c>
      <c r="W646" s="72">
        <f t="shared" si="345"/>
        <v>0.98641791044776117</v>
      </c>
      <c r="X646" s="72">
        <f t="shared" si="346"/>
        <v>6.6057328176617636E-2</v>
      </c>
      <c r="Y646" s="72">
        <f t="shared" si="347"/>
        <v>0.14252756752952569</v>
      </c>
      <c r="Z646" s="72">
        <f t="shared" si="348"/>
        <v>0.27912318978056022</v>
      </c>
      <c r="AA646" s="72">
        <f t="shared" si="349"/>
        <v>9.2209512808016841E-2</v>
      </c>
      <c r="AB646" s="72">
        <f t="shared" si="350"/>
        <v>5.6249999999999994E-2</v>
      </c>
      <c r="AC646" s="72"/>
      <c r="AD646" s="72"/>
      <c r="AE646" s="72">
        <f t="shared" si="351"/>
        <v>0.27620364633324718</v>
      </c>
      <c r="AF646" s="72">
        <f t="shared" si="352"/>
        <v>0.34935962471913334</v>
      </c>
      <c r="AG646" s="72">
        <f t="shared" si="353"/>
        <v>0.38342165454446225</v>
      </c>
      <c r="AH646" s="72">
        <f t="shared" si="354"/>
        <v>2.6957023870044838E-2</v>
      </c>
      <c r="AI646" s="72">
        <f t="shared" si="355"/>
        <v>1.3582089552238802E-2</v>
      </c>
      <c r="AJ646" s="72">
        <f>(AV646-Driver!$K$179)/(Driver!$L$179-Driver!$K$179)</f>
        <v>0.31310933849004907</v>
      </c>
      <c r="AK646" s="72">
        <f>(AW646-Driver!$K$180)/(Driver!$L$180-Driver!$K$180)</f>
        <v>0.25390990313286216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26.895899973367346</v>
      </c>
      <c r="AX646" s="70">
        <f t="shared" si="358"/>
        <v>6.4371087080250424</v>
      </c>
      <c r="AY646" s="70">
        <f>IFERROR(Driver!$K$19/Data!BH646/Data!BI646*Data!BK646*Data!BL646,"")</f>
        <v>0.52208240458280741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0.87584250366096428</v>
      </c>
      <c r="L647" s="72">
        <f t="shared" si="336"/>
        <v>0.95301244863427614</v>
      </c>
      <c r="M647" s="72">
        <f t="shared" si="337"/>
        <v>0.79867255868765252</v>
      </c>
      <c r="N647" s="72">
        <f t="shared" si="338"/>
        <v>0.77210048694112432</v>
      </c>
      <c r="O647" s="72">
        <f t="shared" si="339"/>
        <v>0.87555117604993771</v>
      </c>
      <c r="P647" s="72">
        <f t="shared" si="340"/>
        <v>0.74836601307189532</v>
      </c>
      <c r="Q647" s="72"/>
      <c r="R647" s="72"/>
      <c r="S647" s="72">
        <f t="shared" si="341"/>
        <v>0.80177633164614803</v>
      </c>
      <c r="T647" s="72">
        <f t="shared" si="342"/>
        <v>0.70098689417601634</v>
      </c>
      <c r="U647" s="72">
        <f t="shared" si="343"/>
        <v>0.52947943583849022</v>
      </c>
      <c r="V647" s="72">
        <f t="shared" si="344"/>
        <v>0.77947526813294621</v>
      </c>
      <c r="W647" s="72">
        <f t="shared" si="345"/>
        <v>0.87751495016611292</v>
      </c>
      <c r="X647" s="72">
        <f t="shared" si="346"/>
        <v>4.6987551365723856E-2</v>
      </c>
      <c r="Y647" s="72">
        <f t="shared" si="347"/>
        <v>0.2013274413123475</v>
      </c>
      <c r="Z647" s="72">
        <f t="shared" si="348"/>
        <v>0.22789951305887562</v>
      </c>
      <c r="AA647" s="72">
        <f t="shared" si="349"/>
        <v>0.12444882395006224</v>
      </c>
      <c r="AB647" s="72">
        <f t="shared" si="350"/>
        <v>0.25163398692810468</v>
      </c>
      <c r="AC647" s="72"/>
      <c r="AD647" s="72"/>
      <c r="AE647" s="72">
        <f t="shared" si="351"/>
        <v>0.198223668353852</v>
      </c>
      <c r="AF647" s="72">
        <f t="shared" si="352"/>
        <v>0.29901310582398366</v>
      </c>
      <c r="AG647" s="72">
        <f t="shared" si="353"/>
        <v>0.47052056416150978</v>
      </c>
      <c r="AH647" s="72">
        <f t="shared" si="354"/>
        <v>0.22052473186705379</v>
      </c>
      <c r="AI647" s="72">
        <f t="shared" si="355"/>
        <v>0.12248504983388704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0.43087839983773613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44.123623450238497</v>
      </c>
      <c r="AX647" s="70">
        <f t="shared" si="358"/>
        <v>5.9760956175298805</v>
      </c>
      <c r="AY647" s="70">
        <f>IFERROR(Driver!$K$19/Data!BH647/Data!BI647*Data!BK647*Data!BL647,"")</f>
        <v>0.4036707962231299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0.88751921643835652</v>
      </c>
      <c r="L648" s="72">
        <f t="shared" si="336"/>
        <v>0.90807851905567638</v>
      </c>
      <c r="M648" s="72">
        <f t="shared" si="337"/>
        <v>0.86695991382103665</v>
      </c>
      <c r="N648" s="72">
        <f t="shared" si="338"/>
        <v>0.74475273509138051</v>
      </c>
      <c r="O648" s="72">
        <f t="shared" si="339"/>
        <v>0.93406818284231763</v>
      </c>
      <c r="P648" s="72">
        <f t="shared" si="340"/>
        <v>0.92205882352941182</v>
      </c>
      <c r="Q648" s="72"/>
      <c r="R648" s="72"/>
      <c r="S648" s="72">
        <f t="shared" si="341"/>
        <v>0.73823914606569363</v>
      </c>
      <c r="T648" s="72">
        <f t="shared" si="342"/>
        <v>0.67380853502554638</v>
      </c>
      <c r="U648" s="72">
        <f t="shared" si="343"/>
        <v>0.83597195389153522</v>
      </c>
      <c r="V648" s="72">
        <f t="shared" si="344"/>
        <v>0.79964845881457225</v>
      </c>
      <c r="W648" s="72">
        <f t="shared" si="345"/>
        <v>0.90826979472140756</v>
      </c>
      <c r="X648" s="72">
        <f t="shared" si="346"/>
        <v>9.1921480944323675E-2</v>
      </c>
      <c r="Y648" s="72">
        <f t="shared" si="347"/>
        <v>0.13304008617896337</v>
      </c>
      <c r="Z648" s="72">
        <f t="shared" si="348"/>
        <v>0.25524726490861949</v>
      </c>
      <c r="AA648" s="72">
        <f t="shared" si="349"/>
        <v>6.5931817157682426E-2</v>
      </c>
      <c r="AB648" s="72">
        <f t="shared" si="350"/>
        <v>7.7941176470588208E-2</v>
      </c>
      <c r="AC648" s="72"/>
      <c r="AD648" s="72"/>
      <c r="AE648" s="72">
        <f t="shared" si="351"/>
        <v>0.26176085393430643</v>
      </c>
      <c r="AF648" s="72">
        <f t="shared" si="352"/>
        <v>0.32619146497445362</v>
      </c>
      <c r="AG648" s="72">
        <f t="shared" si="353"/>
        <v>0.16402804610846478</v>
      </c>
      <c r="AH648" s="72">
        <f t="shared" si="354"/>
        <v>0.20035154118542775</v>
      </c>
      <c r="AI648" s="72">
        <f t="shared" si="355"/>
        <v>9.173020527859238E-2</v>
      </c>
      <c r="AJ648" s="72">
        <f>(AV648-Driver!$K$179)/(Driver!$L$179-Driver!$K$179)</f>
        <v>0.28724518572234303</v>
      </c>
      <c r="AK648" s="72">
        <f>(AW648-Driver!$K$180)/(Driver!$L$180-Driver!$K$180)</f>
        <v>0.23078097561409405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24.644319748473237</v>
      </c>
      <c r="AX648" s="70">
        <f t="shared" si="358"/>
        <v>1.6277746158224247</v>
      </c>
      <c r="AY648" s="70">
        <f>IFERROR(Driver!$K$19/Data!BH648/Data!BI648*Data!BK648*Data!BL648,"")</f>
        <v>1.1029189226731522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0.80367938353110313</v>
      </c>
      <c r="L649" s="72">
        <f t="shared" ref="L649:L712" si="373">1-X649</f>
        <v>0.81515087422447841</v>
      </c>
      <c r="M649" s="72">
        <f t="shared" ref="M649:M712" si="374">1-Y649</f>
        <v>0.79220789283772786</v>
      </c>
      <c r="N649" s="72">
        <f t="shared" ref="N649:N712" si="375">1-Z649</f>
        <v>0.72593593878454432</v>
      </c>
      <c r="O649" s="72">
        <f t="shared" ref="O649:O712" si="376">1-AA649</f>
        <v>0.85072858940184193</v>
      </c>
      <c r="P649" s="72">
        <f t="shared" ref="P649:P712" si="377">1-AB649</f>
        <v>0.79995915032679732</v>
      </c>
      <c r="Q649" s="72"/>
      <c r="R649" s="72"/>
      <c r="S649" s="72">
        <f t="shared" ref="S649:S712" si="378">1-AE649</f>
        <v>0.76513093788334263</v>
      </c>
      <c r="T649" s="72">
        <f t="shared" ref="T649:T712" si="379">1-AF649</f>
        <v>0.68586264304540545</v>
      </c>
      <c r="U649" s="72">
        <f t="shared" ref="U649:U712" si="380">1-AG649</f>
        <v>0.67896720514444009</v>
      </c>
      <c r="V649" s="72">
        <f t="shared" ref="V649:V712" si="381">1-AH649</f>
        <v>0.82082303322576755</v>
      </c>
      <c r="W649" s="72">
        <f t="shared" ref="W649:W712" si="382">1-AI649</f>
        <v>0.89805559089174403</v>
      </c>
      <c r="X649" s="72">
        <f t="shared" ref="X649:X712" si="383">ABS(AJ649-AJ$1)</f>
        <v>0.18484912577552154</v>
      </c>
      <c r="Y649" s="72">
        <f t="shared" ref="Y649:Y712" si="384">AVERAGE(Z649:AB649)</f>
        <v>0.20779210716227214</v>
      </c>
      <c r="Z649" s="72">
        <f t="shared" ref="Z649:Z712" si="385">ABS(AL649-AL$1)</f>
        <v>0.27406406121545562</v>
      </c>
      <c r="AA649" s="72">
        <f t="shared" ref="AA649:AA712" si="386">ABS(AM649-AM$1)</f>
        <v>0.14927141059815813</v>
      </c>
      <c r="AB649" s="72">
        <f t="shared" ref="AB649:AB712" si="387">ABS(AN649-AN$1)</f>
        <v>0.20004084967320265</v>
      </c>
      <c r="AC649" s="72"/>
      <c r="AD649" s="72"/>
      <c r="AE649" s="72">
        <f t="shared" ref="AE649:AE712" si="388">ABS(AQ$1-AQ649)</f>
        <v>0.23486906211665737</v>
      </c>
      <c r="AF649" s="72">
        <f t="shared" ref="AF649:AF712" si="389">ABS(AR$1-AR649)</f>
        <v>0.31413735695459455</v>
      </c>
      <c r="AG649" s="72">
        <f t="shared" ref="AG649:AG712" si="390">ABS(AS$1-AS649)</f>
        <v>0.32103279485555991</v>
      </c>
      <c r="AH649" s="72">
        <f t="shared" ref="AH649:AH712" si="391">ABS(AT$1-AT649)</f>
        <v>0.17917696677423239</v>
      </c>
      <c r="AI649" s="72">
        <f t="shared" ref="AI649:AI712" si="392">ABS(AU$1-AU649)</f>
        <v>0.10194440910825595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0.38590778098616352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39.745774281690274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0.31250003901624968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0.78486225161039613</v>
      </c>
      <c r="L650" s="72">
        <f t="shared" si="373"/>
        <v>0.69238276528885656</v>
      </c>
      <c r="M650" s="72">
        <f t="shared" si="374"/>
        <v>0.87734173793193571</v>
      </c>
      <c r="N650" s="72">
        <f t="shared" si="375"/>
        <v>0.88071681527856827</v>
      </c>
      <c r="O650" s="72">
        <f t="shared" si="376"/>
        <v>0.83129205864795774</v>
      </c>
      <c r="P650" s="72">
        <f t="shared" si="377"/>
        <v>0.92001633986928111</v>
      </c>
      <c r="Q650" s="72"/>
      <c r="R650" s="72"/>
      <c r="S650" s="72">
        <f t="shared" si="378"/>
        <v>0.67703570753825804</v>
      </c>
      <c r="T650" s="72">
        <f t="shared" si="379"/>
        <v>0.69757673130546527</v>
      </c>
      <c r="U650" s="72">
        <f t="shared" si="380"/>
        <v>0.83371188844346134</v>
      </c>
      <c r="V650" s="72">
        <f t="shared" si="381"/>
        <v>0.79879286166412089</v>
      </c>
      <c r="W650" s="72">
        <f t="shared" si="382"/>
        <v>0.95611263958569348</v>
      </c>
      <c r="X650" s="72">
        <f t="shared" si="383"/>
        <v>0.30761723471114338</v>
      </c>
      <c r="Y650" s="72">
        <f t="shared" si="384"/>
        <v>0.12265826206806435</v>
      </c>
      <c r="Z650" s="72">
        <f t="shared" si="385"/>
        <v>0.11928318472143176</v>
      </c>
      <c r="AA650" s="72">
        <f t="shared" si="386"/>
        <v>0.16870794135204231</v>
      </c>
      <c r="AB650" s="72">
        <f t="shared" si="387"/>
        <v>7.9983660130718948E-2</v>
      </c>
      <c r="AC650" s="72"/>
      <c r="AD650" s="72"/>
      <c r="AE650" s="72">
        <f t="shared" si="388"/>
        <v>0.32296429246174191</v>
      </c>
      <c r="AF650" s="72">
        <f t="shared" si="389"/>
        <v>0.30242326869453467</v>
      </c>
      <c r="AG650" s="72">
        <f t="shared" si="390"/>
        <v>0.16628811155653866</v>
      </c>
      <c r="AH650" s="72">
        <f t="shared" si="391"/>
        <v>0.20120713833587911</v>
      </c>
      <c r="AI650" s="72">
        <f t="shared" si="392"/>
        <v>4.3887360414306492E-2</v>
      </c>
      <c r="AJ650" s="72">
        <f>(AV650-Driver!$K$179)/(Driver!$L$179-Driver!$K$179)</f>
        <v>7.154943195552331E-2</v>
      </c>
      <c r="AK650" s="72">
        <f>(AW650-Driver!$K$180)/(Driver!$L$180-Driver!$K$180)</f>
        <v>0.2364104053841975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25.192339657200513</v>
      </c>
      <c r="AX650" s="70">
        <f t="shared" si="395"/>
        <v>2.8514513375071142</v>
      </c>
      <c r="AY650" s="70">
        <f>IFERROR(Driver!$K$19/Data!BH650/Data!BI650*Data!BK650*Data!BL650,"")</f>
        <v>0.24111170018483441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0.80449699072393888</v>
      </c>
      <c r="L651" s="72">
        <f t="shared" si="373"/>
        <v>0.67111131254532264</v>
      </c>
      <c r="M651" s="72">
        <f t="shared" si="374"/>
        <v>0.93788266890255501</v>
      </c>
      <c r="N651" s="72">
        <f t="shared" si="375"/>
        <v>0.98521627774615828</v>
      </c>
      <c r="O651" s="72">
        <f t="shared" si="376"/>
        <v>0.85367682700072256</v>
      </c>
      <c r="P651" s="72">
        <f t="shared" si="377"/>
        <v>0.97475490196078429</v>
      </c>
      <c r="Q651" s="72"/>
      <c r="R651" s="72"/>
      <c r="S651" s="72">
        <f t="shared" si="378"/>
        <v>0.68927628824274423</v>
      </c>
      <c r="T651" s="72">
        <f t="shared" si="379"/>
        <v>0.83573404719278388</v>
      </c>
      <c r="U651" s="72">
        <f t="shared" si="380"/>
        <v>0.39</v>
      </c>
      <c r="V651" s="72">
        <f t="shared" si="381"/>
        <v>0.76193462037598447</v>
      </c>
      <c r="W651" s="72">
        <f t="shared" si="382"/>
        <v>0.89287868162692852</v>
      </c>
      <c r="X651" s="72">
        <f t="shared" si="383"/>
        <v>0.32888868745467736</v>
      </c>
      <c r="Y651" s="72">
        <f t="shared" si="384"/>
        <v>6.211733109744496E-2</v>
      </c>
      <c r="Z651" s="72">
        <f t="shared" si="385"/>
        <v>1.4783722253841725E-2</v>
      </c>
      <c r="AA651" s="72">
        <f t="shared" si="386"/>
        <v>0.14632317299927744</v>
      </c>
      <c r="AB651" s="72">
        <f t="shared" si="387"/>
        <v>2.5245098039215708E-2</v>
      </c>
      <c r="AC651" s="72"/>
      <c r="AD651" s="72"/>
      <c r="AE651" s="72">
        <f t="shared" si="388"/>
        <v>0.31072371175725577</v>
      </c>
      <c r="AF651" s="72">
        <f t="shared" si="389"/>
        <v>0.16426595280721612</v>
      </c>
      <c r="AG651" s="72">
        <f t="shared" si="390"/>
        <v>0.61</v>
      </c>
      <c r="AH651" s="72">
        <f t="shared" si="391"/>
        <v>0.23806537962401556</v>
      </c>
      <c r="AI651" s="72">
        <f t="shared" si="392"/>
        <v>0.10712131837307154</v>
      </c>
      <c r="AJ651" s="72">
        <f>(AV651-Driver!$K$179)/(Driver!$L$179-Driver!$K$179)</f>
        <v>5.0277979211989357E-2</v>
      </c>
      <c r="AK651" s="72">
        <f>(AW651-Driver!$K$180)/(Driver!$L$180-Driver!$K$180)</f>
        <v>0.15113329213455537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16.890689627248051</v>
      </c>
      <c r="AX651" s="70">
        <f t="shared" si="395"/>
        <v>4.0580535002845757</v>
      </c>
      <c r="AY651" s="70">
        <f>IFERROR(Driver!$K$19/Data!BH651/Data!BI651*Data!BK651*Data!BL651,"")</f>
        <v>0.32332860648693124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0.79277793121505236</v>
      </c>
      <c r="L652" s="72">
        <f t="shared" si="373"/>
        <v>0.7006012811215856</v>
      </c>
      <c r="M652" s="72">
        <f t="shared" si="374"/>
        <v>0.88495458130851912</v>
      </c>
      <c r="N652" s="72">
        <f t="shared" si="375"/>
        <v>0.9283010813887308</v>
      </c>
      <c r="O652" s="72">
        <f t="shared" si="376"/>
        <v>0.81344991743878725</v>
      </c>
      <c r="P652" s="72">
        <f t="shared" si="377"/>
        <v>0.91311274509803919</v>
      </c>
      <c r="Q652" s="72"/>
      <c r="R652" s="72"/>
      <c r="S652" s="72">
        <f t="shared" si="378"/>
        <v>0.69298725195040767</v>
      </c>
      <c r="T652" s="72">
        <f t="shared" si="379"/>
        <v>0.88139923830028288</v>
      </c>
      <c r="U652" s="72">
        <f t="shared" si="380"/>
        <v>0.90767641448929992</v>
      </c>
      <c r="V652" s="72">
        <f t="shared" si="381"/>
        <v>0.79286101047270174</v>
      </c>
      <c r="W652" s="72">
        <f t="shared" si="382"/>
        <v>0.91481489867542165</v>
      </c>
      <c r="X652" s="72">
        <f t="shared" si="383"/>
        <v>0.29939871887841435</v>
      </c>
      <c r="Y652" s="72">
        <f t="shared" si="384"/>
        <v>0.11504541869148088</v>
      </c>
      <c r="Z652" s="72">
        <f t="shared" si="385"/>
        <v>7.1698918611269202E-2</v>
      </c>
      <c r="AA652" s="72">
        <f t="shared" si="386"/>
        <v>0.18655008256121269</v>
      </c>
      <c r="AB652" s="72">
        <f t="shared" si="387"/>
        <v>8.6887254901960781E-2</v>
      </c>
      <c r="AC652" s="72"/>
      <c r="AD652" s="72"/>
      <c r="AE652" s="72">
        <f t="shared" si="388"/>
        <v>0.30701274804959228</v>
      </c>
      <c r="AF652" s="72">
        <f t="shared" si="389"/>
        <v>0.11860076169971714</v>
      </c>
      <c r="AG652" s="72">
        <f t="shared" si="390"/>
        <v>9.2323585510700079E-2</v>
      </c>
      <c r="AH652" s="72">
        <f t="shared" si="391"/>
        <v>0.20713898952729823</v>
      </c>
      <c r="AI652" s="72">
        <f t="shared" si="392"/>
        <v>8.5185101324578294E-2</v>
      </c>
      <c r="AJ652" s="72">
        <f>(AV652-Driver!$K$179)/(Driver!$L$179-Driver!$K$179)</f>
        <v>7.9767947788252344E-2</v>
      </c>
      <c r="AK652" s="72">
        <f>(AW652-Driver!$K$180)/(Driver!$L$180-Driver!$K$180)</f>
        <v>0.25985689903125253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27.474834658145816</v>
      </c>
      <c r="AX652" s="70">
        <f t="shared" si="395"/>
        <v>4.5702902675014228</v>
      </c>
      <c r="AY652" s="70">
        <f>IFERROR(Driver!$K$19/Data!BH652/Data!BI652*Data!BK652*Data!BL652,"")</f>
        <v>0.17557938692138464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0.83805506028365795</v>
      </c>
      <c r="L653" s="72">
        <f t="shared" si="373"/>
        <v>0.86413967448231399</v>
      </c>
      <c r="M653" s="72">
        <f t="shared" si="374"/>
        <v>0.8119704460850018</v>
      </c>
      <c r="N653" s="72">
        <f t="shared" si="375"/>
        <v>0.73605419591475374</v>
      </c>
      <c r="O653" s="72">
        <f t="shared" si="376"/>
        <v>0.88907282861476145</v>
      </c>
      <c r="P653" s="72">
        <f t="shared" si="377"/>
        <v>0.81078431372549031</v>
      </c>
      <c r="Q653" s="72"/>
      <c r="R653" s="72"/>
      <c r="S653" s="72">
        <f t="shared" si="378"/>
        <v>0.77973284426998379</v>
      </c>
      <c r="T653" s="72">
        <f t="shared" si="379"/>
        <v>0.68392261633844309</v>
      </c>
      <c r="U653" s="72">
        <f t="shared" si="380"/>
        <v>0.62319439138529842</v>
      </c>
      <c r="V653" s="72">
        <f t="shared" si="381"/>
        <v>0.87184904822872511</v>
      </c>
      <c r="W653" s="72">
        <f t="shared" si="382"/>
        <v>0.92859636537541845</v>
      </c>
      <c r="X653" s="72">
        <f t="shared" si="383"/>
        <v>0.13586032551768595</v>
      </c>
      <c r="Y653" s="72">
        <f t="shared" si="384"/>
        <v>0.1880295539149982</v>
      </c>
      <c r="Z653" s="72">
        <f t="shared" si="385"/>
        <v>0.26394580408524632</v>
      </c>
      <c r="AA653" s="72">
        <f t="shared" si="386"/>
        <v>0.11092717138523857</v>
      </c>
      <c r="AB653" s="72">
        <f t="shared" si="387"/>
        <v>0.18921568627450971</v>
      </c>
      <c r="AC653" s="72"/>
      <c r="AD653" s="72"/>
      <c r="AE653" s="72">
        <f t="shared" si="388"/>
        <v>0.22026715573001626</v>
      </c>
      <c r="AF653" s="72">
        <f t="shared" si="389"/>
        <v>0.31607738366155691</v>
      </c>
      <c r="AG653" s="72">
        <f t="shared" si="390"/>
        <v>0.37680560861470153</v>
      </c>
      <c r="AH653" s="72">
        <f t="shared" si="391"/>
        <v>0.12815095177127495</v>
      </c>
      <c r="AI653" s="72">
        <f t="shared" si="392"/>
        <v>7.1403634624581547E-2</v>
      </c>
      <c r="AJ653" s="72">
        <f>(AV653-Driver!$K$179)/(Driver!$L$179-Driver!$K$179)</f>
        <v>0.51502699218435266</v>
      </c>
      <c r="AK653" s="72">
        <f>(AW653-Driver!$K$180)/(Driver!$L$180-Driver!$K$180)</f>
        <v>0.37628440349312864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38.808947165844721</v>
      </c>
      <c r="AX653" s="70">
        <f t="shared" si="395"/>
        <v>6.3005122367672168</v>
      </c>
      <c r="AY653" s="70">
        <f>IFERROR(Driver!$K$19/Data!BH653/Data!BI653*Data!BK653*Data!BL653,"")</f>
        <v>0.4533344078563637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0.82736345173122916</v>
      </c>
      <c r="L654" s="72">
        <f t="shared" si="373"/>
        <v>0.85659193457416793</v>
      </c>
      <c r="M654" s="72">
        <f t="shared" si="374"/>
        <v>0.79813496888829039</v>
      </c>
      <c r="N654" s="72">
        <f t="shared" si="375"/>
        <v>0.7967637386960098</v>
      </c>
      <c r="O654" s="72">
        <f t="shared" si="376"/>
        <v>0.8632457431322601</v>
      </c>
      <c r="P654" s="72">
        <f t="shared" si="377"/>
        <v>0.73439542483660136</v>
      </c>
      <c r="Q654" s="72"/>
      <c r="R654" s="72"/>
      <c r="S654" s="72">
        <f t="shared" si="378"/>
        <v>0.84572284126750863</v>
      </c>
      <c r="T654" s="72">
        <f t="shared" si="379"/>
        <v>0.75814040321343801</v>
      </c>
      <c r="U654" s="72">
        <f t="shared" si="380"/>
        <v>0.78589026987658062</v>
      </c>
      <c r="V654" s="72">
        <f t="shared" si="381"/>
        <v>0.76793111746889453</v>
      </c>
      <c r="W654" s="72">
        <f t="shared" si="382"/>
        <v>0.92299078556926439</v>
      </c>
      <c r="X654" s="72">
        <f t="shared" si="383"/>
        <v>0.14340806542583201</v>
      </c>
      <c r="Y654" s="72">
        <f t="shared" si="384"/>
        <v>0.20186503111170961</v>
      </c>
      <c r="Z654" s="72">
        <f t="shared" si="385"/>
        <v>0.20323626130399025</v>
      </c>
      <c r="AA654" s="72">
        <f t="shared" si="386"/>
        <v>0.13675425686773993</v>
      </c>
      <c r="AB654" s="72">
        <f t="shared" si="387"/>
        <v>0.26560457516339864</v>
      </c>
      <c r="AC654" s="72"/>
      <c r="AD654" s="72"/>
      <c r="AE654" s="72">
        <f t="shared" si="388"/>
        <v>0.15427715873249137</v>
      </c>
      <c r="AF654" s="72">
        <f t="shared" si="389"/>
        <v>0.24185959678656205</v>
      </c>
      <c r="AG654" s="72">
        <f t="shared" si="390"/>
        <v>0.21410973012341933</v>
      </c>
      <c r="AH654" s="72">
        <f t="shared" si="391"/>
        <v>0.23206888253110552</v>
      </c>
      <c r="AI654" s="72">
        <f t="shared" si="392"/>
        <v>7.7009214430735579E-2</v>
      </c>
      <c r="AJ654" s="72">
        <f>(AV654-Driver!$K$179)/(Driver!$L$179-Driver!$K$179)</f>
        <v>0.2357586012408347</v>
      </c>
      <c r="AK654" s="72">
        <f>(AW654-Driver!$K$180)/(Driver!$L$180-Driver!$K$180)</f>
        <v>0.44121340031186762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45.129726421201724</v>
      </c>
      <c r="AX654" s="70">
        <f t="shared" si="395"/>
        <v>5.7541263517359127</v>
      </c>
      <c r="AY654" s="70">
        <f>IFERROR(Driver!$K$19/Data!BH654/Data!BI654*Data!BK654*Data!BL654,"")</f>
        <v>0.35847423178897159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0.78675489270544507</v>
      </c>
      <c r="L655" s="72">
        <f t="shared" si="373"/>
        <v>0.67368967045362982</v>
      </c>
      <c r="M655" s="72">
        <f t="shared" si="374"/>
        <v>0.89982011495726033</v>
      </c>
      <c r="N655" s="72">
        <f t="shared" si="375"/>
        <v>0.93652216530702592</v>
      </c>
      <c r="O655" s="72">
        <f t="shared" si="376"/>
        <v>0.80117347368240233</v>
      </c>
      <c r="P655" s="72">
        <f t="shared" si="377"/>
        <v>0.96176470588235297</v>
      </c>
      <c r="Q655" s="72"/>
      <c r="R655" s="72"/>
      <c r="S655" s="72">
        <f t="shared" si="378"/>
        <v>0.69163646601701212</v>
      </c>
      <c r="T655" s="72">
        <f t="shared" si="379"/>
        <v>0.7516008615370523</v>
      </c>
      <c r="U655" s="72">
        <f t="shared" si="380"/>
        <v>0.39</v>
      </c>
      <c r="V655" s="72">
        <f t="shared" si="381"/>
        <v>0.76123722633629609</v>
      </c>
      <c r="W655" s="72">
        <f t="shared" si="382"/>
        <v>0.8804754553874653</v>
      </c>
      <c r="X655" s="72">
        <f t="shared" si="383"/>
        <v>0.32631032954637018</v>
      </c>
      <c r="Y655" s="72">
        <f t="shared" si="384"/>
        <v>0.10017988504273963</v>
      </c>
      <c r="Z655" s="72">
        <f t="shared" si="385"/>
        <v>6.3477834692974133E-2</v>
      </c>
      <c r="AA655" s="72">
        <f t="shared" si="386"/>
        <v>0.19882652631759773</v>
      </c>
      <c r="AB655" s="72">
        <f t="shared" si="387"/>
        <v>3.8235294117647006E-2</v>
      </c>
      <c r="AC655" s="72"/>
      <c r="AD655" s="72"/>
      <c r="AE655" s="72">
        <f t="shared" si="388"/>
        <v>0.30836353398298788</v>
      </c>
      <c r="AF655" s="72">
        <f t="shared" si="389"/>
        <v>0.2483991384629477</v>
      </c>
      <c r="AG655" s="72">
        <f t="shared" si="390"/>
        <v>0.61</v>
      </c>
      <c r="AH655" s="72">
        <f t="shared" si="391"/>
        <v>0.23876277366370391</v>
      </c>
      <c r="AI655" s="72">
        <f t="shared" si="392"/>
        <v>0.11952454461253474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0.21308520101041406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22.921652057569798</v>
      </c>
      <c r="AX655" s="70">
        <f t="shared" si="395"/>
        <v>4.4963005122367674</v>
      </c>
      <c r="AY655" s="70">
        <f>IFERROR(Driver!$K$19/Data!BH655/Data!BI655*Data!BK655*Data!BL655,"")</f>
        <v>0.13048929663608563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0.84729444298204171</v>
      </c>
      <c r="L656" s="72">
        <f t="shared" si="373"/>
        <v>0.74491680767061474</v>
      </c>
      <c r="M656" s="72">
        <f t="shared" si="374"/>
        <v>0.94967207829346878</v>
      </c>
      <c r="N656" s="72">
        <f t="shared" si="375"/>
        <v>0.99343736166445329</v>
      </c>
      <c r="O656" s="72">
        <f t="shared" si="376"/>
        <v>0.88057887321595307</v>
      </c>
      <c r="P656" s="72">
        <f t="shared" si="377"/>
        <v>0.97500000000000009</v>
      </c>
      <c r="Q656" s="72"/>
      <c r="R656" s="72"/>
      <c r="S656" s="72">
        <f t="shared" si="378"/>
        <v>0.72116553547167306</v>
      </c>
      <c r="T656" s="72">
        <f t="shared" si="379"/>
        <v>0.67338162132127977</v>
      </c>
      <c r="U656" s="72">
        <f t="shared" si="380"/>
        <v>0.66570106658836781</v>
      </c>
      <c r="V656" s="72">
        <f t="shared" si="381"/>
        <v>0.79554336886067367</v>
      </c>
      <c r="W656" s="72">
        <f t="shared" si="382"/>
        <v>0.99151020408163271</v>
      </c>
      <c r="X656" s="72">
        <f t="shared" si="383"/>
        <v>0.25508319232938526</v>
      </c>
      <c r="Y656" s="72">
        <f t="shared" si="384"/>
        <v>5.0327921706531199E-2</v>
      </c>
      <c r="Z656" s="72">
        <f t="shared" si="385"/>
        <v>6.5626383355467111E-3</v>
      </c>
      <c r="AA656" s="72">
        <f t="shared" si="386"/>
        <v>0.11942112678404694</v>
      </c>
      <c r="AB656" s="72">
        <f t="shared" si="387"/>
        <v>2.4999999999999967E-2</v>
      </c>
      <c r="AC656" s="72"/>
      <c r="AD656" s="72"/>
      <c r="AE656" s="72">
        <f t="shared" si="388"/>
        <v>0.278834464528327</v>
      </c>
      <c r="AF656" s="72">
        <f t="shared" si="389"/>
        <v>0.32661837867872018</v>
      </c>
      <c r="AG656" s="72">
        <f t="shared" si="390"/>
        <v>0.33429893341163214</v>
      </c>
      <c r="AH656" s="72">
        <f t="shared" si="391"/>
        <v>0.20445663113932638</v>
      </c>
      <c r="AI656" s="72">
        <f t="shared" si="392"/>
        <v>8.4897959183673211E-3</v>
      </c>
      <c r="AJ656" s="72">
        <f>(AV656-Driver!$K$179)/(Driver!$L$179-Driver!$K$179)</f>
        <v>0.12408347433728144</v>
      </c>
      <c r="AK656" s="72">
        <f>(AW656-Driver!$K$180)/(Driver!$L$180-Driver!$K$180)</f>
        <v>0.19842822163785184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21.49480834053351</v>
      </c>
      <c r="AX656" s="70">
        <f t="shared" si="395"/>
        <v>3.9840637450199203</v>
      </c>
      <c r="AY656" s="70">
        <f>IFERROR(Driver!$K$19/Data!BH656/Data!BI656*Data!BK656*Data!BL656,"")</f>
        <v>0.42213700057688375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0.80433385322485496</v>
      </c>
      <c r="L657" s="72">
        <f t="shared" si="373"/>
        <v>0.68448654419466592</v>
      </c>
      <c r="M657" s="72">
        <f t="shared" si="374"/>
        <v>0.92418116225504388</v>
      </c>
      <c r="N657" s="72">
        <f t="shared" si="375"/>
        <v>0.97114873837981408</v>
      </c>
      <c r="O657" s="72">
        <f t="shared" si="376"/>
        <v>0.80882938890819323</v>
      </c>
      <c r="P657" s="72">
        <f t="shared" si="377"/>
        <v>0.99256535947712421</v>
      </c>
      <c r="Q657" s="72"/>
      <c r="R657" s="72"/>
      <c r="S657" s="72">
        <f t="shared" si="378"/>
        <v>0.68913645960487058</v>
      </c>
      <c r="T657" s="72">
        <f t="shared" si="379"/>
        <v>0.88807788192547665</v>
      </c>
      <c r="U657" s="72">
        <f t="shared" si="380"/>
        <v>0.39</v>
      </c>
      <c r="V657" s="72">
        <f t="shared" si="381"/>
        <v>0.76225010019281736</v>
      </c>
      <c r="W657" s="72">
        <f t="shared" si="382"/>
        <v>0.88667289095054636</v>
      </c>
      <c r="X657" s="72">
        <f t="shared" si="383"/>
        <v>0.31551345580533402</v>
      </c>
      <c r="Y657" s="72">
        <f t="shared" si="384"/>
        <v>7.5818837744956138E-2</v>
      </c>
      <c r="Z657" s="72">
        <f t="shared" si="385"/>
        <v>2.885126162018592E-2</v>
      </c>
      <c r="AA657" s="72">
        <f t="shared" si="386"/>
        <v>0.19117061109180672</v>
      </c>
      <c r="AB657" s="72">
        <f t="shared" si="387"/>
        <v>7.4346405228757906E-3</v>
      </c>
      <c r="AC657" s="72"/>
      <c r="AD657" s="72"/>
      <c r="AE657" s="72">
        <f t="shared" si="388"/>
        <v>0.31086354039512948</v>
      </c>
      <c r="AF657" s="72">
        <f t="shared" si="389"/>
        <v>0.11192211807452332</v>
      </c>
      <c r="AG657" s="72">
        <f t="shared" si="390"/>
        <v>0.61</v>
      </c>
      <c r="AH657" s="72">
        <f t="shared" si="391"/>
        <v>0.23774989980718261</v>
      </c>
      <c r="AI657" s="72">
        <f t="shared" si="392"/>
        <v>0.11332710904945359</v>
      </c>
      <c r="AJ657" s="72">
        <f>(AV657-Driver!$K$179)/(Driver!$L$179-Driver!$K$179)</f>
        <v>6.3653210861332687E-2</v>
      </c>
      <c r="AK657" s="72">
        <f>(AW657-Driver!$K$180)/(Driver!$L$180-Driver!$K$180)</f>
        <v>0.17600226183651027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19.311661388648371</v>
      </c>
      <c r="AX657" s="70">
        <f t="shared" si="395"/>
        <v>3.665338645418327</v>
      </c>
      <c r="AY657" s="70">
        <f>IFERROR(Driver!$K$19/Data!BH657/Data!BI657*Data!BK657*Data!BL657,"")</f>
        <v>0.15860867025908357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0.7902411801843926</v>
      </c>
      <c r="L658" s="72">
        <f t="shared" si="373"/>
        <v>0.66676033357505426</v>
      </c>
      <c r="M658" s="72">
        <f t="shared" si="374"/>
        <v>0.91372202679373093</v>
      </c>
      <c r="N658" s="72">
        <f t="shared" si="375"/>
        <v>0.97256845633339672</v>
      </c>
      <c r="O658" s="72">
        <f t="shared" si="376"/>
        <v>0.79155514038766539</v>
      </c>
      <c r="P658" s="72">
        <f t="shared" si="377"/>
        <v>0.97704248366013069</v>
      </c>
      <c r="Q658" s="72"/>
      <c r="R658" s="72"/>
      <c r="S658" s="72">
        <f t="shared" si="378"/>
        <v>0.66696122311828598</v>
      </c>
      <c r="T658" s="72">
        <f t="shared" si="379"/>
        <v>0.88286835973718814</v>
      </c>
      <c r="U658" s="72">
        <f t="shared" si="380"/>
        <v>0.39</v>
      </c>
      <c r="V658" s="72">
        <f t="shared" si="381"/>
        <v>0.76137479531440655</v>
      </c>
      <c r="W658" s="72">
        <f t="shared" si="382"/>
        <v>0.89030229051482734</v>
      </c>
      <c r="X658" s="72">
        <f t="shared" si="383"/>
        <v>0.33323966642494568</v>
      </c>
      <c r="Y658" s="72">
        <f t="shared" si="384"/>
        <v>8.6277973206269079E-2</v>
      </c>
      <c r="Z658" s="72">
        <f t="shared" si="385"/>
        <v>2.7431543666603331E-2</v>
      </c>
      <c r="AA658" s="72">
        <f t="shared" si="386"/>
        <v>0.20844485961233464</v>
      </c>
      <c r="AB658" s="72">
        <f t="shared" si="387"/>
        <v>2.2957516339869283E-2</v>
      </c>
      <c r="AC658" s="72"/>
      <c r="AD658" s="72"/>
      <c r="AE658" s="72">
        <f t="shared" si="388"/>
        <v>0.33303877688171396</v>
      </c>
      <c r="AF658" s="72">
        <f t="shared" si="389"/>
        <v>0.11713164026281186</v>
      </c>
      <c r="AG658" s="72">
        <f t="shared" si="390"/>
        <v>0.61</v>
      </c>
      <c r="AH658" s="72">
        <f t="shared" si="391"/>
        <v>0.23862520468559351</v>
      </c>
      <c r="AI658" s="72">
        <f t="shared" si="392"/>
        <v>0.10969770948517268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0.1521004547934455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16.984842039427384</v>
      </c>
      <c r="AX658" s="70">
        <f t="shared" si="395"/>
        <v>4.1718838929994302</v>
      </c>
      <c r="AY658" s="70">
        <f>IFERROR(Driver!$K$19/Data!BH658/Data!BI658*Data!BK658*Data!BL658,"")</f>
        <v>9.5162167276801948E-2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0.84465590432530901</v>
      </c>
      <c r="L659" s="72">
        <f t="shared" si="373"/>
        <v>0.75394106034968977</v>
      </c>
      <c r="M659" s="72">
        <f t="shared" si="374"/>
        <v>0.93537074830092826</v>
      </c>
      <c r="N659" s="72">
        <f t="shared" si="375"/>
        <v>0.9964443812053374</v>
      </c>
      <c r="O659" s="72">
        <f t="shared" si="376"/>
        <v>0.84385904016803548</v>
      </c>
      <c r="P659" s="72">
        <f t="shared" si="377"/>
        <v>0.96580882352941178</v>
      </c>
      <c r="Q659" s="72"/>
      <c r="R659" s="72"/>
      <c r="S659" s="72">
        <f t="shared" si="378"/>
        <v>0.67857502220847343</v>
      </c>
      <c r="T659" s="72">
        <f t="shared" si="379"/>
        <v>0.73422755981812737</v>
      </c>
      <c r="U659" s="72">
        <f t="shared" si="380"/>
        <v>0.93182753979876987</v>
      </c>
      <c r="V659" s="72">
        <f t="shared" si="381"/>
        <v>0.80218805847831554</v>
      </c>
      <c r="W659" s="72">
        <f t="shared" si="382"/>
        <v>0.92464986619090095</v>
      </c>
      <c r="X659" s="72">
        <f t="shared" si="383"/>
        <v>0.24605893965031025</v>
      </c>
      <c r="Y659" s="72">
        <f t="shared" si="384"/>
        <v>6.4629251699071785E-2</v>
      </c>
      <c r="Z659" s="72">
        <f t="shared" si="385"/>
        <v>3.5556187946626516E-3</v>
      </c>
      <c r="AA659" s="72">
        <f t="shared" si="386"/>
        <v>0.15614095983196452</v>
      </c>
      <c r="AB659" s="72">
        <f t="shared" si="387"/>
        <v>3.4191176470588197E-2</v>
      </c>
      <c r="AC659" s="72"/>
      <c r="AD659" s="72"/>
      <c r="AE659" s="72">
        <f t="shared" si="388"/>
        <v>0.32142497779152657</v>
      </c>
      <c r="AF659" s="72">
        <f t="shared" si="389"/>
        <v>0.26577244018187268</v>
      </c>
      <c r="AG659" s="72">
        <f t="shared" si="390"/>
        <v>6.8172460201230134E-2</v>
      </c>
      <c r="AH659" s="72">
        <f t="shared" si="391"/>
        <v>0.19781194152168446</v>
      </c>
      <c r="AI659" s="72">
        <f t="shared" si="392"/>
        <v>7.5350133809099024E-2</v>
      </c>
      <c r="AJ659" s="72">
        <f>(AV659-Driver!$K$179)/(Driver!$L$179-Driver!$K$179)</f>
        <v>0.13310772701635645</v>
      </c>
      <c r="AK659" s="72">
        <f>(AW659-Driver!$K$180)/(Driver!$L$180-Driver!$K$180)</f>
        <v>0.20471224940748889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22.106552773876516</v>
      </c>
      <c r="AX659" s="70">
        <f t="shared" si="395"/>
        <v>3.8929994308480365</v>
      </c>
      <c r="AY659" s="70">
        <f>IFERROR(Driver!$K$19/Data!BH659/Data!BI659*Data!BK659*Data!BL659,"")</f>
        <v>0.28726890520271886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0.85441426069592474</v>
      </c>
      <c r="L660" s="72">
        <f t="shared" si="373"/>
        <v>0.77094210780758998</v>
      </c>
      <c r="M660" s="72">
        <f t="shared" si="374"/>
        <v>0.9378864135842595</v>
      </c>
      <c r="N660" s="72">
        <f t="shared" si="375"/>
        <v>0.96798678302662367</v>
      </c>
      <c r="O660" s="72">
        <f t="shared" si="376"/>
        <v>0.84983912439282161</v>
      </c>
      <c r="P660" s="72">
        <f t="shared" si="377"/>
        <v>0.99583333333333335</v>
      </c>
      <c r="Q660" s="72"/>
      <c r="R660" s="72"/>
      <c r="S660" s="72">
        <f t="shared" si="378"/>
        <v>0.69218258590788539</v>
      </c>
      <c r="T660" s="72">
        <f t="shared" si="379"/>
        <v>0.7037829011682577</v>
      </c>
      <c r="U660" s="72">
        <f t="shared" si="380"/>
        <v>0.91932327938423652</v>
      </c>
      <c r="V660" s="72">
        <f t="shared" si="381"/>
        <v>0.79170317830734671</v>
      </c>
      <c r="W660" s="72">
        <f t="shared" si="382"/>
        <v>0.92244305338202048</v>
      </c>
      <c r="X660" s="72">
        <f t="shared" si="383"/>
        <v>0.22905789219241002</v>
      </c>
      <c r="Y660" s="72">
        <f t="shared" si="384"/>
        <v>6.2113586415740461E-2</v>
      </c>
      <c r="Z660" s="72">
        <f t="shared" si="385"/>
        <v>3.2013216973376335E-2</v>
      </c>
      <c r="AA660" s="72">
        <f t="shared" si="386"/>
        <v>0.15016087560717839</v>
      </c>
      <c r="AB660" s="72">
        <f t="shared" si="387"/>
        <v>4.1666666666666519E-3</v>
      </c>
      <c r="AC660" s="72"/>
      <c r="AD660" s="72"/>
      <c r="AE660" s="72">
        <f t="shared" si="388"/>
        <v>0.30781741409211455</v>
      </c>
      <c r="AF660" s="72">
        <f t="shared" si="389"/>
        <v>0.29621709883174235</v>
      </c>
      <c r="AG660" s="72">
        <f t="shared" si="390"/>
        <v>8.0676720615763531E-2</v>
      </c>
      <c r="AH660" s="72">
        <f t="shared" si="391"/>
        <v>0.20829682169265334</v>
      </c>
      <c r="AI660" s="72">
        <f t="shared" si="392"/>
        <v>7.7556946617979489E-2</v>
      </c>
      <c r="AJ660" s="72">
        <f>(AV660-Driver!$K$179)/(Driver!$L$179-Driver!$K$179)</f>
        <v>0.15010877447425669</v>
      </c>
      <c r="AK660" s="72">
        <f>(AW660-Driver!$K$180)/(Driver!$L$180-Driver!$K$180)</f>
        <v>0.17419768633973273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19.135987592292025</v>
      </c>
      <c r="AX660" s="70">
        <f t="shared" si="395"/>
        <v>3.6368810472396129</v>
      </c>
      <c r="AY660" s="70">
        <f>IFERROR(Driver!$K$19/Data!BH660/Data!BI660*Data!BK660*Data!BL660,"")</f>
        <v>0.30923312733089464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0.81683984885505345</v>
      </c>
      <c r="L661" s="72">
        <f t="shared" si="373"/>
        <v>0.74548082346305689</v>
      </c>
      <c r="M661" s="72">
        <f t="shared" si="374"/>
        <v>0.88819887424705013</v>
      </c>
      <c r="N661" s="72">
        <f t="shared" si="375"/>
        <v>0.90679978498703595</v>
      </c>
      <c r="O661" s="72">
        <f t="shared" si="376"/>
        <v>0.79774781814627138</v>
      </c>
      <c r="P661" s="72">
        <f t="shared" si="377"/>
        <v>0.96004901960784317</v>
      </c>
      <c r="Q661" s="72"/>
      <c r="R661" s="72"/>
      <c r="S661" s="72">
        <f t="shared" si="378"/>
        <v>0.67582651989105602</v>
      </c>
      <c r="T661" s="72">
        <f t="shared" si="379"/>
        <v>0.98814160069974855</v>
      </c>
      <c r="U661" s="72">
        <f t="shared" si="380"/>
        <v>0.69602593330608409</v>
      </c>
      <c r="V661" s="72">
        <f t="shared" si="381"/>
        <v>0.78632772934064188</v>
      </c>
      <c r="W661" s="72">
        <f t="shared" si="382"/>
        <v>0.89450076804915513</v>
      </c>
      <c r="X661" s="72">
        <f t="shared" si="383"/>
        <v>0.25451917653694311</v>
      </c>
      <c r="Y661" s="72">
        <f t="shared" si="384"/>
        <v>0.11180112575294987</v>
      </c>
      <c r="Z661" s="72">
        <f t="shared" si="385"/>
        <v>9.3200215012964049E-2</v>
      </c>
      <c r="AA661" s="72">
        <f t="shared" si="386"/>
        <v>0.20225218185372867</v>
      </c>
      <c r="AB661" s="72">
        <f t="shared" si="387"/>
        <v>3.995098039215686E-2</v>
      </c>
      <c r="AC661" s="72"/>
      <c r="AD661" s="72"/>
      <c r="AE661" s="72">
        <f t="shared" si="388"/>
        <v>0.32417348010894392</v>
      </c>
      <c r="AF661" s="72">
        <f t="shared" si="389"/>
        <v>1.185839930025151E-2</v>
      </c>
      <c r="AG661" s="72">
        <f t="shared" si="390"/>
        <v>0.30397406669391591</v>
      </c>
      <c r="AH661" s="72">
        <f t="shared" si="391"/>
        <v>0.21367227065935818</v>
      </c>
      <c r="AI661" s="72">
        <f t="shared" si="392"/>
        <v>0.10549923195084486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0.21731005468745693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23.332937750976111</v>
      </c>
      <c r="AX661" s="70">
        <f t="shared" si="395"/>
        <v>4.7638019351166765</v>
      </c>
      <c r="AY661" s="70">
        <f>IFERROR(Driver!$K$19/Data!BH661/Data!BI661*Data!BK661*Data!BL661,"")</f>
        <v>0.11790722315652916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0.75824614592182793</v>
      </c>
      <c r="L662" s="72">
        <f t="shared" si="373"/>
        <v>0.65757493352671015</v>
      </c>
      <c r="M662" s="72">
        <f t="shared" si="374"/>
        <v>0.85891735831694571</v>
      </c>
      <c r="N662" s="72">
        <f t="shared" si="375"/>
        <v>0.86948871181938914</v>
      </c>
      <c r="O662" s="72">
        <f t="shared" si="376"/>
        <v>0.79292512783733027</v>
      </c>
      <c r="P662" s="72">
        <f t="shared" si="377"/>
        <v>0.91433823529411762</v>
      </c>
      <c r="Q662" s="72"/>
      <c r="R662" s="72"/>
      <c r="S662" s="72">
        <f t="shared" si="378"/>
        <v>0.68549907106414443</v>
      </c>
      <c r="T662" s="72">
        <f t="shared" si="379"/>
        <v>0.4138635759088064</v>
      </c>
      <c r="U662" s="72">
        <f t="shared" si="380"/>
        <v>0.39</v>
      </c>
      <c r="V662" s="72">
        <f t="shared" si="381"/>
        <v>0.76224740124604118</v>
      </c>
      <c r="W662" s="72">
        <f t="shared" si="382"/>
        <v>0.89325246710526318</v>
      </c>
      <c r="X662" s="72">
        <f t="shared" si="383"/>
        <v>0.34242506647328985</v>
      </c>
      <c r="Y662" s="72">
        <f t="shared" si="384"/>
        <v>0.14108264168305432</v>
      </c>
      <c r="Z662" s="72">
        <f t="shared" si="385"/>
        <v>0.13051128818061086</v>
      </c>
      <c r="AA662" s="72">
        <f t="shared" si="386"/>
        <v>0.20707487216266976</v>
      </c>
      <c r="AB662" s="72">
        <f t="shared" si="387"/>
        <v>8.5661764705882326E-2</v>
      </c>
      <c r="AC662" s="72"/>
      <c r="AD662" s="72"/>
      <c r="AE662" s="72">
        <f t="shared" si="388"/>
        <v>0.31450092893585552</v>
      </c>
      <c r="AF662" s="72">
        <f t="shared" si="389"/>
        <v>0.5861364240911936</v>
      </c>
      <c r="AG662" s="72">
        <f t="shared" si="390"/>
        <v>0.61</v>
      </c>
      <c r="AH662" s="72">
        <f t="shared" si="391"/>
        <v>0.23775259875395888</v>
      </c>
      <c r="AI662" s="72">
        <f t="shared" si="392"/>
        <v>0.10674753289473685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0.26337244965298345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27.817070339116341</v>
      </c>
      <c r="AX662" s="70">
        <f t="shared" si="395"/>
        <v>5.0996015936254979</v>
      </c>
      <c r="AY662" s="70">
        <f>IFERROR(Driver!$K$19/Data!BH662/Data!BI662*Data!BK662*Data!BL662,"")</f>
        <v>0.10019398748637916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0.83120589041679616</v>
      </c>
      <c r="L663" s="72">
        <f t="shared" si="373"/>
        <v>0.75136270244138259</v>
      </c>
      <c r="M663" s="72">
        <f t="shared" si="374"/>
        <v>0.91104907839220972</v>
      </c>
      <c r="N663" s="72">
        <f t="shared" si="375"/>
        <v>0.93715455637766398</v>
      </c>
      <c r="O663" s="72">
        <f t="shared" si="376"/>
        <v>0.82957111017151419</v>
      </c>
      <c r="P663" s="72">
        <f t="shared" si="377"/>
        <v>0.96642156862745099</v>
      </c>
      <c r="Q663" s="72"/>
      <c r="R663" s="72"/>
      <c r="S663" s="72">
        <f t="shared" si="378"/>
        <v>0.68435243869627782</v>
      </c>
      <c r="T663" s="72">
        <f t="shared" si="379"/>
        <v>0.7066264525017949</v>
      </c>
      <c r="U663" s="72">
        <f t="shared" si="380"/>
        <v>0.67615675213101301</v>
      </c>
      <c r="V663" s="72">
        <f t="shared" si="381"/>
        <v>0.84571808023199269</v>
      </c>
      <c r="W663" s="72">
        <f t="shared" si="382"/>
        <v>0.97034220532319393</v>
      </c>
      <c r="X663" s="72">
        <f t="shared" si="383"/>
        <v>0.24863729755861744</v>
      </c>
      <c r="Y663" s="72">
        <f t="shared" si="384"/>
        <v>8.8950921607790279E-2</v>
      </c>
      <c r="Z663" s="72">
        <f t="shared" si="385"/>
        <v>6.2845443622336017E-2</v>
      </c>
      <c r="AA663" s="72">
        <f t="shared" si="386"/>
        <v>0.17042888982848581</v>
      </c>
      <c r="AB663" s="72">
        <f t="shared" si="387"/>
        <v>3.3578431372549039E-2</v>
      </c>
      <c r="AC663" s="72"/>
      <c r="AD663" s="72"/>
      <c r="AE663" s="72">
        <f t="shared" si="388"/>
        <v>0.31564756130372223</v>
      </c>
      <c r="AF663" s="72">
        <f t="shared" si="389"/>
        <v>0.2933735474982051</v>
      </c>
      <c r="AG663" s="72">
        <f t="shared" si="390"/>
        <v>0.32384324786898699</v>
      </c>
      <c r="AH663" s="72">
        <f t="shared" si="391"/>
        <v>0.15428191976800734</v>
      </c>
      <c r="AI663" s="72">
        <f t="shared" si="392"/>
        <v>2.9657794676806085E-2</v>
      </c>
      <c r="AJ663" s="72">
        <f>(AV663-Driver!$K$179)/(Driver!$L$179-Driver!$K$179)</f>
        <v>0.13052936910804927</v>
      </c>
      <c r="AK663" s="72">
        <f>(AW663-Driver!$K$180)/(Driver!$L$180-Driver!$K$180)</f>
        <v>0.20973835013310738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22.595839144502456</v>
      </c>
      <c r="AX663" s="70">
        <f t="shared" si="395"/>
        <v>4.4906089926010244</v>
      </c>
      <c r="AY663" s="70">
        <f>IFERROR(Driver!$K$19/Data!BH663/Data!BI663*Data!BK663*Data!BL663,"")</f>
        <v>0.23479083693493544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0.81139525094740372</v>
      </c>
      <c r="L664" s="72">
        <f t="shared" si="373"/>
        <v>0.72010011280315844</v>
      </c>
      <c r="M664" s="72">
        <f t="shared" si="374"/>
        <v>0.902690389091649</v>
      </c>
      <c r="N664" s="72">
        <f t="shared" si="375"/>
        <v>0.91944760639979761</v>
      </c>
      <c r="O664" s="72">
        <f t="shared" si="376"/>
        <v>0.84834578309737152</v>
      </c>
      <c r="P664" s="72">
        <f t="shared" si="377"/>
        <v>0.94027777777777777</v>
      </c>
      <c r="Q664" s="72"/>
      <c r="R664" s="72"/>
      <c r="S664" s="72">
        <f t="shared" si="378"/>
        <v>0.72329096181200758</v>
      </c>
      <c r="T664" s="72">
        <f t="shared" si="379"/>
        <v>0.86066926411064193</v>
      </c>
      <c r="U664" s="72">
        <f t="shared" si="380"/>
        <v>0.39</v>
      </c>
      <c r="V664" s="72">
        <f t="shared" si="381"/>
        <v>0.76429184477242251</v>
      </c>
      <c r="W664" s="72">
        <f t="shared" si="382"/>
        <v>0.88179829197730053</v>
      </c>
      <c r="X664" s="72">
        <f t="shared" si="383"/>
        <v>0.27989988719684156</v>
      </c>
      <c r="Y664" s="72">
        <f t="shared" si="384"/>
        <v>9.7309610908350996E-2</v>
      </c>
      <c r="Z664" s="72">
        <f t="shared" si="385"/>
        <v>8.0552393600202332E-2</v>
      </c>
      <c r="AA664" s="72">
        <f t="shared" si="386"/>
        <v>0.15165421690262842</v>
      </c>
      <c r="AB664" s="72">
        <f t="shared" si="387"/>
        <v>5.9722222222222232E-2</v>
      </c>
      <c r="AC664" s="72"/>
      <c r="AD664" s="72"/>
      <c r="AE664" s="72">
        <f t="shared" si="388"/>
        <v>0.27670903818799247</v>
      </c>
      <c r="AF664" s="72">
        <f t="shared" si="389"/>
        <v>0.13933073588935804</v>
      </c>
      <c r="AG664" s="72">
        <f t="shared" si="390"/>
        <v>0.61</v>
      </c>
      <c r="AH664" s="72">
        <f t="shared" si="391"/>
        <v>0.23570815522757751</v>
      </c>
      <c r="AI664" s="72">
        <f t="shared" si="392"/>
        <v>0.11820170802269946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0.23655981286603078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25.206884340747735</v>
      </c>
      <c r="AX664" s="70">
        <f t="shared" si="395"/>
        <v>4.6499715424018211</v>
      </c>
      <c r="AY664" s="70">
        <f>IFERROR(Driver!$K$19/Data!BH664/Data!BI664*Data!BK664*Data!BL664,"")</f>
        <v>0.30374824138388862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0.77959629075027415</v>
      </c>
      <c r="L665" s="72">
        <f t="shared" si="373"/>
        <v>0.69770062847474013</v>
      </c>
      <c r="M665" s="72">
        <f t="shared" si="374"/>
        <v>0.86149195302580817</v>
      </c>
      <c r="N665" s="72">
        <f t="shared" si="375"/>
        <v>0.85873806361854177</v>
      </c>
      <c r="O665" s="72">
        <f t="shared" si="376"/>
        <v>0.82443060591639916</v>
      </c>
      <c r="P665" s="72">
        <f t="shared" si="377"/>
        <v>0.90130718954248368</v>
      </c>
      <c r="Q665" s="72"/>
      <c r="R665" s="72"/>
      <c r="S665" s="72">
        <f t="shared" si="378"/>
        <v>0.74158839005677912</v>
      </c>
      <c r="T665" s="72">
        <f t="shared" si="379"/>
        <v>0.83112828436327069</v>
      </c>
      <c r="U665" s="72">
        <f t="shared" si="380"/>
        <v>0.39</v>
      </c>
      <c r="V665" s="72">
        <f t="shared" si="381"/>
        <v>0.76078477067802042</v>
      </c>
      <c r="W665" s="72">
        <f t="shared" si="382"/>
        <v>0.87525894314823616</v>
      </c>
      <c r="X665" s="72">
        <f t="shared" si="383"/>
        <v>0.30229937152525987</v>
      </c>
      <c r="Y665" s="72">
        <f t="shared" si="384"/>
        <v>0.13850804697419181</v>
      </c>
      <c r="Z665" s="72">
        <f t="shared" si="385"/>
        <v>0.14126193638145823</v>
      </c>
      <c r="AA665" s="72">
        <f t="shared" si="386"/>
        <v>0.17556939408360084</v>
      </c>
      <c r="AB665" s="72">
        <f t="shared" si="387"/>
        <v>9.869281045751635E-2</v>
      </c>
      <c r="AC665" s="72"/>
      <c r="AD665" s="72"/>
      <c r="AE665" s="72">
        <f t="shared" si="388"/>
        <v>0.25841160994322088</v>
      </c>
      <c r="AF665" s="72">
        <f t="shared" si="389"/>
        <v>0.16887171563672931</v>
      </c>
      <c r="AG665" s="72">
        <f t="shared" si="390"/>
        <v>0.61</v>
      </c>
      <c r="AH665" s="72">
        <f t="shared" si="391"/>
        <v>0.23921522932197956</v>
      </c>
      <c r="AI665" s="72">
        <f t="shared" si="392"/>
        <v>0.12474105685176383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0.27775483013801039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29.217182102219589</v>
      </c>
      <c r="AX665" s="70">
        <f t="shared" si="395"/>
        <v>5.1963574274331243</v>
      </c>
      <c r="AY665" s="70">
        <f>IFERROR(Driver!$K$19/Data!BH665/Data!BI665*Data!BK665*Data!BL665,"")</f>
        <v>0.21591030397484698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0.8422127734919409</v>
      </c>
      <c r="L666" s="72">
        <f t="shared" si="373"/>
        <v>0.77875775521714607</v>
      </c>
      <c r="M666" s="72">
        <f t="shared" si="374"/>
        <v>0.90566779176673584</v>
      </c>
      <c r="N666" s="72">
        <f t="shared" si="375"/>
        <v>0.88451116170239674</v>
      </c>
      <c r="O666" s="72">
        <f t="shared" si="376"/>
        <v>0.88000038353245136</v>
      </c>
      <c r="P666" s="72">
        <f t="shared" si="377"/>
        <v>0.95249183006535953</v>
      </c>
      <c r="Q666" s="72"/>
      <c r="R666" s="72"/>
      <c r="S666" s="72">
        <f t="shared" si="378"/>
        <v>0.69496165816106825</v>
      </c>
      <c r="T666" s="72">
        <f t="shared" si="379"/>
        <v>0.67179966887269194</v>
      </c>
      <c r="U666" s="72">
        <f t="shared" si="380"/>
        <v>0.81347040153113948</v>
      </c>
      <c r="V666" s="72">
        <f t="shared" si="381"/>
        <v>0.82829508799059759</v>
      </c>
      <c r="W666" s="72">
        <f t="shared" si="382"/>
        <v>0.94170329670329667</v>
      </c>
      <c r="X666" s="72">
        <f t="shared" si="383"/>
        <v>0.22124224478285395</v>
      </c>
      <c r="Y666" s="72">
        <f t="shared" si="384"/>
        <v>9.4332208233264145E-2</v>
      </c>
      <c r="Z666" s="72">
        <f t="shared" si="385"/>
        <v>0.11548883829760326</v>
      </c>
      <c r="AA666" s="72">
        <f t="shared" si="386"/>
        <v>0.11999961646754864</v>
      </c>
      <c r="AB666" s="72">
        <f t="shared" si="387"/>
        <v>4.7508169934640521E-2</v>
      </c>
      <c r="AC666" s="72"/>
      <c r="AD666" s="72"/>
      <c r="AE666" s="72">
        <f t="shared" si="388"/>
        <v>0.30503834183893169</v>
      </c>
      <c r="AF666" s="72">
        <f t="shared" si="389"/>
        <v>0.32820033112730812</v>
      </c>
      <c r="AG666" s="72">
        <f t="shared" si="390"/>
        <v>0.18652959846886052</v>
      </c>
      <c r="AH666" s="72">
        <f t="shared" si="391"/>
        <v>0.17170491200940244</v>
      </c>
      <c r="AI666" s="72">
        <f t="shared" si="392"/>
        <v>5.8296703296703306E-2</v>
      </c>
      <c r="AJ666" s="72">
        <f>(AV666-Driver!$K$179)/(Driver!$L$179-Driver!$K$179)</f>
        <v>0.15792442188381275</v>
      </c>
      <c r="AK666" s="72">
        <f>(AW666-Driver!$K$180)/(Driver!$L$180-Driver!$K$180)</f>
        <v>0.20819502496516387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22.445597831933888</v>
      </c>
      <c r="AX666" s="70">
        <f t="shared" si="395"/>
        <v>2.8856004553215708</v>
      </c>
      <c r="AY666" s="70">
        <f>IFERROR(Driver!$K$19/Data!BH666/Data!BI666*Data!BK666*Data!BL666,"")</f>
        <v>0.42001226864507823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0.81723777607110715</v>
      </c>
      <c r="L667" s="72">
        <f t="shared" si="373"/>
        <v>0.72187273386511963</v>
      </c>
      <c r="M667" s="72">
        <f t="shared" si="374"/>
        <v>0.91260281827709455</v>
      </c>
      <c r="N667" s="72">
        <f t="shared" si="375"/>
        <v>0.89209985455005381</v>
      </c>
      <c r="O667" s="72">
        <f t="shared" si="376"/>
        <v>0.93173801204593587</v>
      </c>
      <c r="P667" s="72">
        <f t="shared" si="377"/>
        <v>0.91397058823529409</v>
      </c>
      <c r="Q667" s="72"/>
      <c r="R667" s="72"/>
      <c r="S667" s="72">
        <f t="shared" si="378"/>
        <v>0.71476638533019188</v>
      </c>
      <c r="T667" s="72">
        <f t="shared" si="379"/>
        <v>0.65052793685067167</v>
      </c>
      <c r="U667" s="72">
        <f t="shared" si="380"/>
        <v>0.91943630291281286</v>
      </c>
      <c r="V667" s="72">
        <f t="shared" si="381"/>
        <v>0.7891089497145547</v>
      </c>
      <c r="W667" s="72">
        <f t="shared" si="382"/>
        <v>0.99236689990873139</v>
      </c>
      <c r="X667" s="72">
        <f t="shared" si="383"/>
        <v>0.27812726613488037</v>
      </c>
      <c r="Y667" s="72">
        <f t="shared" si="384"/>
        <v>8.7397181722905407E-2</v>
      </c>
      <c r="Z667" s="72">
        <f t="shared" si="385"/>
        <v>0.10790014544994622</v>
      </c>
      <c r="AA667" s="72">
        <f t="shared" si="386"/>
        <v>6.8261987954064102E-2</v>
      </c>
      <c r="AB667" s="72">
        <f t="shared" si="387"/>
        <v>8.6029411764705882E-2</v>
      </c>
      <c r="AC667" s="72"/>
      <c r="AD667" s="72"/>
      <c r="AE667" s="72">
        <f t="shared" si="388"/>
        <v>0.28523361466980812</v>
      </c>
      <c r="AF667" s="72">
        <f t="shared" si="389"/>
        <v>0.34947206314932833</v>
      </c>
      <c r="AG667" s="72">
        <f t="shared" si="390"/>
        <v>8.0563697087187136E-2</v>
      </c>
      <c r="AH667" s="72">
        <f t="shared" si="391"/>
        <v>0.21089105028544525</v>
      </c>
      <c r="AI667" s="72">
        <f t="shared" si="392"/>
        <v>7.6331000912686353E-3</v>
      </c>
      <c r="AJ667" s="72">
        <f>(AV667-Driver!$K$179)/(Driver!$L$179-Driver!$K$179)</f>
        <v>0.10103940053178631</v>
      </c>
      <c r="AK667" s="72">
        <f>(AW667-Driver!$K$180)/(Driver!$L$180-Driver!$K$180)</f>
        <v>0.24691260870347048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26.214719674272391</v>
      </c>
      <c r="AX667" s="70">
        <f t="shared" si="395"/>
        <v>2.9538986909504841</v>
      </c>
      <c r="AY667" s="70">
        <f>IFERROR(Driver!$K$19/Data!BH667/Data!BI667*Data!BK667*Data!BL667,"")</f>
        <v>0.61003915160187494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0.79042649328247261</v>
      </c>
      <c r="L668" s="72">
        <f t="shared" si="373"/>
        <v>0.71123700749335261</v>
      </c>
      <c r="M668" s="72">
        <f t="shared" si="374"/>
        <v>0.8696159790715926</v>
      </c>
      <c r="N668" s="72">
        <f t="shared" si="375"/>
        <v>0.853046543982799</v>
      </c>
      <c r="O668" s="72">
        <f t="shared" si="376"/>
        <v>0.82107917100975669</v>
      </c>
      <c r="P668" s="72">
        <f t="shared" si="377"/>
        <v>0.93472222222222223</v>
      </c>
      <c r="Q668" s="72"/>
      <c r="R668" s="72"/>
      <c r="S668" s="72">
        <f t="shared" si="378"/>
        <v>0.72919303411704806</v>
      </c>
      <c r="T668" s="72">
        <f t="shared" si="379"/>
        <v>0.96244158335602836</v>
      </c>
      <c r="U668" s="72">
        <f t="shared" si="380"/>
        <v>0.39</v>
      </c>
      <c r="V668" s="72">
        <f t="shared" si="381"/>
        <v>0.7623078156564882</v>
      </c>
      <c r="W668" s="72">
        <f t="shared" si="382"/>
        <v>0.88803942835268601</v>
      </c>
      <c r="X668" s="72">
        <f t="shared" si="383"/>
        <v>0.28876299250664739</v>
      </c>
      <c r="Y668" s="72">
        <f t="shared" si="384"/>
        <v>0.13038402092840737</v>
      </c>
      <c r="Z668" s="72">
        <f t="shared" si="385"/>
        <v>0.14695345601720106</v>
      </c>
      <c r="AA668" s="72">
        <f t="shared" si="386"/>
        <v>0.17892082899024331</v>
      </c>
      <c r="AB668" s="72">
        <f t="shared" si="387"/>
        <v>6.527777777777774E-2</v>
      </c>
      <c r="AC668" s="72"/>
      <c r="AD668" s="72"/>
      <c r="AE668" s="72">
        <f t="shared" si="388"/>
        <v>0.27080696588295194</v>
      </c>
      <c r="AF668" s="72">
        <f t="shared" si="389"/>
        <v>3.7558416643971637E-2</v>
      </c>
      <c r="AG668" s="72">
        <f t="shared" si="390"/>
        <v>0.61</v>
      </c>
      <c r="AH668" s="72">
        <f t="shared" si="391"/>
        <v>0.23769218434351178</v>
      </c>
      <c r="AI668" s="72">
        <f t="shared" si="392"/>
        <v>0.11196057164731403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0.24687106682743801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26.210675610123552</v>
      </c>
      <c r="AX668" s="70">
        <f t="shared" si="395"/>
        <v>5.2475811041548095</v>
      </c>
      <c r="AY668" s="70">
        <f>IFERROR(Driver!$K$19/Data!BH668/Data!BI668*Data!BK668*Data!BL668,"")</f>
        <v>0.2036008350826676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0.89234129392149419</v>
      </c>
      <c r="L669" s="72">
        <f t="shared" si="373"/>
        <v>0.86062061880589791</v>
      </c>
      <c r="M669" s="72">
        <f t="shared" si="374"/>
        <v>0.92406196903709059</v>
      </c>
      <c r="N669" s="72">
        <f t="shared" si="375"/>
        <v>0.86111269208878771</v>
      </c>
      <c r="O669" s="72">
        <f t="shared" si="376"/>
        <v>0.91393269214666706</v>
      </c>
      <c r="P669" s="72">
        <f t="shared" si="377"/>
        <v>0.997140522875817</v>
      </c>
      <c r="Q669" s="72"/>
      <c r="R669" s="72"/>
      <c r="S669" s="72">
        <f t="shared" si="378"/>
        <v>0.67752202880216783</v>
      </c>
      <c r="T669" s="72">
        <f t="shared" si="379"/>
        <v>0.65134945307551062</v>
      </c>
      <c r="U669" s="72">
        <f t="shared" si="380"/>
        <v>0.65135912510206051</v>
      </c>
      <c r="V669" s="72">
        <f t="shared" si="381"/>
        <v>0.98130428395392277</v>
      </c>
      <c r="W669" s="72">
        <f t="shared" si="382"/>
        <v>0.94369938229238159</v>
      </c>
      <c r="X669" s="72">
        <f t="shared" si="383"/>
        <v>0.13937938119410209</v>
      </c>
      <c r="Y669" s="72">
        <f t="shared" si="384"/>
        <v>7.593803096290945E-2</v>
      </c>
      <c r="Z669" s="72">
        <f t="shared" si="385"/>
        <v>0.13888730791121234</v>
      </c>
      <c r="AA669" s="72">
        <f t="shared" si="386"/>
        <v>8.6067307853332997E-2</v>
      </c>
      <c r="AB669" s="72">
        <f t="shared" si="387"/>
        <v>2.8594771241829964E-3</v>
      </c>
      <c r="AC669" s="72"/>
      <c r="AD669" s="72"/>
      <c r="AE669" s="72">
        <f t="shared" si="388"/>
        <v>0.32247797119783217</v>
      </c>
      <c r="AF669" s="72">
        <f t="shared" si="389"/>
        <v>0.34865054692448938</v>
      </c>
      <c r="AG669" s="72">
        <f t="shared" si="390"/>
        <v>0.34864087489793949</v>
      </c>
      <c r="AH669" s="72">
        <f t="shared" si="391"/>
        <v>1.8695716046077282E-2</v>
      </c>
      <c r="AI669" s="72">
        <f t="shared" si="392"/>
        <v>5.6300617707618406E-2</v>
      </c>
      <c r="AJ669" s="72">
        <f>(AV669-Driver!$K$179)/(Driver!$L$179-Driver!$K$179)</f>
        <v>0.23978728547256462</v>
      </c>
      <c r="AK669" s="72">
        <f>(AW669-Driver!$K$180)/(Driver!$L$180-Driver!$K$180)</f>
        <v>0.16551148226967222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18.290393463568471</v>
      </c>
      <c r="AX669" s="70">
        <f t="shared" si="395"/>
        <v>2.675014228799089</v>
      </c>
      <c r="AY669" s="70">
        <f>IFERROR(Driver!$K$19/Data!BH669/Data!BI669*Data!BK669*Data!BL669,"")</f>
        <v>0.54464207914763896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0.88112337543835828</v>
      </c>
      <c r="L670" s="72">
        <f t="shared" si="373"/>
        <v>0.84144408186286357</v>
      </c>
      <c r="M670" s="72">
        <f t="shared" si="374"/>
        <v>0.9208026690138531</v>
      </c>
      <c r="N670" s="72">
        <f t="shared" si="375"/>
        <v>0.91249130462277872</v>
      </c>
      <c r="O670" s="72">
        <f t="shared" si="376"/>
        <v>0.86960624490244065</v>
      </c>
      <c r="P670" s="72">
        <f t="shared" si="377"/>
        <v>0.98031045751633994</v>
      </c>
      <c r="Q670" s="72"/>
      <c r="R670" s="72"/>
      <c r="S670" s="72">
        <f t="shared" si="378"/>
        <v>0.68277218191066669</v>
      </c>
      <c r="T670" s="72">
        <f t="shared" si="379"/>
        <v>0.68053664500969968</v>
      </c>
      <c r="U670" s="72">
        <f t="shared" si="380"/>
        <v>0.62627391985249581</v>
      </c>
      <c r="V670" s="72">
        <f t="shared" si="381"/>
        <v>0.91795787536227846</v>
      </c>
      <c r="W670" s="72">
        <f t="shared" si="382"/>
        <v>0.99155992949471217</v>
      </c>
      <c r="X670" s="72">
        <f t="shared" si="383"/>
        <v>0.15855591813713646</v>
      </c>
      <c r="Y670" s="72">
        <f t="shared" si="384"/>
        <v>7.919733098614691E-2</v>
      </c>
      <c r="Z670" s="72">
        <f t="shared" si="385"/>
        <v>8.7508695377221224E-2</v>
      </c>
      <c r="AA670" s="72">
        <f t="shared" si="386"/>
        <v>0.13039375509755941</v>
      </c>
      <c r="AB670" s="72">
        <f t="shared" si="387"/>
        <v>1.9689542483660116E-2</v>
      </c>
      <c r="AC670" s="72"/>
      <c r="AD670" s="72"/>
      <c r="AE670" s="72">
        <f t="shared" si="388"/>
        <v>0.31722781808933337</v>
      </c>
      <c r="AF670" s="72">
        <f t="shared" si="389"/>
        <v>0.31946335499030032</v>
      </c>
      <c r="AG670" s="72">
        <f t="shared" si="390"/>
        <v>0.37372608014750419</v>
      </c>
      <c r="AH670" s="72">
        <f t="shared" si="391"/>
        <v>8.2042124637721564E-2</v>
      </c>
      <c r="AI670" s="72">
        <f t="shared" si="392"/>
        <v>8.4400705052878611E-3</v>
      </c>
      <c r="AJ670" s="72">
        <f>(AV670-Driver!$K$179)/(Driver!$L$179-Driver!$K$179)</f>
        <v>0.22061074852953025</v>
      </c>
      <c r="AK670" s="72">
        <f>(AW670-Driver!$K$180)/(Driver!$L$180-Driver!$K$180)</f>
        <v>0.16365894447159213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18.110050580456345</v>
      </c>
      <c r="AX670" s="70">
        <f t="shared" si="395"/>
        <v>4.7125782583949913</v>
      </c>
      <c r="AY670" s="70">
        <f>IFERROR(Driver!$K$19/Data!BH670/Data!BI670*Data!BK670*Data!BL670,"")</f>
        <v>0.38183568766075687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0.86494788913786114</v>
      </c>
      <c r="L671" s="72">
        <f t="shared" si="373"/>
        <v>0.90026287164612029</v>
      </c>
      <c r="M671" s="72">
        <f t="shared" si="374"/>
        <v>0.82963290662960198</v>
      </c>
      <c r="N671" s="72">
        <f t="shared" si="375"/>
        <v>0.97509802061594897</v>
      </c>
      <c r="O671" s="72">
        <f t="shared" si="376"/>
        <v>0.89615364044932755</v>
      </c>
      <c r="P671" s="72">
        <f t="shared" si="377"/>
        <v>0.61764705882352944</v>
      </c>
      <c r="Q671" s="72"/>
      <c r="R671" s="72"/>
      <c r="S671" s="72">
        <f t="shared" si="378"/>
        <v>0.80878747576694732</v>
      </c>
      <c r="T671" s="72">
        <f t="shared" si="379"/>
        <v>0.69155374181454587</v>
      </c>
      <c r="U671" s="72">
        <f t="shared" si="380"/>
        <v>0.76238683922862782</v>
      </c>
      <c r="V671" s="72">
        <f t="shared" si="381"/>
        <v>0.81322323042786149</v>
      </c>
      <c r="W671" s="72">
        <f t="shared" si="382"/>
        <v>0.90878600823045264</v>
      </c>
      <c r="X671" s="72">
        <f t="shared" si="383"/>
        <v>9.9737128353879656E-2</v>
      </c>
      <c r="Y671" s="72">
        <f t="shared" si="384"/>
        <v>0.17036709337039802</v>
      </c>
      <c r="Z671" s="72">
        <f t="shared" si="385"/>
        <v>2.4901979384051087E-2</v>
      </c>
      <c r="AA671" s="72">
        <f t="shared" si="386"/>
        <v>0.1038463595506724</v>
      </c>
      <c r="AB671" s="72">
        <f t="shared" si="387"/>
        <v>0.38235294117647056</v>
      </c>
      <c r="AC671" s="72"/>
      <c r="AD671" s="72"/>
      <c r="AE671" s="72">
        <f t="shared" si="388"/>
        <v>0.19121252423305268</v>
      </c>
      <c r="AF671" s="72">
        <f t="shared" si="389"/>
        <v>0.30844625818545413</v>
      </c>
      <c r="AG671" s="72">
        <f t="shared" si="390"/>
        <v>0.23761316077137221</v>
      </c>
      <c r="AH671" s="72">
        <f t="shared" si="391"/>
        <v>0.18677676957213846</v>
      </c>
      <c r="AI671" s="72">
        <f t="shared" si="392"/>
        <v>9.1213991769547337E-2</v>
      </c>
      <c r="AJ671" s="72">
        <f>(AV671-Driver!$K$179)/(Driver!$L$179-Driver!$K$179)</f>
        <v>0.27942953831278705</v>
      </c>
      <c r="AK671" s="72">
        <f>(AW671-Driver!$K$180)/(Driver!$L$180-Driver!$K$180)</f>
        <v>0.53526888045893128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54.285942547963515</v>
      </c>
      <c r="AX671" s="70">
        <f t="shared" si="395"/>
        <v>4.14911781445646</v>
      </c>
      <c r="AY671" s="70">
        <f>IFERROR(Driver!$K$19/Data!BH671/Data!BI671*Data!BK671*Data!BL671,"")</f>
        <v>0.47934148704391305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0.88684133505454366</v>
      </c>
      <c r="L672" s="72">
        <f t="shared" si="373"/>
        <v>0.86577733462251216</v>
      </c>
      <c r="M672" s="72">
        <f t="shared" si="374"/>
        <v>0.90790533548657504</v>
      </c>
      <c r="N672" s="72">
        <f t="shared" si="375"/>
        <v>0.80735945108455065</v>
      </c>
      <c r="O672" s="72">
        <f t="shared" si="376"/>
        <v>0.98874217629020711</v>
      </c>
      <c r="P672" s="72">
        <f t="shared" si="377"/>
        <v>0.92761437908496736</v>
      </c>
      <c r="Q672" s="72"/>
      <c r="R672" s="72"/>
      <c r="S672" s="72">
        <f t="shared" si="378"/>
        <v>0.7180398862062769</v>
      </c>
      <c r="T672" s="72">
        <f t="shared" si="379"/>
        <v>0.6617783188785431</v>
      </c>
      <c r="U672" s="72">
        <f t="shared" si="380"/>
        <v>0.87793926640386821</v>
      </c>
      <c r="V672" s="72">
        <f t="shared" si="381"/>
        <v>0.80186748792402085</v>
      </c>
      <c r="W672" s="72">
        <f t="shared" si="382"/>
        <v>0.92566097060833896</v>
      </c>
      <c r="X672" s="72">
        <f t="shared" si="383"/>
        <v>0.13422266537748778</v>
      </c>
      <c r="Y672" s="72">
        <f t="shared" si="384"/>
        <v>9.2094664513424962E-2</v>
      </c>
      <c r="Z672" s="72">
        <f t="shared" si="385"/>
        <v>0.19264054891544935</v>
      </c>
      <c r="AA672" s="72">
        <f t="shared" si="386"/>
        <v>1.1257823709792891E-2</v>
      </c>
      <c r="AB672" s="72">
        <f t="shared" si="387"/>
        <v>7.2385620915032672E-2</v>
      </c>
      <c r="AC672" s="72"/>
      <c r="AD672" s="72"/>
      <c r="AE672" s="72">
        <f t="shared" si="388"/>
        <v>0.2819601137937231</v>
      </c>
      <c r="AF672" s="72">
        <f t="shared" si="389"/>
        <v>0.3382216811214569</v>
      </c>
      <c r="AG672" s="72">
        <f t="shared" si="390"/>
        <v>0.12206073359613179</v>
      </c>
      <c r="AH672" s="72">
        <f t="shared" si="391"/>
        <v>0.19813251207597915</v>
      </c>
      <c r="AI672" s="72">
        <f t="shared" si="392"/>
        <v>7.4339029391660982E-2</v>
      </c>
      <c r="AJ672" s="72">
        <f>(AV672-Driver!$K$179)/(Driver!$L$179-Driver!$K$179)</f>
        <v>0.24494400128917893</v>
      </c>
      <c r="AK672" s="72">
        <f>(AW672-Driver!$K$180)/(Driver!$L$180-Driver!$K$180)</f>
        <v>0.22845554959495459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24.417941623724481</v>
      </c>
      <c r="AX672" s="70">
        <f t="shared" si="395"/>
        <v>2.191235059760956</v>
      </c>
      <c r="AY672" s="70">
        <f>IFERROR(Driver!$K$19/Data!BH672/Data!BI672*Data!BK672*Data!BL672,"")</f>
        <v>0.8194094679099152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0.85721601119836066</v>
      </c>
      <c r="L673" s="72">
        <f t="shared" si="373"/>
        <v>0.80905346063975503</v>
      </c>
      <c r="M673" s="72">
        <f t="shared" si="374"/>
        <v>0.9053785617569664</v>
      </c>
      <c r="N673" s="72">
        <f t="shared" si="375"/>
        <v>0.84656769746411187</v>
      </c>
      <c r="O673" s="72">
        <f t="shared" si="376"/>
        <v>0.93092419695711404</v>
      </c>
      <c r="P673" s="72">
        <f t="shared" si="377"/>
        <v>0.9386437908496732</v>
      </c>
      <c r="Q673" s="72"/>
      <c r="R673" s="72"/>
      <c r="S673" s="72">
        <f t="shared" si="378"/>
        <v>0.71644608017619538</v>
      </c>
      <c r="T673" s="72">
        <f t="shared" si="379"/>
        <v>0.65774020590980919</v>
      </c>
      <c r="U673" s="72">
        <f t="shared" si="380"/>
        <v>0.39</v>
      </c>
      <c r="V673" s="72">
        <f t="shared" si="381"/>
        <v>0.77282600584297401</v>
      </c>
      <c r="W673" s="72">
        <f t="shared" si="382"/>
        <v>0.89599521927001935</v>
      </c>
      <c r="X673" s="72">
        <f t="shared" si="383"/>
        <v>0.19094653936024503</v>
      </c>
      <c r="Y673" s="72">
        <f t="shared" si="384"/>
        <v>9.4621438243033637E-2</v>
      </c>
      <c r="Z673" s="72">
        <f t="shared" si="385"/>
        <v>0.15343230253588819</v>
      </c>
      <c r="AA673" s="72">
        <f t="shared" si="386"/>
        <v>6.9075803042885936E-2</v>
      </c>
      <c r="AB673" s="72">
        <f t="shared" si="387"/>
        <v>6.1356209150326774E-2</v>
      </c>
      <c r="AC673" s="72"/>
      <c r="AD673" s="72"/>
      <c r="AE673" s="72">
        <f t="shared" si="388"/>
        <v>0.28355391982380462</v>
      </c>
      <c r="AF673" s="72">
        <f t="shared" si="389"/>
        <v>0.34225979409019075</v>
      </c>
      <c r="AG673" s="72">
        <f t="shared" si="390"/>
        <v>0.61</v>
      </c>
      <c r="AH673" s="72">
        <f t="shared" si="391"/>
        <v>0.22717399415702602</v>
      </c>
      <c r="AI673" s="72">
        <f t="shared" si="392"/>
        <v>0.10400478072998071</v>
      </c>
      <c r="AJ673" s="72">
        <f>(AV673-Driver!$K$179)/(Driver!$L$179-Driver!$K$179)</f>
        <v>0.18822012730642168</v>
      </c>
      <c r="AK673" s="72">
        <f>(AW673-Driver!$K$180)/(Driver!$L$180-Driver!$K$180)</f>
        <v>0.21957311115243167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23.553244255902513</v>
      </c>
      <c r="AX673" s="70">
        <f t="shared" si="395"/>
        <v>2.5441092771770064</v>
      </c>
      <c r="AY673" s="70">
        <f>IFERROR(Driver!$K$19/Data!BH673/Data!BI673*Data!BK673*Data!BL673,"")</f>
        <v>0.60705009413876154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0.86287095309970163</v>
      </c>
      <c r="L674" s="72">
        <f t="shared" si="373"/>
        <v>0.93609197486101037</v>
      </c>
      <c r="M674" s="72">
        <f t="shared" si="374"/>
        <v>0.78964993133839279</v>
      </c>
      <c r="N674" s="72">
        <f t="shared" si="375"/>
        <v>0.70569942452412571</v>
      </c>
      <c r="O674" s="72">
        <f t="shared" si="376"/>
        <v>0.87942684007928773</v>
      </c>
      <c r="P674" s="72">
        <f t="shared" si="377"/>
        <v>0.7838235294117647</v>
      </c>
      <c r="Q674" s="72"/>
      <c r="R674" s="72"/>
      <c r="S674" s="72">
        <f t="shared" si="378"/>
        <v>0.77403363973842998</v>
      </c>
      <c r="T674" s="72">
        <f t="shared" si="379"/>
        <v>0.6878708761786585</v>
      </c>
      <c r="U674" s="72">
        <f t="shared" si="380"/>
        <v>0.63443180551882028</v>
      </c>
      <c r="V674" s="72">
        <f t="shared" si="381"/>
        <v>0.87950479629235756</v>
      </c>
      <c r="W674" s="72">
        <f t="shared" si="382"/>
        <v>0.90515151515151515</v>
      </c>
      <c r="X674" s="72">
        <f t="shared" si="383"/>
        <v>6.3908025138989577E-2</v>
      </c>
      <c r="Y674" s="72">
        <f t="shared" si="384"/>
        <v>0.21035006866160724</v>
      </c>
      <c r="Z674" s="72">
        <f t="shared" si="385"/>
        <v>0.29430057547587424</v>
      </c>
      <c r="AA674" s="72">
        <f t="shared" si="386"/>
        <v>0.12057315992071223</v>
      </c>
      <c r="AB674" s="72">
        <f t="shared" si="387"/>
        <v>0.21617647058823528</v>
      </c>
      <c r="AC674" s="72"/>
      <c r="AD674" s="72"/>
      <c r="AE674" s="72">
        <f t="shared" si="388"/>
        <v>0.22596636026157008</v>
      </c>
      <c r="AF674" s="72">
        <f t="shared" si="389"/>
        <v>0.3121291238213415</v>
      </c>
      <c r="AG674" s="72">
        <f t="shared" si="390"/>
        <v>0.36556819448117978</v>
      </c>
      <c r="AH674" s="72">
        <f t="shared" si="391"/>
        <v>0.12049520370764243</v>
      </c>
      <c r="AI674" s="72">
        <f t="shared" si="392"/>
        <v>9.4848484848484849E-2</v>
      </c>
      <c r="AJ674" s="72">
        <f>(AV674-Driver!$K$179)/(Driver!$L$179-Driver!$K$179)</f>
        <v>0.44307469180565628</v>
      </c>
      <c r="AK674" s="72">
        <f>(AW674-Driver!$K$180)/(Driver!$L$180-Driver!$K$180)</f>
        <v>0.40396775863077189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41.503896810010417</v>
      </c>
      <c r="AX674" s="70">
        <f t="shared" si="395"/>
        <v>6.573705179282868</v>
      </c>
      <c r="AY674" s="70">
        <f>IFERROR(Driver!$K$19/Data!BH674/Data!BI674*Data!BK674*Data!BL674,"")</f>
        <v>0.41790570369851238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0.85566507524413404</v>
      </c>
      <c r="L675" s="72">
        <f t="shared" si="373"/>
        <v>0.72960780759004107</v>
      </c>
      <c r="M675" s="72">
        <f t="shared" si="374"/>
        <v>0.98172234289822702</v>
      </c>
      <c r="N675" s="72">
        <f t="shared" si="375"/>
        <v>0.98885568835768045</v>
      </c>
      <c r="O675" s="72">
        <f t="shared" si="376"/>
        <v>0.98584565406249081</v>
      </c>
      <c r="P675" s="72">
        <f t="shared" si="377"/>
        <v>0.9704656862745098</v>
      </c>
      <c r="Q675" s="72"/>
      <c r="R675" s="72"/>
      <c r="S675" s="72">
        <f t="shared" si="378"/>
        <v>0.71132979938831298</v>
      </c>
      <c r="T675" s="72">
        <f t="shared" si="379"/>
        <v>0.66204354155277501</v>
      </c>
      <c r="U675" s="72">
        <f t="shared" si="380"/>
        <v>0.72686619176021117</v>
      </c>
      <c r="V675" s="72">
        <f t="shared" si="381"/>
        <v>0.78280208580767652</v>
      </c>
      <c r="W675" s="72">
        <f t="shared" si="382"/>
        <v>0.9990972222222223</v>
      </c>
      <c r="X675" s="72">
        <f t="shared" si="383"/>
        <v>0.27039219240995893</v>
      </c>
      <c r="Y675" s="72">
        <f t="shared" si="384"/>
        <v>1.8277657101772999E-2</v>
      </c>
      <c r="Z675" s="72">
        <f t="shared" si="385"/>
        <v>1.1144311642319604E-2</v>
      </c>
      <c r="AA675" s="72">
        <f t="shared" si="386"/>
        <v>1.4154345937509194E-2</v>
      </c>
      <c r="AB675" s="72">
        <f t="shared" si="387"/>
        <v>2.9534313725490202E-2</v>
      </c>
      <c r="AC675" s="72"/>
      <c r="AD675" s="72"/>
      <c r="AE675" s="72">
        <f t="shared" si="388"/>
        <v>0.28867020061168697</v>
      </c>
      <c r="AF675" s="72">
        <f t="shared" si="389"/>
        <v>0.33795645844722494</v>
      </c>
      <c r="AG675" s="72">
        <f t="shared" si="390"/>
        <v>0.27313380823978883</v>
      </c>
      <c r="AH675" s="72">
        <f t="shared" si="391"/>
        <v>0.21719791419232354</v>
      </c>
      <c r="AI675" s="72">
        <f t="shared" si="392"/>
        <v>9.0277777777775237E-4</v>
      </c>
      <c r="AJ675" s="72">
        <f>(AV675-Driver!$K$179)/(Driver!$L$179-Driver!$K$179)</f>
        <v>0.10877447425670775</v>
      </c>
      <c r="AK675" s="72">
        <f>(AW675-Driver!$K$180)/(Driver!$L$180-Driver!$K$180)</f>
        <v>0.14970722934339195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16.751863701254059</v>
      </c>
      <c r="AX675" s="70">
        <f t="shared" si="395"/>
        <v>3.8247011952191237</v>
      </c>
      <c r="AY675" s="70">
        <f>IFERROR(Driver!$K$19/Data!BH675/Data!BI675*Data!BK675*Data!BL675,"")</f>
        <v>0.8087708455732816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0.7553246955818923</v>
      </c>
      <c r="L676" s="72">
        <f t="shared" si="373"/>
        <v>0.74362762871646115</v>
      </c>
      <c r="M676" s="72">
        <f t="shared" si="374"/>
        <v>0.76702176244732345</v>
      </c>
      <c r="N676" s="72">
        <f t="shared" si="375"/>
        <v>0.714552899513059</v>
      </c>
      <c r="O676" s="72">
        <f t="shared" si="376"/>
        <v>0.83835062312302888</v>
      </c>
      <c r="P676" s="72">
        <f t="shared" si="377"/>
        <v>0.74816176470588236</v>
      </c>
      <c r="Q676" s="72"/>
      <c r="R676" s="72"/>
      <c r="S676" s="72">
        <f t="shared" si="378"/>
        <v>0.81453959324549619</v>
      </c>
      <c r="T676" s="72">
        <f t="shared" si="379"/>
        <v>0.79159345364184919</v>
      </c>
      <c r="U676" s="72">
        <f t="shared" si="380"/>
        <v>0.39</v>
      </c>
      <c r="V676" s="72">
        <f t="shared" si="381"/>
        <v>0.76070759343742833</v>
      </c>
      <c r="W676" s="72">
        <f t="shared" si="382"/>
        <v>0.88053675805861686</v>
      </c>
      <c r="X676" s="72">
        <f t="shared" si="383"/>
        <v>0.25637237128353885</v>
      </c>
      <c r="Y676" s="72">
        <f t="shared" si="384"/>
        <v>0.23297823755267658</v>
      </c>
      <c r="Z676" s="72">
        <f t="shared" si="385"/>
        <v>0.28544710048694105</v>
      </c>
      <c r="AA676" s="72">
        <f t="shared" si="386"/>
        <v>0.16164937687697106</v>
      </c>
      <c r="AB676" s="72">
        <f t="shared" si="387"/>
        <v>0.25183823529411764</v>
      </c>
      <c r="AC676" s="72"/>
      <c r="AD676" s="72"/>
      <c r="AE676" s="72">
        <f t="shared" si="388"/>
        <v>0.18546040675450384</v>
      </c>
      <c r="AF676" s="72">
        <f t="shared" si="389"/>
        <v>0.20840654635815081</v>
      </c>
      <c r="AG676" s="72">
        <f t="shared" si="390"/>
        <v>0.61</v>
      </c>
      <c r="AH676" s="72">
        <f t="shared" si="391"/>
        <v>0.23929240656257164</v>
      </c>
      <c r="AI676" s="72">
        <f t="shared" si="392"/>
        <v>0.11946324194138309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0.43498639475658529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44.523533048975438</v>
      </c>
      <c r="AX676" s="70">
        <f t="shared" si="395"/>
        <v>6.4940239043824697</v>
      </c>
      <c r="AY676" s="70">
        <f>IFERROR(Driver!$K$19/Data!BH676/Data!BI676*Data!BK676*Data!BL676,"")</f>
        <v>0.26703706715440428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0.8174825055921966</v>
      </c>
      <c r="L677" s="72">
        <f t="shared" si="373"/>
        <v>0.70374365482233503</v>
      </c>
      <c r="M677" s="72">
        <f t="shared" si="374"/>
        <v>0.93122135636205816</v>
      </c>
      <c r="N677" s="72">
        <f t="shared" si="375"/>
        <v>0.95612628849680648</v>
      </c>
      <c r="O677" s="72">
        <f t="shared" si="376"/>
        <v>0.85755412045864921</v>
      </c>
      <c r="P677" s="72">
        <f t="shared" si="377"/>
        <v>0.97998366013071891</v>
      </c>
      <c r="Q677" s="72"/>
      <c r="R677" s="72"/>
      <c r="S677" s="72">
        <f t="shared" si="378"/>
        <v>0.68333714489817987</v>
      </c>
      <c r="T677" s="72">
        <f t="shared" si="379"/>
        <v>0.71754131987915137</v>
      </c>
      <c r="U677" s="72">
        <f t="shared" si="380"/>
        <v>0.69160716730871119</v>
      </c>
      <c r="V677" s="72">
        <f t="shared" si="381"/>
        <v>0.80100893534856543</v>
      </c>
      <c r="W677" s="72">
        <f t="shared" si="382"/>
        <v>0.96122126320884083</v>
      </c>
      <c r="X677" s="72">
        <f t="shared" si="383"/>
        <v>0.29625634517766503</v>
      </c>
      <c r="Y677" s="72">
        <f t="shared" si="384"/>
        <v>6.8778643637941811E-2</v>
      </c>
      <c r="Z677" s="72">
        <f t="shared" si="385"/>
        <v>4.3873711503193524E-2</v>
      </c>
      <c r="AA677" s="72">
        <f t="shared" si="386"/>
        <v>0.14244587954135085</v>
      </c>
      <c r="AB677" s="72">
        <f t="shared" si="387"/>
        <v>2.0016339869281058E-2</v>
      </c>
      <c r="AC677" s="72"/>
      <c r="AD677" s="72"/>
      <c r="AE677" s="72">
        <f t="shared" si="388"/>
        <v>0.31666285510182013</v>
      </c>
      <c r="AF677" s="72">
        <f t="shared" si="389"/>
        <v>0.28245868012084863</v>
      </c>
      <c r="AG677" s="72">
        <f t="shared" si="390"/>
        <v>0.30839283269128887</v>
      </c>
      <c r="AH677" s="72">
        <f t="shared" si="391"/>
        <v>0.1989910646514346</v>
      </c>
      <c r="AI677" s="72">
        <f t="shared" si="392"/>
        <v>3.8778736791159119E-2</v>
      </c>
      <c r="AJ677" s="72">
        <f>(AV677-Driver!$K$179)/(Driver!$L$179-Driver!$K$179)</f>
        <v>8.2910321489001682E-2</v>
      </c>
      <c r="AK677" s="72">
        <f>(AW677-Driver!$K$180)/(Driver!$L$180-Driver!$K$180)</f>
        <v>0.15886418909777375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17.643285471086966</v>
      </c>
      <c r="AX677" s="70">
        <f t="shared" si="395"/>
        <v>4.3198634035287418</v>
      </c>
      <c r="AY677" s="70">
        <f>IFERROR(Driver!$K$19/Data!BH677/Data!BI677*Data!BK677*Data!BL677,"")</f>
        <v>0.33756949868257063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0.84354488744557166</v>
      </c>
      <c r="L678" s="72">
        <f t="shared" si="373"/>
        <v>0.74572254451696063</v>
      </c>
      <c r="M678" s="72">
        <f t="shared" si="374"/>
        <v>0.94136723037418257</v>
      </c>
      <c r="N678" s="72">
        <f t="shared" si="375"/>
        <v>0.95470657054322394</v>
      </c>
      <c r="O678" s="72">
        <f t="shared" si="376"/>
        <v>0.88214021861853942</v>
      </c>
      <c r="P678" s="72">
        <f t="shared" si="377"/>
        <v>0.98725490196078436</v>
      </c>
      <c r="Q678" s="72"/>
      <c r="R678" s="72"/>
      <c r="S678" s="72">
        <f t="shared" si="378"/>
        <v>0.69892401411306371</v>
      </c>
      <c r="T678" s="72">
        <f t="shared" si="379"/>
        <v>0.67681339582174072</v>
      </c>
      <c r="U678" s="72">
        <f t="shared" si="380"/>
        <v>0.71684548105087509</v>
      </c>
      <c r="V678" s="72">
        <f t="shared" si="381"/>
        <v>0.79551742529856151</v>
      </c>
      <c r="W678" s="72">
        <f t="shared" si="382"/>
        <v>0.96617679298465398</v>
      </c>
      <c r="X678" s="72">
        <f t="shared" si="383"/>
        <v>0.25427745548303932</v>
      </c>
      <c r="Y678" s="72">
        <f t="shared" si="384"/>
        <v>5.8632769625817427E-2</v>
      </c>
      <c r="Z678" s="72">
        <f t="shared" si="385"/>
        <v>4.5293429456776058E-2</v>
      </c>
      <c r="AA678" s="72">
        <f t="shared" si="386"/>
        <v>0.11785978138146055</v>
      </c>
      <c r="AB678" s="72">
        <f t="shared" si="387"/>
        <v>1.2745098039215669E-2</v>
      </c>
      <c r="AC678" s="72"/>
      <c r="AD678" s="72"/>
      <c r="AE678" s="72">
        <f t="shared" si="388"/>
        <v>0.30107598588693635</v>
      </c>
      <c r="AF678" s="72">
        <f t="shared" si="389"/>
        <v>0.32318660417825928</v>
      </c>
      <c r="AG678" s="72">
        <f t="shared" si="390"/>
        <v>0.28315451894912491</v>
      </c>
      <c r="AH678" s="72">
        <f t="shared" si="391"/>
        <v>0.20448257470143846</v>
      </c>
      <c r="AI678" s="72">
        <f t="shared" si="392"/>
        <v>3.3823207015346052E-2</v>
      </c>
      <c r="AJ678" s="72">
        <f>(AV678-Driver!$K$179)/(Driver!$L$179-Driver!$K$179)</f>
        <v>0.1248892111836274</v>
      </c>
      <c r="AK678" s="72">
        <f>(AW678-Driver!$K$180)/(Driver!$L$180-Driver!$K$180)</f>
        <v>0.18221982888872185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19.916935931117013</v>
      </c>
      <c r="AX678" s="70">
        <f t="shared" si="395"/>
        <v>3.5173591348890154</v>
      </c>
      <c r="AY678" s="70">
        <f>IFERROR(Driver!$K$19/Data!BH678/Data!BI678*Data!BK678*Data!BL678,"")</f>
        <v>0.42787165847669623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0.83009264433974628</v>
      </c>
      <c r="L679" s="72">
        <f t="shared" si="373"/>
        <v>0.72308133913463857</v>
      </c>
      <c r="M679" s="72">
        <f t="shared" si="374"/>
        <v>0.93710394954485388</v>
      </c>
      <c r="N679" s="72">
        <f t="shared" si="375"/>
        <v>0.94980237779042564</v>
      </c>
      <c r="O679" s="72">
        <f t="shared" si="376"/>
        <v>0.88344574535394016</v>
      </c>
      <c r="P679" s="72">
        <f t="shared" si="377"/>
        <v>0.97806372549019605</v>
      </c>
      <c r="Q679" s="72"/>
      <c r="R679" s="72"/>
      <c r="S679" s="72">
        <f t="shared" si="378"/>
        <v>0.7060087885910562</v>
      </c>
      <c r="T679" s="72">
        <f t="shared" si="379"/>
        <v>0.66852974398512033</v>
      </c>
      <c r="U679" s="72">
        <f t="shared" si="380"/>
        <v>0.64858014792488339</v>
      </c>
      <c r="V679" s="72">
        <f t="shared" si="381"/>
        <v>0.81909908127738307</v>
      </c>
      <c r="W679" s="72">
        <f t="shared" si="382"/>
        <v>0.91877652657499387</v>
      </c>
      <c r="X679" s="72">
        <f t="shared" si="383"/>
        <v>0.27691866086536143</v>
      </c>
      <c r="Y679" s="72">
        <f t="shared" si="384"/>
        <v>6.2896050455146069E-2</v>
      </c>
      <c r="Z679" s="72">
        <f t="shared" si="385"/>
        <v>5.0197622209574411E-2</v>
      </c>
      <c r="AA679" s="72">
        <f t="shared" si="386"/>
        <v>0.11655425464605988</v>
      </c>
      <c r="AB679" s="72">
        <f t="shared" si="387"/>
        <v>2.1936274509803899E-2</v>
      </c>
      <c r="AC679" s="72"/>
      <c r="AD679" s="72"/>
      <c r="AE679" s="72">
        <f t="shared" si="388"/>
        <v>0.29399121140894385</v>
      </c>
      <c r="AF679" s="72">
        <f t="shared" si="389"/>
        <v>0.33147025601487967</v>
      </c>
      <c r="AG679" s="72">
        <f t="shared" si="390"/>
        <v>0.35141985207511667</v>
      </c>
      <c r="AH679" s="72">
        <f t="shared" si="391"/>
        <v>0.18090091872261696</v>
      </c>
      <c r="AI679" s="72">
        <f t="shared" si="392"/>
        <v>8.1223473425006187E-2</v>
      </c>
      <c r="AJ679" s="72">
        <f>(AV679-Driver!$K$179)/(Driver!$L$179-Driver!$K$179)</f>
        <v>0.10224800580130528</v>
      </c>
      <c r="AK679" s="72">
        <f>(AW679-Driver!$K$180)/(Driver!$L$180-Driver!$K$180)</f>
        <v>0.1997021827135825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21.618827301770359</v>
      </c>
      <c r="AX679" s="70">
        <f t="shared" si="395"/>
        <v>4.3767785998861699</v>
      </c>
      <c r="AY679" s="70">
        <f>IFERROR(Driver!$K$19/Data!BH679/Data!BI679*Data!BK679*Data!BL679,"")</f>
        <v>0.43266672124383276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0.82584733658398513</v>
      </c>
      <c r="L680" s="72">
        <f t="shared" si="373"/>
        <v>0.75377991298042057</v>
      </c>
      <c r="M680" s="72">
        <f t="shared" si="374"/>
        <v>0.89791476018754979</v>
      </c>
      <c r="N680" s="72">
        <f t="shared" si="375"/>
        <v>0.9142335420223866</v>
      </c>
      <c r="O680" s="72">
        <f t="shared" si="376"/>
        <v>0.81717413723307319</v>
      </c>
      <c r="P680" s="72">
        <f t="shared" si="377"/>
        <v>0.96233660130718957</v>
      </c>
      <c r="Q680" s="72"/>
      <c r="R680" s="72"/>
      <c r="S680" s="72">
        <f t="shared" si="378"/>
        <v>0.67429590241755477</v>
      </c>
      <c r="T680" s="72">
        <f t="shared" si="379"/>
        <v>0.71304743758470535</v>
      </c>
      <c r="U680" s="72">
        <f t="shared" si="380"/>
        <v>0.67463687611749024</v>
      </c>
      <c r="V680" s="72">
        <f t="shared" si="381"/>
        <v>0.89405551292175023</v>
      </c>
      <c r="W680" s="72">
        <f t="shared" si="382"/>
        <v>0.958327042993108</v>
      </c>
      <c r="X680" s="72">
        <f t="shared" si="383"/>
        <v>0.24622008701957948</v>
      </c>
      <c r="Y680" s="72">
        <f t="shared" si="384"/>
        <v>0.10208523981245021</v>
      </c>
      <c r="Z680" s="72">
        <f t="shared" si="385"/>
        <v>8.5766457977613342E-2</v>
      </c>
      <c r="AA680" s="72">
        <f t="shared" si="386"/>
        <v>0.18282586276692683</v>
      </c>
      <c r="AB680" s="72">
        <f t="shared" si="387"/>
        <v>3.7663398692810462E-2</v>
      </c>
      <c r="AC680" s="72"/>
      <c r="AD680" s="72"/>
      <c r="AE680" s="72">
        <f t="shared" si="388"/>
        <v>0.32570409758244528</v>
      </c>
      <c r="AF680" s="72">
        <f t="shared" si="389"/>
        <v>0.28695256241529471</v>
      </c>
      <c r="AG680" s="72">
        <f t="shared" si="390"/>
        <v>0.32536312388250976</v>
      </c>
      <c r="AH680" s="72">
        <f t="shared" si="391"/>
        <v>0.10594448707824974</v>
      </c>
      <c r="AI680" s="72">
        <f t="shared" si="392"/>
        <v>4.1672957006891997E-2</v>
      </c>
      <c r="AJ680" s="72">
        <f>(AV680-Driver!$K$179)/(Driver!$L$179-Driver!$K$179)</f>
        <v>0.13294657964708723</v>
      </c>
      <c r="AK680" s="72">
        <f>(AW680-Driver!$K$180)/(Driver!$L$180-Driver!$K$180)</f>
        <v>0.19935572614922781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21.58510006783559</v>
      </c>
      <c r="AX680" s="70">
        <f t="shared" si="395"/>
        <v>3.1531018782014799</v>
      </c>
      <c r="AY680" s="70">
        <f>IFERROR(Driver!$K$19/Data!BH680/Data!BI680*Data!BK680*Data!BL680,"")</f>
        <v>0.18925805560581602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0.782365245932514</v>
      </c>
      <c r="L681" s="72">
        <f t="shared" si="373"/>
        <v>0.68247220207880099</v>
      </c>
      <c r="M681" s="72">
        <f t="shared" si="374"/>
        <v>0.88225828978622711</v>
      </c>
      <c r="N681" s="72">
        <f t="shared" si="375"/>
        <v>0.89668152785682675</v>
      </c>
      <c r="O681" s="72">
        <f t="shared" si="376"/>
        <v>0.81406392973714858</v>
      </c>
      <c r="P681" s="72">
        <f t="shared" si="377"/>
        <v>0.93602941176470589</v>
      </c>
      <c r="Q681" s="72"/>
      <c r="R681" s="72"/>
      <c r="S681" s="72">
        <f t="shared" si="378"/>
        <v>0.7110868403641375</v>
      </c>
      <c r="T681" s="72">
        <f t="shared" si="379"/>
        <v>0.8713683804286918</v>
      </c>
      <c r="U681" s="72">
        <f t="shared" si="380"/>
        <v>0.39</v>
      </c>
      <c r="V681" s="72">
        <f t="shared" si="381"/>
        <v>0.7610645584849669</v>
      </c>
      <c r="W681" s="72">
        <f t="shared" si="382"/>
        <v>0.87701951589545546</v>
      </c>
      <c r="X681" s="72">
        <f t="shared" si="383"/>
        <v>0.31752779792119901</v>
      </c>
      <c r="Y681" s="72">
        <f t="shared" si="384"/>
        <v>0.11774171021377293</v>
      </c>
      <c r="Z681" s="72">
        <f t="shared" si="385"/>
        <v>0.1033184721431733</v>
      </c>
      <c r="AA681" s="72">
        <f t="shared" si="386"/>
        <v>0.18593607026285139</v>
      </c>
      <c r="AB681" s="72">
        <f t="shared" si="387"/>
        <v>6.3970588235294112E-2</v>
      </c>
      <c r="AC681" s="72"/>
      <c r="AD681" s="72"/>
      <c r="AE681" s="72">
        <f t="shared" si="388"/>
        <v>0.2889131596358625</v>
      </c>
      <c r="AF681" s="72">
        <f t="shared" si="389"/>
        <v>0.1286316195713082</v>
      </c>
      <c r="AG681" s="72">
        <f t="shared" si="390"/>
        <v>0.61</v>
      </c>
      <c r="AH681" s="72">
        <f t="shared" si="391"/>
        <v>0.23893544151503315</v>
      </c>
      <c r="AI681" s="72">
        <f t="shared" si="392"/>
        <v>0.12298048410454451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0.24134849522669913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25.673058247766591</v>
      </c>
      <c r="AX681" s="70">
        <f t="shared" si="395"/>
        <v>4.8548662492885599</v>
      </c>
      <c r="AY681" s="70">
        <f>IFERROR(Driver!$K$19/Data!BH681/Data!BI681*Data!BK681*Data!BL681,"")</f>
        <v>0.17783458969173049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0.87390826196034699</v>
      </c>
      <c r="L682" s="72">
        <f t="shared" si="373"/>
        <v>0.81574107646442662</v>
      </c>
      <c r="M682" s="72">
        <f t="shared" si="374"/>
        <v>0.93207544745626736</v>
      </c>
      <c r="N682" s="72">
        <f t="shared" si="375"/>
        <v>0.93905172958957817</v>
      </c>
      <c r="O682" s="72">
        <f t="shared" si="376"/>
        <v>0.85938049513216497</v>
      </c>
      <c r="P682" s="72">
        <f t="shared" si="377"/>
        <v>0.99779411764705883</v>
      </c>
      <c r="Q682" s="72"/>
      <c r="R682" s="72"/>
      <c r="S682" s="72">
        <f t="shared" si="378"/>
        <v>0.68018160234746838</v>
      </c>
      <c r="T682" s="72">
        <f t="shared" si="379"/>
        <v>0.6737060473364801</v>
      </c>
      <c r="U682" s="72">
        <f t="shared" si="380"/>
        <v>0.65996046282916077</v>
      </c>
      <c r="V682" s="72">
        <f t="shared" si="381"/>
        <v>0.93070099892402824</v>
      </c>
      <c r="W682" s="72">
        <f t="shared" si="382"/>
        <v>0.95048259800750423</v>
      </c>
      <c r="X682" s="72">
        <f t="shared" si="383"/>
        <v>0.18425892353557335</v>
      </c>
      <c r="Y682" s="72">
        <f t="shared" si="384"/>
        <v>6.7924552543732683E-2</v>
      </c>
      <c r="Z682" s="72">
        <f t="shared" si="385"/>
        <v>6.0948270410421779E-2</v>
      </c>
      <c r="AA682" s="72">
        <f t="shared" si="386"/>
        <v>0.14061950486783506</v>
      </c>
      <c r="AB682" s="72">
        <f t="shared" si="387"/>
        <v>2.2058823529411964E-3</v>
      </c>
      <c r="AC682" s="72"/>
      <c r="AD682" s="72"/>
      <c r="AE682" s="72">
        <f t="shared" si="388"/>
        <v>0.31981839765253162</v>
      </c>
      <c r="AF682" s="72">
        <f t="shared" si="389"/>
        <v>0.3262939526635199</v>
      </c>
      <c r="AG682" s="72">
        <f t="shared" si="390"/>
        <v>0.34003953717083923</v>
      </c>
      <c r="AH682" s="72">
        <f t="shared" si="391"/>
        <v>6.92990010759717E-2</v>
      </c>
      <c r="AI682" s="72">
        <f t="shared" si="392"/>
        <v>4.9517401992495796E-2</v>
      </c>
      <c r="AJ682" s="72">
        <f>(AV682-Driver!$K$179)/(Driver!$L$179-Driver!$K$179)</f>
        <v>0.19490774313109335</v>
      </c>
      <c r="AK682" s="72">
        <f>(AW682-Driver!$K$180)/(Driver!$L$180-Driver!$K$180)</f>
        <v>0.1813163290759234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19.828981039562194</v>
      </c>
      <c r="AX682" s="70">
        <f t="shared" si="395"/>
        <v>4.4735344336937963</v>
      </c>
      <c r="AY682" s="70">
        <f>IFERROR(Driver!$K$19/Data!BH682/Data!BI682*Data!BK682*Data!BL682,"")</f>
        <v>0.34427758129654257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0.94925956518449273</v>
      </c>
      <c r="L683" s="72">
        <f t="shared" si="373"/>
        <v>0.96437333816775439</v>
      </c>
      <c r="M683" s="72">
        <f t="shared" si="374"/>
        <v>0.93414579220123095</v>
      </c>
      <c r="N683" s="72">
        <f t="shared" si="375"/>
        <v>0.94158129387213052</v>
      </c>
      <c r="O683" s="72">
        <f t="shared" si="376"/>
        <v>0.9086502003786211</v>
      </c>
      <c r="P683" s="72">
        <f t="shared" si="377"/>
        <v>0.95220588235294112</v>
      </c>
      <c r="Q683" s="72"/>
      <c r="R683" s="72"/>
      <c r="S683" s="72">
        <f t="shared" si="378"/>
        <v>0.68988056667874298</v>
      </c>
      <c r="T683" s="72">
        <f t="shared" si="379"/>
        <v>0.66854201523779522</v>
      </c>
      <c r="U683" s="72">
        <f t="shared" si="380"/>
        <v>0.65982443747309327</v>
      </c>
      <c r="V683" s="72">
        <f t="shared" si="381"/>
        <v>0.8439536731133902</v>
      </c>
      <c r="W683" s="72">
        <f t="shared" si="382"/>
        <v>0.92562659846547313</v>
      </c>
      <c r="X683" s="72">
        <f t="shared" si="383"/>
        <v>3.5626661832245554E-2</v>
      </c>
      <c r="Y683" s="72">
        <f t="shared" si="384"/>
        <v>6.5854207798769063E-2</v>
      </c>
      <c r="Z683" s="72">
        <f t="shared" si="385"/>
        <v>5.841870612786948E-2</v>
      </c>
      <c r="AA683" s="72">
        <f t="shared" si="386"/>
        <v>9.1349799621378874E-2</v>
      </c>
      <c r="AB683" s="72">
        <f t="shared" si="387"/>
        <v>4.7794117647058834E-2</v>
      </c>
      <c r="AC683" s="72"/>
      <c r="AD683" s="72"/>
      <c r="AE683" s="72">
        <f t="shared" si="388"/>
        <v>0.31011943332125702</v>
      </c>
      <c r="AF683" s="72">
        <f t="shared" si="389"/>
        <v>0.33145798476220484</v>
      </c>
      <c r="AG683" s="72">
        <f t="shared" si="390"/>
        <v>0.34017556252690667</v>
      </c>
      <c r="AH683" s="72">
        <f t="shared" si="391"/>
        <v>0.15604632688660977</v>
      </c>
      <c r="AI683" s="72">
        <f t="shared" si="392"/>
        <v>7.4373401534526859E-2</v>
      </c>
      <c r="AJ683" s="72">
        <f>(AV683-Driver!$K$179)/(Driver!$L$179-Driver!$K$179)</f>
        <v>0.41479332849891226</v>
      </c>
      <c r="AK683" s="72">
        <f>(AW683-Driver!$K$180)/(Driver!$L$180-Driver!$K$180)</f>
        <v>0.13613084972584386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15.430215395351336</v>
      </c>
      <c r="AX683" s="70">
        <f t="shared" si="395"/>
        <v>4.4507683551508253</v>
      </c>
      <c r="AY683" s="70">
        <f>IFERROR(Driver!$K$19/Data!BH683/Data!BI683*Data!BK683*Data!BL683,"")</f>
        <v>0.52524004094511356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0.81611905740145918</v>
      </c>
      <c r="L684" s="72">
        <f t="shared" si="373"/>
        <v>0.7066443074691805</v>
      </c>
      <c r="M684" s="72">
        <f t="shared" si="374"/>
        <v>0.92559380733373775</v>
      </c>
      <c r="N684" s="72">
        <f t="shared" si="375"/>
        <v>0.9744656295453108</v>
      </c>
      <c r="O684" s="72">
        <f t="shared" si="376"/>
        <v>0.82572265520100052</v>
      </c>
      <c r="P684" s="72">
        <f t="shared" si="377"/>
        <v>0.97659313725490193</v>
      </c>
      <c r="Q684" s="72"/>
      <c r="R684" s="72"/>
      <c r="S684" s="72">
        <f t="shared" si="378"/>
        <v>0.69563990882007476</v>
      </c>
      <c r="T684" s="72">
        <f t="shared" si="379"/>
        <v>0.78366012620598724</v>
      </c>
      <c r="U684" s="72">
        <f t="shared" si="380"/>
        <v>0.39</v>
      </c>
      <c r="V684" s="72">
        <f t="shared" si="381"/>
        <v>0.77034088599252237</v>
      </c>
      <c r="W684" s="72">
        <f t="shared" si="382"/>
        <v>0.88963920509357508</v>
      </c>
      <c r="X684" s="72">
        <f t="shared" si="383"/>
        <v>0.2933556925308195</v>
      </c>
      <c r="Y684" s="72">
        <f t="shared" si="384"/>
        <v>7.4406192666262236E-2</v>
      </c>
      <c r="Z684" s="72">
        <f t="shared" si="385"/>
        <v>2.5534370454689204E-2</v>
      </c>
      <c r="AA684" s="72">
        <f t="shared" si="386"/>
        <v>0.17427734479899948</v>
      </c>
      <c r="AB684" s="72">
        <f t="shared" si="387"/>
        <v>2.3406862745098039E-2</v>
      </c>
      <c r="AC684" s="72"/>
      <c r="AD684" s="72"/>
      <c r="AE684" s="72">
        <f t="shared" si="388"/>
        <v>0.30436009117992524</v>
      </c>
      <c r="AF684" s="72">
        <f t="shared" si="389"/>
        <v>0.21633987379401279</v>
      </c>
      <c r="AG684" s="72">
        <f t="shared" si="390"/>
        <v>0.61</v>
      </c>
      <c r="AH684" s="72">
        <f t="shared" si="391"/>
        <v>0.22965911400747763</v>
      </c>
      <c r="AI684" s="72">
        <f t="shared" si="392"/>
        <v>0.11036079490642486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0.19662098490322358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21.318875475073611</v>
      </c>
      <c r="AX684" s="70">
        <f t="shared" si="395"/>
        <v>4.154809334092203</v>
      </c>
      <c r="AY684" s="70">
        <f>IFERROR(Driver!$K$19/Data!BH684/Data!BI684*Data!BK684*Data!BL684,"")</f>
        <v>0.22065586547879881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0.80474863341331693</v>
      </c>
      <c r="L685" s="72">
        <f t="shared" si="373"/>
        <v>0.82097836596567553</v>
      </c>
      <c r="M685" s="72">
        <f t="shared" si="374"/>
        <v>0.78851890086095822</v>
      </c>
      <c r="N685" s="72">
        <f t="shared" si="375"/>
        <v>0.77905678871814343</v>
      </c>
      <c r="O685" s="72">
        <f t="shared" si="376"/>
        <v>0.85087899883205143</v>
      </c>
      <c r="P685" s="72">
        <f t="shared" si="377"/>
        <v>0.73562091503267979</v>
      </c>
      <c r="Q685" s="72"/>
      <c r="R685" s="72"/>
      <c r="S685" s="72">
        <f t="shared" si="378"/>
        <v>0.82466657763696105</v>
      </c>
      <c r="T685" s="72">
        <f t="shared" si="379"/>
        <v>0.72220784838334839</v>
      </c>
      <c r="U685" s="72">
        <f t="shared" si="380"/>
        <v>0.66120390559792286</v>
      </c>
      <c r="V685" s="72">
        <f t="shared" si="381"/>
        <v>0.81919374588404736</v>
      </c>
      <c r="W685" s="72">
        <f t="shared" si="382"/>
        <v>0.89721366698748795</v>
      </c>
      <c r="X685" s="72">
        <f t="shared" si="383"/>
        <v>0.17902163403432444</v>
      </c>
      <c r="Y685" s="72">
        <f t="shared" si="384"/>
        <v>0.21148109913904181</v>
      </c>
      <c r="Z685" s="72">
        <f t="shared" si="385"/>
        <v>0.22094321128185662</v>
      </c>
      <c r="AA685" s="72">
        <f t="shared" si="386"/>
        <v>0.1491210011679486</v>
      </c>
      <c r="AB685" s="72">
        <f t="shared" si="387"/>
        <v>0.26437908496732021</v>
      </c>
      <c r="AC685" s="72"/>
      <c r="AD685" s="72"/>
      <c r="AE685" s="72">
        <f t="shared" si="388"/>
        <v>0.17533342236303898</v>
      </c>
      <c r="AF685" s="72">
        <f t="shared" si="389"/>
        <v>0.27779215161665161</v>
      </c>
      <c r="AG685" s="72">
        <f t="shared" si="390"/>
        <v>0.33879609440207709</v>
      </c>
      <c r="AH685" s="72">
        <f t="shared" si="391"/>
        <v>0.18080625411595261</v>
      </c>
      <c r="AI685" s="72">
        <f t="shared" si="392"/>
        <v>0.10278633301251204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0.44123651865013463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45.131976970572516</v>
      </c>
      <c r="AX685" s="70">
        <f t="shared" si="395"/>
        <v>5.9134889015367094</v>
      </c>
      <c r="AY685" s="70">
        <f>IFERROR(Driver!$K$19/Data!BH685/Data!BI685*Data!BK685*Data!BL685,"")</f>
        <v>0.31305247707750666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0.85124611744130585</v>
      </c>
      <c r="L686" s="72">
        <f t="shared" si="373"/>
        <v>0.74870377084844086</v>
      </c>
      <c r="M686" s="72">
        <f t="shared" si="374"/>
        <v>0.95378846403417095</v>
      </c>
      <c r="N686" s="72">
        <f t="shared" si="375"/>
        <v>0.99834155441725159</v>
      </c>
      <c r="O686" s="72">
        <f t="shared" si="376"/>
        <v>0.86527056971140492</v>
      </c>
      <c r="P686" s="72">
        <f t="shared" si="377"/>
        <v>0.99775326797385622</v>
      </c>
      <c r="Q686" s="72"/>
      <c r="R686" s="72"/>
      <c r="S686" s="72">
        <f t="shared" si="378"/>
        <v>0.68613710451902821</v>
      </c>
      <c r="T686" s="72">
        <f t="shared" si="379"/>
        <v>0.73373195137374192</v>
      </c>
      <c r="U686" s="72">
        <f t="shared" si="380"/>
        <v>0.69858575607601048</v>
      </c>
      <c r="V686" s="72">
        <f t="shared" si="381"/>
        <v>0.80537344753475248</v>
      </c>
      <c r="W686" s="72">
        <f t="shared" si="382"/>
        <v>0.99400227833681409</v>
      </c>
      <c r="X686" s="72">
        <f t="shared" si="383"/>
        <v>0.25129622915155914</v>
      </c>
      <c r="Y686" s="72">
        <f t="shared" si="384"/>
        <v>4.6211535965829102E-2</v>
      </c>
      <c r="Z686" s="72">
        <f t="shared" si="385"/>
        <v>1.6584455827484135E-3</v>
      </c>
      <c r="AA686" s="72">
        <f t="shared" si="386"/>
        <v>0.13472943028859508</v>
      </c>
      <c r="AB686" s="72">
        <f t="shared" si="387"/>
        <v>2.2467320261438106E-3</v>
      </c>
      <c r="AC686" s="72"/>
      <c r="AD686" s="72"/>
      <c r="AE686" s="72">
        <f t="shared" si="388"/>
        <v>0.31386289548097179</v>
      </c>
      <c r="AF686" s="72">
        <f t="shared" si="389"/>
        <v>0.26626804862625814</v>
      </c>
      <c r="AG686" s="72">
        <f t="shared" si="390"/>
        <v>0.30141424392398952</v>
      </c>
      <c r="AH686" s="72">
        <f t="shared" si="391"/>
        <v>0.19462655246524752</v>
      </c>
      <c r="AI686" s="72">
        <f t="shared" si="392"/>
        <v>5.997721663185851E-3</v>
      </c>
      <c r="AJ686" s="72">
        <f>(AV686-Driver!$K$179)/(Driver!$L$179-Driver!$K$179)</f>
        <v>0.12787043751510754</v>
      </c>
      <c r="AK686" s="72">
        <f>(AW686-Driver!$K$180)/(Driver!$L$180-Driver!$K$180)</f>
        <v>0.17578876053878209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19.290877229955154</v>
      </c>
      <c r="AX686" s="70">
        <f t="shared" si="395"/>
        <v>3.9100739897552645</v>
      </c>
      <c r="AY686" s="70">
        <f>IFERROR(Driver!$K$19/Data!BH686/Data!BI686*Data!BK686*Data!BL686,"")</f>
        <v>0.36591120743741445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0.83604826775783225</v>
      </c>
      <c r="L687" s="72">
        <f t="shared" si="373"/>
        <v>0.7494289340101522</v>
      </c>
      <c r="M687" s="72">
        <f t="shared" si="374"/>
        <v>0.92266760150551219</v>
      </c>
      <c r="N687" s="72">
        <f t="shared" si="375"/>
        <v>0.94016157591854799</v>
      </c>
      <c r="O687" s="72">
        <f t="shared" si="376"/>
        <v>0.85275952925158338</v>
      </c>
      <c r="P687" s="72">
        <f t="shared" si="377"/>
        <v>0.97508169934640521</v>
      </c>
      <c r="Q687" s="72"/>
      <c r="R687" s="72"/>
      <c r="S687" s="72">
        <f t="shared" si="378"/>
        <v>0.70566885475959273</v>
      </c>
      <c r="T687" s="72">
        <f t="shared" si="379"/>
        <v>0.70545282600141923</v>
      </c>
      <c r="U687" s="72">
        <f t="shared" si="380"/>
        <v>0.79829468613616539</v>
      </c>
      <c r="V687" s="72">
        <f t="shared" si="381"/>
        <v>0.77753587495690279</v>
      </c>
      <c r="W687" s="72">
        <f t="shared" si="382"/>
        <v>0.91412665066026411</v>
      </c>
      <c r="X687" s="72">
        <f t="shared" si="383"/>
        <v>0.2505710659898478</v>
      </c>
      <c r="Y687" s="72">
        <f t="shared" si="384"/>
        <v>7.7332398494487808E-2</v>
      </c>
      <c r="Z687" s="72">
        <f t="shared" si="385"/>
        <v>5.9838424081452013E-2</v>
      </c>
      <c r="AA687" s="72">
        <f t="shared" si="386"/>
        <v>0.14724047074841665</v>
      </c>
      <c r="AB687" s="72">
        <f t="shared" si="387"/>
        <v>2.4918300653594766E-2</v>
      </c>
      <c r="AC687" s="72"/>
      <c r="AD687" s="72"/>
      <c r="AE687" s="72">
        <f t="shared" si="388"/>
        <v>0.29433114524040727</v>
      </c>
      <c r="AF687" s="72">
        <f t="shared" si="389"/>
        <v>0.29454717399858071</v>
      </c>
      <c r="AG687" s="72">
        <f t="shared" si="390"/>
        <v>0.20170531386383461</v>
      </c>
      <c r="AH687" s="72">
        <f t="shared" si="391"/>
        <v>0.22246412504309721</v>
      </c>
      <c r="AI687" s="72">
        <f t="shared" si="392"/>
        <v>8.5873349339735894E-2</v>
      </c>
      <c r="AJ687" s="72">
        <f>(AV687-Driver!$K$179)/(Driver!$L$179-Driver!$K$179)</f>
        <v>0.12859560067681894</v>
      </c>
      <c r="AK687" s="72">
        <f>(AW687-Driver!$K$180)/(Driver!$L$180-Driver!$K$180)</f>
        <v>0.19116330468125364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20.787575229888802</v>
      </c>
      <c r="AX687" s="70">
        <f t="shared" si="395"/>
        <v>3.3864541832669319</v>
      </c>
      <c r="AY687" s="70">
        <f>IFERROR(Driver!$K$19/Data!BH687/Data!BI687*Data!BK687*Data!BL687,"")</f>
        <v>0.31995946806639514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0.79126533238279617</v>
      </c>
      <c r="L688" s="72">
        <f t="shared" si="373"/>
        <v>0.78391447103376033</v>
      </c>
      <c r="M688" s="72">
        <f t="shared" si="374"/>
        <v>0.79861619373183201</v>
      </c>
      <c r="N688" s="72">
        <f t="shared" si="375"/>
        <v>0.83976633149939928</v>
      </c>
      <c r="O688" s="72">
        <f t="shared" si="376"/>
        <v>0.83046950459805768</v>
      </c>
      <c r="P688" s="72">
        <f t="shared" si="377"/>
        <v>0.7256127450980393</v>
      </c>
      <c r="Q688" s="72"/>
      <c r="R688" s="72"/>
      <c r="S688" s="72">
        <f t="shared" si="378"/>
        <v>0.77900323913373537</v>
      </c>
      <c r="T688" s="72">
        <f t="shared" si="379"/>
        <v>0.72447859128685166</v>
      </c>
      <c r="U688" s="72">
        <f t="shared" si="380"/>
        <v>0.75462587658498015</v>
      </c>
      <c r="V688" s="72">
        <f t="shared" si="381"/>
        <v>0.80023204290224315</v>
      </c>
      <c r="W688" s="72">
        <f t="shared" si="382"/>
        <v>0.90066554998553938</v>
      </c>
      <c r="X688" s="72">
        <f t="shared" si="383"/>
        <v>0.21608552896623967</v>
      </c>
      <c r="Y688" s="72">
        <f t="shared" si="384"/>
        <v>0.20138380626816796</v>
      </c>
      <c r="Z688" s="72">
        <f t="shared" si="385"/>
        <v>0.16023366850060078</v>
      </c>
      <c r="AA688" s="72">
        <f t="shared" si="386"/>
        <v>0.16953049540194232</v>
      </c>
      <c r="AB688" s="72">
        <f t="shared" si="387"/>
        <v>0.2743872549019607</v>
      </c>
      <c r="AC688" s="72"/>
      <c r="AD688" s="72"/>
      <c r="AE688" s="72">
        <f t="shared" si="388"/>
        <v>0.22099676086626463</v>
      </c>
      <c r="AF688" s="72">
        <f t="shared" si="389"/>
        <v>0.27552140871314834</v>
      </c>
      <c r="AG688" s="72">
        <f t="shared" si="390"/>
        <v>0.24537412341501988</v>
      </c>
      <c r="AH688" s="72">
        <f t="shared" si="391"/>
        <v>0.19976795709775685</v>
      </c>
      <c r="AI688" s="72">
        <f t="shared" si="392"/>
        <v>9.9334450014460618E-2</v>
      </c>
      <c r="AJ688" s="72">
        <f>(AV688-Driver!$K$179)/(Driver!$L$179-Driver!$K$179)</f>
        <v>0.16308113770042704</v>
      </c>
      <c r="AK688" s="72">
        <f>(AW688-Driver!$K$180)/(Driver!$L$180-Driver!$K$180)</f>
        <v>0.44422359502654463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45.422766160599402</v>
      </c>
      <c r="AX688" s="70">
        <f t="shared" si="395"/>
        <v>5.367103016505407</v>
      </c>
      <c r="AY688" s="70">
        <f>IFERROR(Driver!$K$19/Data!BH688/Data!BI688*Data!BK688*Data!BL688,"")</f>
        <v>0.23809054543427885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0.82366897115657745</v>
      </c>
      <c r="L689" s="72">
        <f t="shared" si="373"/>
        <v>0.71728003384094752</v>
      </c>
      <c r="M689" s="72">
        <f t="shared" si="374"/>
        <v>0.93005790847220748</v>
      </c>
      <c r="N689" s="72">
        <f t="shared" si="375"/>
        <v>0.98126699551002339</v>
      </c>
      <c r="O689" s="72">
        <f t="shared" si="376"/>
        <v>0.84371065147522661</v>
      </c>
      <c r="P689" s="72">
        <f t="shared" si="377"/>
        <v>0.96519607843137256</v>
      </c>
      <c r="Q689" s="72"/>
      <c r="R689" s="72"/>
      <c r="S689" s="72">
        <f t="shared" si="378"/>
        <v>0.7040266508447347</v>
      </c>
      <c r="T689" s="72">
        <f t="shared" si="379"/>
        <v>0.69814548857726522</v>
      </c>
      <c r="U689" s="72">
        <f t="shared" si="380"/>
        <v>0.89391983572334521</v>
      </c>
      <c r="V689" s="72">
        <f t="shared" si="381"/>
        <v>0.78533768051302399</v>
      </c>
      <c r="W689" s="72">
        <f t="shared" si="382"/>
        <v>0.9393614718614719</v>
      </c>
      <c r="X689" s="72">
        <f t="shared" si="383"/>
        <v>0.28271996615905248</v>
      </c>
      <c r="Y689" s="72">
        <f t="shared" si="384"/>
        <v>6.9942091527792502E-2</v>
      </c>
      <c r="Z689" s="72">
        <f t="shared" si="385"/>
        <v>1.8733004489976612E-2</v>
      </c>
      <c r="AA689" s="72">
        <f t="shared" si="386"/>
        <v>0.15628934852477341</v>
      </c>
      <c r="AB689" s="72">
        <f t="shared" si="387"/>
        <v>3.4803921568627466E-2</v>
      </c>
      <c r="AC689" s="72"/>
      <c r="AD689" s="72"/>
      <c r="AE689" s="72">
        <f t="shared" si="388"/>
        <v>0.2959733491552653</v>
      </c>
      <c r="AF689" s="72">
        <f t="shared" si="389"/>
        <v>0.30185451142273478</v>
      </c>
      <c r="AG689" s="72">
        <f t="shared" si="390"/>
        <v>0.10608016427665479</v>
      </c>
      <c r="AH689" s="72">
        <f t="shared" si="391"/>
        <v>0.21466231948697601</v>
      </c>
      <c r="AI689" s="72">
        <f t="shared" si="392"/>
        <v>6.0638528138528144E-2</v>
      </c>
      <c r="AJ689" s="72">
        <f>(AV689-Driver!$K$179)/(Driver!$L$179-Driver!$K$179)</f>
        <v>9.6446700507614197E-2</v>
      </c>
      <c r="AK689" s="72">
        <f>(AW689-Driver!$K$180)/(Driver!$L$180-Driver!$K$180)</f>
        <v>0.20387714804119214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22.025256409373231</v>
      </c>
      <c r="AX689" s="70">
        <f t="shared" si="395"/>
        <v>3.7564029595902104</v>
      </c>
      <c r="AY689" s="70">
        <f>IFERROR(Driver!$K$19/Data!BH689/Data!BI689*Data!BK689*Data!BL689,"")</f>
        <v>0.28672388909798646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0.82948349528726362</v>
      </c>
      <c r="L690" s="72">
        <f t="shared" si="373"/>
        <v>0.71220389170896781</v>
      </c>
      <c r="M690" s="72">
        <f t="shared" si="374"/>
        <v>0.94676309886555954</v>
      </c>
      <c r="N690" s="72">
        <f t="shared" si="375"/>
        <v>0.97873743122747103</v>
      </c>
      <c r="O690" s="72">
        <f t="shared" si="376"/>
        <v>0.87062049282018794</v>
      </c>
      <c r="P690" s="72">
        <f t="shared" si="377"/>
        <v>0.99093137254901964</v>
      </c>
      <c r="Q690" s="72"/>
      <c r="R690" s="72"/>
      <c r="S690" s="72">
        <f t="shared" si="378"/>
        <v>0.70453280583136568</v>
      </c>
      <c r="T690" s="72">
        <f t="shared" si="379"/>
        <v>0.67324769657510108</v>
      </c>
      <c r="U690" s="72">
        <f t="shared" si="380"/>
        <v>0.7183087732112885</v>
      </c>
      <c r="V690" s="72">
        <f t="shared" si="381"/>
        <v>0.78406345742060468</v>
      </c>
      <c r="W690" s="72">
        <f t="shared" si="382"/>
        <v>0.94322408536585367</v>
      </c>
      <c r="X690" s="72">
        <f t="shared" si="383"/>
        <v>0.28779610829103219</v>
      </c>
      <c r="Y690" s="72">
        <f t="shared" si="384"/>
        <v>5.3236901134440455E-2</v>
      </c>
      <c r="Z690" s="72">
        <f t="shared" si="385"/>
        <v>2.1262568772528911E-2</v>
      </c>
      <c r="AA690" s="72">
        <f t="shared" si="386"/>
        <v>0.12937950717981206</v>
      </c>
      <c r="AB690" s="72">
        <f t="shared" si="387"/>
        <v>9.0686274509803877E-3</v>
      </c>
      <c r="AC690" s="72"/>
      <c r="AD690" s="72"/>
      <c r="AE690" s="72">
        <f t="shared" si="388"/>
        <v>0.29546719416863432</v>
      </c>
      <c r="AF690" s="72">
        <f t="shared" si="389"/>
        <v>0.32675230342489897</v>
      </c>
      <c r="AG690" s="72">
        <f t="shared" si="390"/>
        <v>0.2816912267887115</v>
      </c>
      <c r="AH690" s="72">
        <f t="shared" si="391"/>
        <v>0.21593654257939537</v>
      </c>
      <c r="AI690" s="72">
        <f t="shared" si="392"/>
        <v>5.6775914634146302E-2</v>
      </c>
      <c r="AJ690" s="72">
        <f>(AV690-Driver!$K$179)/(Driver!$L$179-Driver!$K$179)</f>
        <v>9.1370558375634514E-2</v>
      </c>
      <c r="AK690" s="72">
        <f>(AW690-Driver!$K$180)/(Driver!$L$180-Driver!$K$180)</f>
        <v>0.18056492155638762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19.755832195524761</v>
      </c>
      <c r="AX690" s="70">
        <f t="shared" si="395"/>
        <v>3.7336368810472398</v>
      </c>
      <c r="AY690" s="70">
        <f>IFERROR(Driver!$K$19/Data!BH690/Data!BI690*Data!BK690*Data!BL690,"")</f>
        <v>0.38556091388183733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0.83661252296958022</v>
      </c>
      <c r="L691" s="72">
        <f t="shared" si="373"/>
        <v>0.90566130851663851</v>
      </c>
      <c r="M691" s="72">
        <f t="shared" si="374"/>
        <v>0.76756373742252204</v>
      </c>
      <c r="N691" s="72">
        <f t="shared" si="375"/>
        <v>0.72087681021943983</v>
      </c>
      <c r="O691" s="72">
        <f t="shared" si="376"/>
        <v>0.84468204910694966</v>
      </c>
      <c r="P691" s="72">
        <f t="shared" si="377"/>
        <v>0.73713235294117652</v>
      </c>
      <c r="Q691" s="72"/>
      <c r="R691" s="72"/>
      <c r="S691" s="72">
        <f t="shared" si="378"/>
        <v>0.76781825042994523</v>
      </c>
      <c r="T691" s="72">
        <f t="shared" si="379"/>
        <v>0.7249570834800072</v>
      </c>
      <c r="U691" s="72">
        <f t="shared" si="380"/>
        <v>0.71102040078961293</v>
      </c>
      <c r="V691" s="72">
        <f t="shared" si="381"/>
        <v>0.82421972181974468</v>
      </c>
      <c r="W691" s="72">
        <f t="shared" si="382"/>
        <v>0.89227722772277229</v>
      </c>
      <c r="X691" s="72">
        <f t="shared" si="383"/>
        <v>9.4338691483361548E-2</v>
      </c>
      <c r="Y691" s="72">
        <f t="shared" si="384"/>
        <v>0.23243626257747799</v>
      </c>
      <c r="Z691" s="72">
        <f t="shared" si="385"/>
        <v>0.27912318978056022</v>
      </c>
      <c r="AA691" s="72">
        <f t="shared" si="386"/>
        <v>0.15531795089305034</v>
      </c>
      <c r="AB691" s="72">
        <f t="shared" si="387"/>
        <v>0.26286764705882348</v>
      </c>
      <c r="AC691" s="72"/>
      <c r="AD691" s="72"/>
      <c r="AE691" s="72">
        <f t="shared" si="388"/>
        <v>0.23218174957005475</v>
      </c>
      <c r="AF691" s="72">
        <f t="shared" si="389"/>
        <v>0.2750429165199928</v>
      </c>
      <c r="AG691" s="72">
        <f t="shared" si="390"/>
        <v>0.28897959921038707</v>
      </c>
      <c r="AH691" s="72">
        <f t="shared" si="391"/>
        <v>0.17578027818025538</v>
      </c>
      <c r="AI691" s="72">
        <f t="shared" si="392"/>
        <v>0.10772277227722774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0.44496647368435494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45.495084727643388</v>
      </c>
      <c r="AX691" s="70">
        <f t="shared" si="395"/>
        <v>6.4371087080250424</v>
      </c>
      <c r="AY691" s="70">
        <f>IFERROR(Driver!$K$19/Data!BH691/Data!BI691*Data!BK691*Data!BL691,"")</f>
        <v>0.29029173071291159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0.94696833259839741</v>
      </c>
      <c r="L692" s="72">
        <f t="shared" si="373"/>
        <v>0.95924280879864621</v>
      </c>
      <c r="M692" s="72">
        <f t="shared" si="374"/>
        <v>0.9346938563981485</v>
      </c>
      <c r="N692" s="72">
        <f t="shared" si="375"/>
        <v>0.93130810092961491</v>
      </c>
      <c r="O692" s="72">
        <f t="shared" si="376"/>
        <v>0.94005288002953669</v>
      </c>
      <c r="P692" s="72">
        <f t="shared" si="377"/>
        <v>0.93272058823529413</v>
      </c>
      <c r="Q692" s="72"/>
      <c r="R692" s="72"/>
      <c r="S692" s="72">
        <f t="shared" si="378"/>
        <v>0.68190950235723369</v>
      </c>
      <c r="T692" s="72">
        <f t="shared" si="379"/>
        <v>0.67288643674015003</v>
      </c>
      <c r="U692" s="72">
        <f t="shared" si="380"/>
        <v>0.67605882931479921</v>
      </c>
      <c r="V692" s="72">
        <f t="shared" si="381"/>
        <v>0.83246923548928653</v>
      </c>
      <c r="W692" s="72">
        <f t="shared" si="382"/>
        <v>0.94543244406196214</v>
      </c>
      <c r="X692" s="72">
        <f t="shared" si="383"/>
        <v>4.0757191201353737E-2</v>
      </c>
      <c r="Y692" s="72">
        <f t="shared" si="384"/>
        <v>6.5306143601851455E-2</v>
      </c>
      <c r="Z692" s="72">
        <f t="shared" si="385"/>
        <v>6.8691899070385143E-2</v>
      </c>
      <c r="AA692" s="72">
        <f t="shared" si="386"/>
        <v>5.9947119970463342E-2</v>
      </c>
      <c r="AB692" s="72">
        <f t="shared" si="387"/>
        <v>6.7279411764705893E-2</v>
      </c>
      <c r="AC692" s="72"/>
      <c r="AD692" s="72"/>
      <c r="AE692" s="72">
        <f t="shared" si="388"/>
        <v>0.31809049764276631</v>
      </c>
      <c r="AF692" s="72">
        <f t="shared" si="389"/>
        <v>0.32711356325984997</v>
      </c>
      <c r="AG692" s="72">
        <f t="shared" si="390"/>
        <v>0.32394117068520079</v>
      </c>
      <c r="AH692" s="72">
        <f t="shared" si="391"/>
        <v>0.1675307645107135</v>
      </c>
      <c r="AI692" s="72">
        <f t="shared" si="392"/>
        <v>5.4567555938037859E-2</v>
      </c>
      <c r="AJ692" s="72">
        <f>(AV692-Driver!$K$179)/(Driver!$L$179-Driver!$K$179)</f>
        <v>0.33840947546531297</v>
      </c>
      <c r="AK692" s="72">
        <f>(AW692-Driver!$K$180)/(Driver!$L$180-Driver!$K$180)</f>
        <v>0.10732183483911246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12.625683790286267</v>
      </c>
      <c r="AX692" s="70">
        <f t="shared" si="395"/>
        <v>3.3067729083665336</v>
      </c>
      <c r="AY692" s="70">
        <f>IFERROR(Driver!$K$19/Data!BH692/Data!BI692*Data!BK692*Data!BL692,"")</f>
        <v>0.64057878958913028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0.83376599387388162</v>
      </c>
      <c r="L693" s="72">
        <f t="shared" si="373"/>
        <v>0.7383097655305777</v>
      </c>
      <c r="M693" s="72">
        <f t="shared" si="374"/>
        <v>0.92922222221718553</v>
      </c>
      <c r="N693" s="72">
        <f t="shared" si="375"/>
        <v>0.94284607601340664</v>
      </c>
      <c r="O693" s="72">
        <f t="shared" si="376"/>
        <v>0.88714085207605842</v>
      </c>
      <c r="P693" s="72">
        <f t="shared" si="377"/>
        <v>0.95767973856209154</v>
      </c>
      <c r="Q693" s="72"/>
      <c r="R693" s="72"/>
      <c r="S693" s="72">
        <f t="shared" si="378"/>
        <v>0.71379375097153197</v>
      </c>
      <c r="T693" s="72">
        <f t="shared" si="379"/>
        <v>0.67624137182502553</v>
      </c>
      <c r="U693" s="72">
        <f t="shared" si="380"/>
        <v>0.6652306387439243</v>
      </c>
      <c r="V693" s="72">
        <f t="shared" si="381"/>
        <v>0.80640809645402323</v>
      </c>
      <c r="W693" s="72">
        <f t="shared" si="382"/>
        <v>0.96888888888888891</v>
      </c>
      <c r="X693" s="72">
        <f t="shared" si="383"/>
        <v>0.2616902344694223</v>
      </c>
      <c r="Y693" s="72">
        <f t="shared" si="384"/>
        <v>7.0777777782814452E-2</v>
      </c>
      <c r="Z693" s="72">
        <f t="shared" si="385"/>
        <v>5.7153923986593358E-2</v>
      </c>
      <c r="AA693" s="72">
        <f t="shared" si="386"/>
        <v>0.11285914792394154</v>
      </c>
      <c r="AB693" s="72">
        <f t="shared" si="387"/>
        <v>4.2320261437908457E-2</v>
      </c>
      <c r="AC693" s="72"/>
      <c r="AD693" s="72"/>
      <c r="AE693" s="72">
        <f t="shared" si="388"/>
        <v>0.28620624902846797</v>
      </c>
      <c r="AF693" s="72">
        <f t="shared" si="389"/>
        <v>0.32375862817497453</v>
      </c>
      <c r="AG693" s="72">
        <f t="shared" si="390"/>
        <v>0.3347693612560757</v>
      </c>
      <c r="AH693" s="72">
        <f t="shared" si="391"/>
        <v>0.1935919035459768</v>
      </c>
      <c r="AI693" s="72">
        <f t="shared" si="392"/>
        <v>3.1111111111111062E-2</v>
      </c>
      <c r="AJ693" s="72">
        <f>(AV693-Driver!$K$179)/(Driver!$L$179-Driver!$K$179)</f>
        <v>0.11747643219724438</v>
      </c>
      <c r="AK693" s="72">
        <f>(AW693-Driver!$K$180)/(Driver!$L$180-Driver!$K$180)</f>
        <v>0.21956841247922937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23.552786844305846</v>
      </c>
      <c r="AX693" s="70">
        <f t="shared" si="395"/>
        <v>4.4393853158793402</v>
      </c>
      <c r="AY693" s="70">
        <f>IFERROR(Driver!$K$19/Data!BH693/Data!BI693*Data!BK693*Data!BL693,"")</f>
        <v>0.44623846066775796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0.82848715161252984</v>
      </c>
      <c r="L694" s="72">
        <f t="shared" si="373"/>
        <v>0.74491680767061474</v>
      </c>
      <c r="M694" s="72">
        <f t="shared" si="374"/>
        <v>0.91205749555444493</v>
      </c>
      <c r="N694" s="72">
        <f t="shared" si="375"/>
        <v>0.95928824384999678</v>
      </c>
      <c r="O694" s="72">
        <f t="shared" si="376"/>
        <v>0.78354273954536424</v>
      </c>
      <c r="P694" s="72">
        <f t="shared" si="377"/>
        <v>0.99334150326797388</v>
      </c>
      <c r="Q694" s="72"/>
      <c r="R694" s="72"/>
      <c r="S694" s="72">
        <f t="shared" si="378"/>
        <v>0.65765201718789268</v>
      </c>
      <c r="T694" s="72">
        <f t="shared" si="379"/>
        <v>0.65154707317552552</v>
      </c>
      <c r="U694" s="72">
        <f t="shared" si="380"/>
        <v>0.93324141106227299</v>
      </c>
      <c r="V694" s="72">
        <f t="shared" si="381"/>
        <v>0.89896290223406439</v>
      </c>
      <c r="W694" s="72">
        <f t="shared" si="382"/>
        <v>0.90798701298701301</v>
      </c>
      <c r="X694" s="72">
        <f t="shared" si="383"/>
        <v>0.25508319232938526</v>
      </c>
      <c r="Y694" s="72">
        <f t="shared" si="384"/>
        <v>8.7942504445555028E-2</v>
      </c>
      <c r="Z694" s="72">
        <f t="shared" si="385"/>
        <v>4.0711756150003164E-2</v>
      </c>
      <c r="AA694" s="72">
        <f t="shared" si="386"/>
        <v>0.21645726045463581</v>
      </c>
      <c r="AB694" s="72">
        <f t="shared" si="387"/>
        <v>6.6584967320261479E-3</v>
      </c>
      <c r="AC694" s="72"/>
      <c r="AD694" s="72"/>
      <c r="AE694" s="72">
        <f t="shared" si="388"/>
        <v>0.34234798281210732</v>
      </c>
      <c r="AF694" s="72">
        <f t="shared" si="389"/>
        <v>0.34845292682447448</v>
      </c>
      <c r="AG694" s="72">
        <f t="shared" si="390"/>
        <v>6.6758588937727015E-2</v>
      </c>
      <c r="AH694" s="72">
        <f t="shared" si="391"/>
        <v>0.10103709776593567</v>
      </c>
      <c r="AI694" s="72">
        <f t="shared" si="392"/>
        <v>9.2012987012987019E-2</v>
      </c>
      <c r="AJ694" s="72">
        <f>(AV694-Driver!$K$179)/(Driver!$L$179-Driver!$K$179)</f>
        <v>0.12408347433728144</v>
      </c>
      <c r="AK694" s="72">
        <f>(AW694-Driver!$K$180)/(Driver!$L$180-Driver!$K$180)</f>
        <v>0.18075274031362229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19.774116182074099</v>
      </c>
      <c r="AX694" s="70">
        <f t="shared" si="395"/>
        <v>4.2914058053500286</v>
      </c>
      <c r="AY694" s="70">
        <f>IFERROR(Driver!$K$19/Data!BH694/Data!BI694*Data!BK694*Data!BL694,"")</f>
        <v>6.5733459374852532E-2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0.82619686823387017</v>
      </c>
      <c r="L695" s="72">
        <f t="shared" si="373"/>
        <v>0.73258903392152119</v>
      </c>
      <c r="M695" s="72">
        <f t="shared" si="374"/>
        <v>0.91980470254621916</v>
      </c>
      <c r="N695" s="72">
        <f t="shared" si="375"/>
        <v>0.96166287232024283</v>
      </c>
      <c r="O695" s="72">
        <f t="shared" si="376"/>
        <v>0.84195058172364323</v>
      </c>
      <c r="P695" s="72">
        <f t="shared" si="377"/>
        <v>0.95580065359477129</v>
      </c>
      <c r="Q695" s="72"/>
      <c r="R695" s="72"/>
      <c r="S695" s="72">
        <f t="shared" si="378"/>
        <v>0.69412830561329419</v>
      </c>
      <c r="T695" s="72">
        <f t="shared" si="379"/>
        <v>0.73996576004968828</v>
      </c>
      <c r="U695" s="72">
        <f t="shared" si="380"/>
        <v>0.96554322124221059</v>
      </c>
      <c r="V695" s="72">
        <f t="shared" si="381"/>
        <v>0.78952331450544688</v>
      </c>
      <c r="W695" s="72">
        <f t="shared" si="382"/>
        <v>0.92542065030380904</v>
      </c>
      <c r="X695" s="72">
        <f t="shared" si="383"/>
        <v>0.26741096607847881</v>
      </c>
      <c r="Y695" s="72">
        <f t="shared" si="384"/>
        <v>8.0195297453780887E-2</v>
      </c>
      <c r="Z695" s="72">
        <f t="shared" si="385"/>
        <v>3.8337127679757166E-2</v>
      </c>
      <c r="AA695" s="72">
        <f t="shared" si="386"/>
        <v>0.15804941827635677</v>
      </c>
      <c r="AB695" s="72">
        <f t="shared" si="387"/>
        <v>4.4199346405228712E-2</v>
      </c>
      <c r="AC695" s="72"/>
      <c r="AD695" s="72"/>
      <c r="AE695" s="72">
        <f t="shared" si="388"/>
        <v>0.30587169438670581</v>
      </c>
      <c r="AF695" s="72">
        <f t="shared" si="389"/>
        <v>0.26003423995031166</v>
      </c>
      <c r="AG695" s="72">
        <f t="shared" si="390"/>
        <v>3.4456778757789464E-2</v>
      </c>
      <c r="AH695" s="72">
        <f t="shared" si="391"/>
        <v>0.21047668549455315</v>
      </c>
      <c r="AI695" s="72">
        <f t="shared" si="392"/>
        <v>7.4579349696190955E-2</v>
      </c>
      <c r="AJ695" s="72">
        <f>(AV695-Driver!$K$179)/(Driver!$L$179-Driver!$K$179)</f>
        <v>0.11175570058818789</v>
      </c>
      <c r="AK695" s="72">
        <f>(AW695-Driver!$K$180)/(Driver!$L$180-Driver!$K$180)</f>
        <v>0.2107944204083923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22.69864663291715</v>
      </c>
      <c r="AX695" s="70">
        <f t="shared" si="395"/>
        <v>3.5799658508821857</v>
      </c>
      <c r="AY695" s="70">
        <f>IFERROR(Driver!$K$19/Data!BH695/Data!BI695*Data!BK695*Data!BL695,"")</f>
        <v>0.28025933750778836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0.78811818114955434</v>
      </c>
      <c r="L696" s="72">
        <f t="shared" si="373"/>
        <v>0.69670755781161886</v>
      </c>
      <c r="M696" s="72">
        <f t="shared" si="374"/>
        <v>0.87952880448749005</v>
      </c>
      <c r="N696" s="72">
        <f t="shared" si="375"/>
        <v>0.85684089040662736</v>
      </c>
      <c r="O696" s="72">
        <f t="shared" si="376"/>
        <v>0.90233375834996021</v>
      </c>
      <c r="P696" s="72">
        <f t="shared" si="377"/>
        <v>0.87941176470588245</v>
      </c>
      <c r="Q696" s="72"/>
      <c r="R696" s="72"/>
      <c r="S696" s="72">
        <f t="shared" si="378"/>
        <v>0.7333990972279264</v>
      </c>
      <c r="T696" s="72">
        <f t="shared" si="379"/>
        <v>0.68001214924932651</v>
      </c>
      <c r="U696" s="72">
        <f t="shared" si="380"/>
        <v>0.6221686990273102</v>
      </c>
      <c r="V696" s="72">
        <f t="shared" si="381"/>
        <v>0.94342814816088649</v>
      </c>
      <c r="W696" s="72">
        <f t="shared" si="382"/>
        <v>0.93374021720637446</v>
      </c>
      <c r="X696" s="72">
        <f t="shared" si="383"/>
        <v>0.30329244218838119</v>
      </c>
      <c r="Y696" s="72">
        <f t="shared" si="384"/>
        <v>0.12047119551251</v>
      </c>
      <c r="Z696" s="72">
        <f t="shared" si="385"/>
        <v>0.14315910959337258</v>
      </c>
      <c r="AA696" s="72">
        <f t="shared" si="386"/>
        <v>9.7666241650039787E-2</v>
      </c>
      <c r="AB696" s="72">
        <f t="shared" si="387"/>
        <v>0.12058823529411758</v>
      </c>
      <c r="AC696" s="72"/>
      <c r="AD696" s="72"/>
      <c r="AE696" s="72">
        <f t="shared" si="388"/>
        <v>0.2666009027720736</v>
      </c>
      <c r="AF696" s="72">
        <f t="shared" si="389"/>
        <v>0.31998785075067354</v>
      </c>
      <c r="AG696" s="72">
        <f t="shared" si="390"/>
        <v>0.3778313009726898</v>
      </c>
      <c r="AH696" s="72">
        <f t="shared" si="391"/>
        <v>5.6571851839113507E-2</v>
      </c>
      <c r="AI696" s="72">
        <f t="shared" si="392"/>
        <v>6.6259782793625599E-2</v>
      </c>
      <c r="AJ696" s="72">
        <f>(AV696-Driver!$K$179)/(Driver!$L$179-Driver!$K$179)</f>
        <v>0.6824591088550479</v>
      </c>
      <c r="AK696" s="72">
        <f>(AW696-Driver!$K$180)/(Driver!$L$180-Driver!$K$180)</f>
        <v>0.30136816720142451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31.515919159205886</v>
      </c>
      <c r="AX696" s="70">
        <f t="shared" si="395"/>
        <v>5.2134319863403533</v>
      </c>
      <c r="AY696" s="70">
        <f>IFERROR(Driver!$K$19/Data!BH696/Data!BI696*Data!BK696*Data!BL696,"")</f>
        <v>0.50204041188266235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0.85666808286312812</v>
      </c>
      <c r="L697" s="72">
        <f t="shared" si="373"/>
        <v>0.77166727096930132</v>
      </c>
      <c r="M697" s="72">
        <f t="shared" si="374"/>
        <v>0.94166889475695481</v>
      </c>
      <c r="N697" s="72">
        <f t="shared" si="375"/>
        <v>0.97747264908619491</v>
      </c>
      <c r="O697" s="72">
        <f t="shared" si="376"/>
        <v>0.86334285871408145</v>
      </c>
      <c r="P697" s="72">
        <f t="shared" si="377"/>
        <v>0.98419117647058818</v>
      </c>
      <c r="Q697" s="72"/>
      <c r="R697" s="72"/>
      <c r="S697" s="72">
        <f t="shared" si="378"/>
        <v>0.68820120286908293</v>
      </c>
      <c r="T697" s="72">
        <f t="shared" si="379"/>
        <v>0.70040103195234216</v>
      </c>
      <c r="U697" s="72">
        <f t="shared" si="380"/>
        <v>0.6855071055145221</v>
      </c>
      <c r="V697" s="72">
        <f t="shared" si="381"/>
        <v>0.85798741404653256</v>
      </c>
      <c r="W697" s="72">
        <f t="shared" si="382"/>
        <v>0.94565940366972479</v>
      </c>
      <c r="X697" s="72">
        <f t="shared" si="383"/>
        <v>0.22833272903069862</v>
      </c>
      <c r="Y697" s="72">
        <f t="shared" si="384"/>
        <v>5.8331105243045162E-2</v>
      </c>
      <c r="Z697" s="72">
        <f t="shared" si="385"/>
        <v>2.2527350913805144E-2</v>
      </c>
      <c r="AA697" s="72">
        <f t="shared" si="386"/>
        <v>0.13665714128591858</v>
      </c>
      <c r="AB697" s="72">
        <f t="shared" si="387"/>
        <v>1.5808823529411764E-2</v>
      </c>
      <c r="AC697" s="72"/>
      <c r="AD697" s="72"/>
      <c r="AE697" s="72">
        <f t="shared" si="388"/>
        <v>0.31179879713091707</v>
      </c>
      <c r="AF697" s="72">
        <f t="shared" si="389"/>
        <v>0.29959896804765779</v>
      </c>
      <c r="AG697" s="72">
        <f t="shared" si="390"/>
        <v>0.3144928944854779</v>
      </c>
      <c r="AH697" s="72">
        <f t="shared" si="391"/>
        <v>0.14201258595346741</v>
      </c>
      <c r="AI697" s="72">
        <f t="shared" si="392"/>
        <v>5.4340596330275256E-2</v>
      </c>
      <c r="AJ697" s="72">
        <f>(AV697-Driver!$K$179)/(Driver!$L$179-Driver!$K$179)</f>
        <v>0.15083393763596809</v>
      </c>
      <c r="AK697" s="72">
        <f>(AW697-Driver!$K$180)/(Driver!$L$180-Driver!$K$180)</f>
        <v>0.1864836546417708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20.332015520958308</v>
      </c>
      <c r="AX697" s="70">
        <f t="shared" si="395"/>
        <v>3.7222538417757538</v>
      </c>
      <c r="AY697" s="70">
        <f>IFERROR(Driver!$K$19/Data!BH697/Data!BI697*Data!BK697*Data!BL697,"")</f>
        <v>0.35883092713489834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0.85707867032866025</v>
      </c>
      <c r="L698" s="72">
        <f t="shared" si="373"/>
        <v>0.76465736040609134</v>
      </c>
      <c r="M698" s="72">
        <f t="shared" si="374"/>
        <v>0.94949998025122928</v>
      </c>
      <c r="N698" s="72">
        <f t="shared" si="375"/>
        <v>0.94648548662492882</v>
      </c>
      <c r="O698" s="72">
        <f t="shared" si="376"/>
        <v>0.90422033648170008</v>
      </c>
      <c r="P698" s="72">
        <f t="shared" si="377"/>
        <v>0.99779411764705883</v>
      </c>
      <c r="Q698" s="72"/>
      <c r="R698" s="72"/>
      <c r="S698" s="72">
        <f t="shared" si="378"/>
        <v>0.68717201819000417</v>
      </c>
      <c r="T698" s="72">
        <f t="shared" si="379"/>
        <v>0.66011085456223384</v>
      </c>
      <c r="U698" s="72">
        <f t="shared" si="380"/>
        <v>0.67805843197373439</v>
      </c>
      <c r="V698" s="72">
        <f t="shared" si="381"/>
        <v>0.86343713520019238</v>
      </c>
      <c r="W698" s="72">
        <f t="shared" si="382"/>
        <v>0.98704423918327666</v>
      </c>
      <c r="X698" s="72">
        <f t="shared" si="383"/>
        <v>0.23534263959390869</v>
      </c>
      <c r="Y698" s="72">
        <f t="shared" si="384"/>
        <v>5.0500019748770768E-2</v>
      </c>
      <c r="Z698" s="72">
        <f t="shared" si="385"/>
        <v>5.3514513375071182E-2</v>
      </c>
      <c r="AA698" s="72">
        <f t="shared" si="386"/>
        <v>9.5779663518299918E-2</v>
      </c>
      <c r="AB698" s="72">
        <f t="shared" si="387"/>
        <v>2.2058823529411964E-3</v>
      </c>
      <c r="AC698" s="72"/>
      <c r="AD698" s="72"/>
      <c r="AE698" s="72">
        <f t="shared" si="388"/>
        <v>0.31282798180999583</v>
      </c>
      <c r="AF698" s="72">
        <f t="shared" si="389"/>
        <v>0.33988914543776622</v>
      </c>
      <c r="AG698" s="72">
        <f t="shared" si="390"/>
        <v>0.32194156802626556</v>
      </c>
      <c r="AH698" s="72">
        <f t="shared" si="391"/>
        <v>0.13656286479980756</v>
      </c>
      <c r="AI698" s="72">
        <f t="shared" si="392"/>
        <v>1.2955760816723338E-2</v>
      </c>
      <c r="AJ698" s="72">
        <f>(AV698-Driver!$K$179)/(Driver!$L$179-Driver!$K$179)</f>
        <v>0.14382402707275802</v>
      </c>
      <c r="AK698" s="72">
        <f>(AW698-Driver!$K$180)/(Driver!$L$180-Driver!$K$180)</f>
        <v>0.17242592289586503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18.963508019680383</v>
      </c>
      <c r="AX698" s="70">
        <f t="shared" si="395"/>
        <v>3.4433693796243596</v>
      </c>
      <c r="AY698" s="70">
        <f>IFERROR(Driver!$K$19/Data!BH698/Data!BI698*Data!BK698*Data!BL698,"")</f>
        <v>0.50896961548416775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0.77689631596678677</v>
      </c>
      <c r="L699" s="72">
        <f t="shared" si="373"/>
        <v>0.69334964950447175</v>
      </c>
      <c r="M699" s="72">
        <f t="shared" si="374"/>
        <v>0.86044298242910178</v>
      </c>
      <c r="N699" s="72">
        <f t="shared" si="375"/>
        <v>0.86190001897173207</v>
      </c>
      <c r="O699" s="72">
        <f t="shared" si="376"/>
        <v>0.81183088909988688</v>
      </c>
      <c r="P699" s="72">
        <f t="shared" si="377"/>
        <v>0.90759803921568638</v>
      </c>
      <c r="Q699" s="72"/>
      <c r="R699" s="72"/>
      <c r="S699" s="72">
        <f t="shared" si="378"/>
        <v>0.70656701571987068</v>
      </c>
      <c r="T699" s="72">
        <f t="shared" si="379"/>
        <v>0.9806779641212755</v>
      </c>
      <c r="U699" s="72">
        <f t="shared" si="380"/>
        <v>0.39</v>
      </c>
      <c r="V699" s="72">
        <f t="shared" si="381"/>
        <v>0.76224117575782491</v>
      </c>
      <c r="W699" s="72">
        <f t="shared" si="382"/>
        <v>0.89740308370044053</v>
      </c>
      <c r="X699" s="72">
        <f t="shared" si="383"/>
        <v>0.30665035049552825</v>
      </c>
      <c r="Y699" s="72">
        <f t="shared" si="384"/>
        <v>0.1395570175708982</v>
      </c>
      <c r="Z699" s="72">
        <f t="shared" si="385"/>
        <v>0.13809998102826787</v>
      </c>
      <c r="AA699" s="72">
        <f t="shared" si="386"/>
        <v>0.1881691109001131</v>
      </c>
      <c r="AB699" s="72">
        <f t="shared" si="387"/>
        <v>9.2401960784313647E-2</v>
      </c>
      <c r="AC699" s="72"/>
      <c r="AD699" s="72"/>
      <c r="AE699" s="72">
        <f t="shared" si="388"/>
        <v>0.29343298428012937</v>
      </c>
      <c r="AF699" s="72">
        <f t="shared" si="389"/>
        <v>1.9322035878724553E-2</v>
      </c>
      <c r="AG699" s="72">
        <f t="shared" si="390"/>
        <v>0.61</v>
      </c>
      <c r="AH699" s="72">
        <f t="shared" si="391"/>
        <v>0.23775882424217507</v>
      </c>
      <c r="AI699" s="72">
        <f t="shared" si="392"/>
        <v>0.10259691629955947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0.27109756968954291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28.569103804357493</v>
      </c>
      <c r="AX699" s="70">
        <f t="shared" si="395"/>
        <v>5.1678998292544112</v>
      </c>
      <c r="AY699" s="70">
        <f>IFERROR(Driver!$K$19/Data!BH699/Data!BI699*Data!BK699*Data!BL699,"")</f>
        <v>0.1696328656466459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0.82876481918547662</v>
      </c>
      <c r="L700" s="72">
        <f t="shared" si="373"/>
        <v>0.71349307066312129</v>
      </c>
      <c r="M700" s="72">
        <f t="shared" si="374"/>
        <v>0.94403656770783184</v>
      </c>
      <c r="N700" s="72">
        <f t="shared" si="375"/>
        <v>0.97193606526275844</v>
      </c>
      <c r="O700" s="72">
        <f t="shared" si="376"/>
        <v>0.86997755942936461</v>
      </c>
      <c r="P700" s="72">
        <f t="shared" si="377"/>
        <v>0.99019607843137258</v>
      </c>
      <c r="Q700" s="72"/>
      <c r="R700" s="72"/>
      <c r="S700" s="72">
        <f t="shared" si="378"/>
        <v>0.70507434826790749</v>
      </c>
      <c r="T700" s="72">
        <f t="shared" si="379"/>
        <v>0.6639328686207957</v>
      </c>
      <c r="U700" s="72">
        <f t="shared" si="380"/>
        <v>0.67770599175964485</v>
      </c>
      <c r="V700" s="72">
        <f t="shared" si="381"/>
        <v>0.8052188702456341</v>
      </c>
      <c r="W700" s="72">
        <f t="shared" si="382"/>
        <v>0.95916419855467372</v>
      </c>
      <c r="X700" s="72">
        <f t="shared" si="383"/>
        <v>0.28650692933687866</v>
      </c>
      <c r="Y700" s="72">
        <f t="shared" si="384"/>
        <v>5.596343229216813E-2</v>
      </c>
      <c r="Z700" s="72">
        <f t="shared" si="385"/>
        <v>2.8063934737241558E-2</v>
      </c>
      <c r="AA700" s="72">
        <f t="shared" si="386"/>
        <v>0.13002244057063539</v>
      </c>
      <c r="AB700" s="72">
        <f t="shared" si="387"/>
        <v>9.8039215686274439E-3</v>
      </c>
      <c r="AC700" s="72"/>
      <c r="AD700" s="72"/>
      <c r="AE700" s="72">
        <f t="shared" si="388"/>
        <v>0.29492565173209251</v>
      </c>
      <c r="AF700" s="72">
        <f t="shared" si="389"/>
        <v>0.33606713137920435</v>
      </c>
      <c r="AG700" s="72">
        <f t="shared" si="390"/>
        <v>0.32229400824035515</v>
      </c>
      <c r="AH700" s="72">
        <f t="shared" si="391"/>
        <v>0.19478112975436587</v>
      </c>
      <c r="AI700" s="72">
        <f t="shared" si="392"/>
        <v>4.0835801445326336E-2</v>
      </c>
      <c r="AJ700" s="72">
        <f>(AV700-Driver!$K$179)/(Driver!$L$179-Driver!$K$179)</f>
        <v>9.2659737329788064E-2</v>
      </c>
      <c r="AK700" s="72">
        <f>(AW700-Driver!$K$180)/(Driver!$L$180-Driver!$K$180)</f>
        <v>0.18578932798733055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20.264423447634286</v>
      </c>
      <c r="AX700" s="70">
        <f t="shared" si="395"/>
        <v>4.1775754126351741</v>
      </c>
      <c r="AY700" s="70">
        <f>IFERROR(Driver!$K$19/Data!BH700/Data!BI700*Data!BK700*Data!BL700,"")</f>
        <v>0.38319948697230749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0.79607057720318308</v>
      </c>
      <c r="L701" s="72">
        <f t="shared" si="373"/>
        <v>0.80937575537829343</v>
      </c>
      <c r="M701" s="72">
        <f t="shared" si="374"/>
        <v>0.78276539902807285</v>
      </c>
      <c r="N701" s="72">
        <f t="shared" si="375"/>
        <v>0.75186397268070571</v>
      </c>
      <c r="O701" s="72">
        <f t="shared" si="376"/>
        <v>0.85713483878259766</v>
      </c>
      <c r="P701" s="72">
        <f t="shared" si="377"/>
        <v>0.73929738562091507</v>
      </c>
      <c r="Q701" s="72"/>
      <c r="R701" s="72"/>
      <c r="S701" s="72">
        <f t="shared" si="378"/>
        <v>0.79380456065386906</v>
      </c>
      <c r="T701" s="72">
        <f t="shared" si="379"/>
        <v>0.71413654682704641</v>
      </c>
      <c r="U701" s="72">
        <f t="shared" si="380"/>
        <v>0.76649098207005573</v>
      </c>
      <c r="V701" s="72">
        <f t="shared" si="381"/>
        <v>0.77545593452552786</v>
      </c>
      <c r="W701" s="72">
        <f t="shared" si="382"/>
        <v>0.9463863216266174</v>
      </c>
      <c r="X701" s="72">
        <f t="shared" si="383"/>
        <v>0.19062424462170663</v>
      </c>
      <c r="Y701" s="72">
        <f t="shared" si="384"/>
        <v>0.21723460097192718</v>
      </c>
      <c r="Z701" s="72">
        <f t="shared" si="385"/>
        <v>0.24813602731929424</v>
      </c>
      <c r="AA701" s="72">
        <f t="shared" si="386"/>
        <v>0.14286516121740239</v>
      </c>
      <c r="AB701" s="72">
        <f t="shared" si="387"/>
        <v>0.26070261437908493</v>
      </c>
      <c r="AC701" s="72"/>
      <c r="AD701" s="72"/>
      <c r="AE701" s="72">
        <f t="shared" si="388"/>
        <v>0.20619543934613097</v>
      </c>
      <c r="AF701" s="72">
        <f t="shared" si="389"/>
        <v>0.28586345317295359</v>
      </c>
      <c r="AG701" s="72">
        <f t="shared" si="390"/>
        <v>0.23350901792994427</v>
      </c>
      <c r="AH701" s="72">
        <f t="shared" si="391"/>
        <v>0.22454406547447212</v>
      </c>
      <c r="AI701" s="72">
        <f t="shared" si="392"/>
        <v>5.3613678373382628E-2</v>
      </c>
      <c r="AJ701" s="72">
        <f>(AV701-Driver!$K$179)/(Driver!$L$179-Driver!$K$179)</f>
        <v>0.18854242204496008</v>
      </c>
      <c r="AK701" s="72">
        <f>(AW701-Driver!$K$180)/(Driver!$L$180-Driver!$K$180)</f>
        <v>0.44054459288585895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45.064618621739712</v>
      </c>
      <c r="AX701" s="70">
        <f t="shared" si="395"/>
        <v>6.1582242458736483</v>
      </c>
      <c r="AY701" s="70">
        <f>IFERROR(Driver!$K$19/Data!BH701/Data!BI701*Data!BK701*Data!BL701,"")</f>
        <v>0.33602952106337591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0.82222163337091381</v>
      </c>
      <c r="L702" s="72">
        <f t="shared" si="373"/>
        <v>0.75426335508822817</v>
      </c>
      <c r="M702" s="72">
        <f t="shared" si="374"/>
        <v>0.89017991165359933</v>
      </c>
      <c r="N702" s="72">
        <f t="shared" si="375"/>
        <v>0.87581262252576986</v>
      </c>
      <c r="O702" s="72">
        <f t="shared" si="376"/>
        <v>0.85281534772914569</v>
      </c>
      <c r="P702" s="72">
        <f t="shared" si="377"/>
        <v>0.94191176470588234</v>
      </c>
      <c r="Q702" s="72"/>
      <c r="R702" s="72"/>
      <c r="S702" s="72">
        <f t="shared" si="378"/>
        <v>0.72071786461027854</v>
      </c>
      <c r="T702" s="72">
        <f t="shared" si="379"/>
        <v>0.71130677760538119</v>
      </c>
      <c r="U702" s="72">
        <f t="shared" si="380"/>
        <v>0.69390161943281781</v>
      </c>
      <c r="V702" s="72">
        <f t="shared" si="381"/>
        <v>0.78214911979412916</v>
      </c>
      <c r="W702" s="72">
        <f t="shared" si="382"/>
        <v>0.99765237020316022</v>
      </c>
      <c r="X702" s="72">
        <f t="shared" si="383"/>
        <v>0.24573664491177186</v>
      </c>
      <c r="Y702" s="72">
        <f t="shared" si="384"/>
        <v>0.10982008834640067</v>
      </c>
      <c r="Z702" s="72">
        <f t="shared" si="385"/>
        <v>0.12418737747423009</v>
      </c>
      <c r="AA702" s="72">
        <f t="shared" si="386"/>
        <v>0.14718465227085431</v>
      </c>
      <c r="AB702" s="72">
        <f t="shared" si="387"/>
        <v>5.8088235294117635E-2</v>
      </c>
      <c r="AC702" s="72"/>
      <c r="AD702" s="72"/>
      <c r="AE702" s="72">
        <f t="shared" si="388"/>
        <v>0.27928213538972146</v>
      </c>
      <c r="AF702" s="72">
        <f t="shared" si="389"/>
        <v>0.28869322239461881</v>
      </c>
      <c r="AG702" s="72">
        <f t="shared" si="390"/>
        <v>0.30609838056718214</v>
      </c>
      <c r="AH702" s="72">
        <f t="shared" si="391"/>
        <v>0.21785088020587084</v>
      </c>
      <c r="AI702" s="72">
        <f t="shared" si="392"/>
        <v>2.3476297968397508E-3</v>
      </c>
      <c r="AJ702" s="72">
        <f>(AV702-Driver!$K$179)/(Driver!$L$179-Driver!$K$179)</f>
        <v>0.13343002175489485</v>
      </c>
      <c r="AK702" s="72">
        <f>(AW702-Driver!$K$180)/(Driver!$L$180-Driver!$K$180)</f>
        <v>0.23923277826032116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25.467095110085257</v>
      </c>
      <c r="AX702" s="70">
        <f t="shared" si="395"/>
        <v>5.0426863972680707</v>
      </c>
      <c r="AY702" s="70">
        <f>IFERROR(Driver!$K$19/Data!BH702/Data!BI702*Data!BK702*Data!BL702,"")</f>
        <v>0.32016448347988286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0.78036768322444838</v>
      </c>
      <c r="L703" s="72">
        <f t="shared" si="373"/>
        <v>0.69117416001933762</v>
      </c>
      <c r="M703" s="72">
        <f t="shared" si="374"/>
        <v>0.86956120642955914</v>
      </c>
      <c r="N703" s="72">
        <f t="shared" si="375"/>
        <v>0.85873806361854177</v>
      </c>
      <c r="O703" s="72">
        <f t="shared" si="376"/>
        <v>0.82024784325183486</v>
      </c>
      <c r="P703" s="72">
        <f t="shared" si="377"/>
        <v>0.92969771241830068</v>
      </c>
      <c r="Q703" s="72"/>
      <c r="R703" s="72"/>
      <c r="S703" s="72">
        <f t="shared" si="378"/>
        <v>0.72221392292938358</v>
      </c>
      <c r="T703" s="72">
        <f t="shared" si="379"/>
        <v>0.78473768460091187</v>
      </c>
      <c r="U703" s="72">
        <f t="shared" si="380"/>
        <v>0.39</v>
      </c>
      <c r="V703" s="72">
        <f t="shared" si="381"/>
        <v>0.76121774029595068</v>
      </c>
      <c r="W703" s="72">
        <f t="shared" si="382"/>
        <v>0.87957814387823086</v>
      </c>
      <c r="X703" s="72">
        <f t="shared" si="383"/>
        <v>0.30882583998066238</v>
      </c>
      <c r="Y703" s="72">
        <f t="shared" si="384"/>
        <v>0.13043879357044089</v>
      </c>
      <c r="Z703" s="72">
        <f t="shared" si="385"/>
        <v>0.14126193638145823</v>
      </c>
      <c r="AA703" s="72">
        <f t="shared" si="386"/>
        <v>0.17975215674816514</v>
      </c>
      <c r="AB703" s="72">
        <f t="shared" si="387"/>
        <v>7.0302287581699346E-2</v>
      </c>
      <c r="AC703" s="72"/>
      <c r="AD703" s="72"/>
      <c r="AE703" s="72">
        <f t="shared" si="388"/>
        <v>0.27778607707061642</v>
      </c>
      <c r="AF703" s="72">
        <f t="shared" si="389"/>
        <v>0.21526231539908813</v>
      </c>
      <c r="AG703" s="72">
        <f t="shared" si="390"/>
        <v>0.61</v>
      </c>
      <c r="AH703" s="72">
        <f t="shared" si="391"/>
        <v>0.23878225970404932</v>
      </c>
      <c r="AI703" s="72">
        <f t="shared" si="392"/>
        <v>0.12042185612176919</v>
      </c>
      <c r="AJ703" s="72">
        <f>(AV703-Driver!$K$179)/(Driver!$L$179-Driver!$K$179)</f>
        <v>7.0340826686004332E-2</v>
      </c>
      <c r="AK703" s="72">
        <f>(AW703-Driver!$K$180)/(Driver!$L$180-Driver!$K$180)</f>
        <v>0.25101751461760979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26.614328561188007</v>
      </c>
      <c r="AX703" s="70">
        <f t="shared" si="395"/>
        <v>5.1963574274331243</v>
      </c>
      <c r="AY703" s="70">
        <f>IFERROR(Driver!$K$19/Data!BH703/Data!BI703*Data!BK703*Data!BL703,"")</f>
        <v>0.20054745542279059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0.86983155902578724</v>
      </c>
      <c r="L704" s="72">
        <f t="shared" si="373"/>
        <v>0.91377306421722682</v>
      </c>
      <c r="M704" s="72">
        <f t="shared" si="374"/>
        <v>0.82589005383434777</v>
      </c>
      <c r="N704" s="72">
        <f t="shared" si="375"/>
        <v>0.93905172958957817</v>
      </c>
      <c r="O704" s="72">
        <f t="shared" si="376"/>
        <v>0.8702360789722885</v>
      </c>
      <c r="P704" s="72">
        <f t="shared" si="377"/>
        <v>0.66838235294117654</v>
      </c>
      <c r="Q704" s="72"/>
      <c r="R704" s="72"/>
      <c r="S704" s="72">
        <f t="shared" si="378"/>
        <v>0.77323931517237732</v>
      </c>
      <c r="T704" s="72">
        <f t="shared" si="379"/>
        <v>0.73286088198664001</v>
      </c>
      <c r="U704" s="72">
        <f t="shared" si="380"/>
        <v>0.80851928833738929</v>
      </c>
      <c r="V704" s="72">
        <f t="shared" si="381"/>
        <v>0.80189234778804697</v>
      </c>
      <c r="W704" s="72">
        <f t="shared" si="382"/>
        <v>0.89981995781438329</v>
      </c>
      <c r="X704" s="72">
        <f t="shared" si="383"/>
        <v>8.622693578277324E-2</v>
      </c>
      <c r="Y704" s="72">
        <f t="shared" si="384"/>
        <v>0.17410994616565223</v>
      </c>
      <c r="Z704" s="72">
        <f t="shared" si="385"/>
        <v>6.0948270410421779E-2</v>
      </c>
      <c r="AA704" s="72">
        <f t="shared" si="386"/>
        <v>0.12976392102771145</v>
      </c>
      <c r="AB704" s="72">
        <f t="shared" si="387"/>
        <v>0.33161764705882346</v>
      </c>
      <c r="AC704" s="72"/>
      <c r="AD704" s="72"/>
      <c r="AE704" s="72">
        <f t="shared" si="388"/>
        <v>0.22676068482762274</v>
      </c>
      <c r="AF704" s="72">
        <f t="shared" si="389"/>
        <v>0.26713911801335993</v>
      </c>
      <c r="AG704" s="72">
        <f t="shared" si="390"/>
        <v>0.19148071166261066</v>
      </c>
      <c r="AH704" s="72">
        <f t="shared" si="391"/>
        <v>0.19810765221195303</v>
      </c>
      <c r="AI704" s="72">
        <f t="shared" si="392"/>
        <v>0.10018004218561673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0.49012463010726565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49.891190509547634</v>
      </c>
      <c r="AX704" s="70">
        <f t="shared" si="395"/>
        <v>4.4735344336937963</v>
      </c>
      <c r="AY704" s="70">
        <f>IFERROR(Driver!$K$19/Data!BH704/Data!BI704*Data!BK704*Data!BL704,"")</f>
        <v>0.38414900213828468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0.84720927160999548</v>
      </c>
      <c r="L705" s="72">
        <f t="shared" si="373"/>
        <v>0.77972463943276116</v>
      </c>
      <c r="M705" s="72">
        <f t="shared" si="374"/>
        <v>0.9146939037872297</v>
      </c>
      <c r="N705" s="72">
        <f t="shared" si="375"/>
        <v>0.955338961613862</v>
      </c>
      <c r="O705" s="72">
        <f t="shared" si="376"/>
        <v>0.82015614844063756</v>
      </c>
      <c r="P705" s="72">
        <f t="shared" si="377"/>
        <v>0.96858660130718954</v>
      </c>
      <c r="Q705" s="72"/>
      <c r="R705" s="72"/>
      <c r="S705" s="72">
        <f t="shared" si="378"/>
        <v>0.66681920585530996</v>
      </c>
      <c r="T705" s="72">
        <f t="shared" si="379"/>
        <v>0.71301993558598986</v>
      </c>
      <c r="U705" s="72">
        <f t="shared" si="380"/>
        <v>0.71196499941799307</v>
      </c>
      <c r="V705" s="72">
        <f t="shared" si="381"/>
        <v>0.89935070568215936</v>
      </c>
      <c r="W705" s="72">
        <f t="shared" si="382"/>
        <v>0.96933764135702749</v>
      </c>
      <c r="X705" s="72">
        <f t="shared" si="383"/>
        <v>0.22027536056723881</v>
      </c>
      <c r="Y705" s="72">
        <f t="shared" si="384"/>
        <v>8.5306096212770285E-2</v>
      </c>
      <c r="Z705" s="72">
        <f t="shared" si="385"/>
        <v>4.4661038386137997E-2</v>
      </c>
      <c r="AA705" s="72">
        <f t="shared" si="386"/>
        <v>0.17984385155936242</v>
      </c>
      <c r="AB705" s="72">
        <f t="shared" si="387"/>
        <v>3.1413398692810429E-2</v>
      </c>
      <c r="AC705" s="72"/>
      <c r="AD705" s="72"/>
      <c r="AE705" s="72">
        <f t="shared" si="388"/>
        <v>0.33318079414468998</v>
      </c>
      <c r="AF705" s="72">
        <f t="shared" si="389"/>
        <v>0.28698006441401008</v>
      </c>
      <c r="AG705" s="72">
        <f t="shared" si="390"/>
        <v>0.28803500058200687</v>
      </c>
      <c r="AH705" s="72">
        <f t="shared" si="391"/>
        <v>0.10064929431784064</v>
      </c>
      <c r="AI705" s="72">
        <f t="shared" si="392"/>
        <v>3.0662358642972509E-2</v>
      </c>
      <c r="AJ705" s="72">
        <f>(AV705-Driver!$K$179)/(Driver!$L$179-Driver!$K$179)</f>
        <v>0.15889130609942789</v>
      </c>
      <c r="AK705" s="72">
        <f>(AW705-Driver!$K$180)/(Driver!$L$180-Driver!$K$180)</f>
        <v>0.19741714770430641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21.396381205387296</v>
      </c>
      <c r="AX705" s="70">
        <f t="shared" si="395"/>
        <v>3.523050654524758</v>
      </c>
      <c r="AY705" s="70">
        <f>IFERROR(Driver!$K$19/Data!BH548/Data!BI548*Data!BK548*Data!BL548,"")</f>
        <v>0.20021066999880094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0.82949946797378526</v>
      </c>
      <c r="L706" s="72">
        <f t="shared" si="373"/>
        <v>0.78931290790427844</v>
      </c>
      <c r="M706" s="72">
        <f t="shared" si="374"/>
        <v>0.8696860280432922</v>
      </c>
      <c r="N706" s="72">
        <f t="shared" si="375"/>
        <v>0.7948665654840954</v>
      </c>
      <c r="O706" s="72">
        <f t="shared" si="376"/>
        <v>0.86288432910329771</v>
      </c>
      <c r="P706" s="72">
        <f t="shared" si="377"/>
        <v>0.95130718954248372</v>
      </c>
      <c r="Q706" s="72"/>
      <c r="R706" s="72"/>
      <c r="S706" s="72">
        <f t="shared" si="378"/>
        <v>0.70604844976164205</v>
      </c>
      <c r="T706" s="72">
        <f t="shared" si="379"/>
        <v>0.66573516354752971</v>
      </c>
      <c r="U706" s="72">
        <f t="shared" si="380"/>
        <v>0.64666212133069023</v>
      </c>
      <c r="V706" s="72">
        <f t="shared" si="381"/>
        <v>0.83289431960654758</v>
      </c>
      <c r="W706" s="72">
        <f t="shared" si="382"/>
        <v>0.98893665158371047</v>
      </c>
      <c r="X706" s="72">
        <f t="shared" si="383"/>
        <v>0.21068709209572156</v>
      </c>
      <c r="Y706" s="72">
        <f t="shared" si="384"/>
        <v>0.13031397195670777</v>
      </c>
      <c r="Z706" s="72">
        <f t="shared" si="385"/>
        <v>0.20513343451590466</v>
      </c>
      <c r="AA706" s="72">
        <f t="shared" si="386"/>
        <v>0.13711567089670235</v>
      </c>
      <c r="AB706" s="72">
        <f t="shared" si="387"/>
        <v>4.8692810457516306E-2</v>
      </c>
      <c r="AC706" s="72"/>
      <c r="AD706" s="72"/>
      <c r="AE706" s="72">
        <f t="shared" si="388"/>
        <v>0.29395155023835795</v>
      </c>
      <c r="AF706" s="72">
        <f t="shared" si="389"/>
        <v>0.33426483645247035</v>
      </c>
      <c r="AG706" s="72">
        <f t="shared" si="390"/>
        <v>0.35333787866930977</v>
      </c>
      <c r="AH706" s="72">
        <f t="shared" si="391"/>
        <v>0.16710568039345244</v>
      </c>
      <c r="AI706" s="72">
        <f t="shared" si="392"/>
        <v>1.1063348416289559E-2</v>
      </c>
      <c r="AJ706" s="72">
        <f>(AV706-Driver!$K$179)/(Driver!$L$179-Driver!$K$179)</f>
        <v>0.16847957457094515</v>
      </c>
      <c r="AK706" s="72">
        <f>(AW706-Driver!$K$180)/(Driver!$L$180-Driver!$K$180)</f>
        <v>0.23830010338076793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25.376300052106306</v>
      </c>
      <c r="AX706" s="70">
        <f t="shared" si="395"/>
        <v>5.7712009106431417</v>
      </c>
      <c r="AY706" s="70">
        <f>IFERROR(Driver!$K$19/Data!BH706/Data!BI706*Data!BK706*Data!BL706,"")</f>
        <v>0.35714679596800647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0.81283216959842097</v>
      </c>
      <c r="L707" s="72">
        <f t="shared" si="373"/>
        <v>0.69576686004350974</v>
      </c>
      <c r="M707" s="72">
        <f t="shared" si="374"/>
        <v>0.92989747915333221</v>
      </c>
      <c r="N707" s="72">
        <f t="shared" si="375"/>
        <v>0.9694065009802062</v>
      </c>
      <c r="O707" s="72">
        <f t="shared" si="376"/>
        <v>0.83507351817913666</v>
      </c>
      <c r="P707" s="72">
        <f t="shared" si="377"/>
        <v>0.98521241830065365</v>
      </c>
      <c r="Q707" s="72"/>
      <c r="R707" s="72"/>
      <c r="S707" s="72">
        <f t="shared" si="378"/>
        <v>0.70670814459306164</v>
      </c>
      <c r="T707" s="72">
        <f t="shared" si="379"/>
        <v>0.98789077492976929</v>
      </c>
      <c r="U707" s="72">
        <f t="shared" si="380"/>
        <v>0.39</v>
      </c>
      <c r="V707" s="72">
        <f t="shared" si="381"/>
        <v>0.76159683772745024</v>
      </c>
      <c r="W707" s="72">
        <f t="shared" si="382"/>
        <v>0.87988722790453711</v>
      </c>
      <c r="X707" s="72">
        <f t="shared" si="383"/>
        <v>0.30423313995649026</v>
      </c>
      <c r="Y707" s="72">
        <f t="shared" si="384"/>
        <v>7.0102520846667835E-2</v>
      </c>
      <c r="Z707" s="72">
        <f t="shared" si="385"/>
        <v>3.0593499019793802E-2</v>
      </c>
      <c r="AA707" s="72">
        <f t="shared" si="386"/>
        <v>0.16492648182086334</v>
      </c>
      <c r="AB707" s="72">
        <f t="shared" si="387"/>
        <v>1.478758169934638E-2</v>
      </c>
      <c r="AC707" s="72"/>
      <c r="AD707" s="72"/>
      <c r="AE707" s="72">
        <f t="shared" si="388"/>
        <v>0.29329185540693842</v>
      </c>
      <c r="AF707" s="72">
        <f t="shared" si="389"/>
        <v>1.2109225070230711E-2</v>
      </c>
      <c r="AG707" s="72">
        <f t="shared" si="390"/>
        <v>0.61</v>
      </c>
      <c r="AH707" s="72">
        <f t="shared" si="391"/>
        <v>0.23840316227254973</v>
      </c>
      <c r="AI707" s="72">
        <f t="shared" si="392"/>
        <v>0.12011277209546289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0.18937204424725143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20.613197642879552</v>
      </c>
      <c r="AX707" s="70">
        <f t="shared" si="395"/>
        <v>4.2003414911781443</v>
      </c>
      <c r="AY707" s="70">
        <f>IFERROR(Driver!$K$19/Data!BH707/Data!BI707*Data!BK707*Data!BL707,"")</f>
        <v>0.25500060441920469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0.82702406350785285</v>
      </c>
      <c r="L708" s="72">
        <f t="shared" si="373"/>
        <v>0.93386209813874776</v>
      </c>
      <c r="M708" s="72">
        <f t="shared" si="374"/>
        <v>0.72018602887695782</v>
      </c>
      <c r="N708" s="72">
        <f t="shared" si="375"/>
        <v>0.66269683172073623</v>
      </c>
      <c r="O708" s="72">
        <f t="shared" si="376"/>
        <v>0.83242007843954902</v>
      </c>
      <c r="P708" s="72">
        <f t="shared" si="377"/>
        <v>0.6654411764705882</v>
      </c>
      <c r="Q708" s="72"/>
      <c r="R708" s="72"/>
      <c r="S708" s="72">
        <f t="shared" si="378"/>
        <v>0.77577739704658888</v>
      </c>
      <c r="T708" s="72">
        <f t="shared" si="379"/>
        <v>0.75335547118208557</v>
      </c>
      <c r="U708" s="72">
        <f t="shared" si="380"/>
        <v>0.76681243541973287</v>
      </c>
      <c r="V708" s="72">
        <f t="shared" si="381"/>
        <v>0.8123804200740925</v>
      </c>
      <c r="W708" s="72">
        <f t="shared" si="382"/>
        <v>0.88499635367174201</v>
      </c>
      <c r="X708" s="72">
        <f t="shared" si="383"/>
        <v>6.613790186125218E-2</v>
      </c>
      <c r="Y708" s="72">
        <f t="shared" si="384"/>
        <v>0.27981397112304218</v>
      </c>
      <c r="Z708" s="72">
        <f t="shared" si="385"/>
        <v>0.33730316827926382</v>
      </c>
      <c r="AA708" s="72">
        <f t="shared" si="386"/>
        <v>0.16757992156045098</v>
      </c>
      <c r="AB708" s="72">
        <f t="shared" si="387"/>
        <v>0.3345588235294118</v>
      </c>
      <c r="AC708" s="72"/>
      <c r="AD708" s="72"/>
      <c r="AE708" s="72">
        <f t="shared" si="388"/>
        <v>0.22422260295341118</v>
      </c>
      <c r="AF708" s="72">
        <f t="shared" si="389"/>
        <v>0.24664452881791438</v>
      </c>
      <c r="AG708" s="72">
        <f t="shared" si="390"/>
        <v>0.2331875645802671</v>
      </c>
      <c r="AH708" s="72">
        <f t="shared" si="391"/>
        <v>0.18761957992590744</v>
      </c>
      <c r="AI708" s="72">
        <f t="shared" si="392"/>
        <v>0.11500364632825794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0.51700065185358546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52.50754697651886</v>
      </c>
      <c r="AX708" s="70">
        <f t="shared" si="395"/>
        <v>6.9607285145133746</v>
      </c>
      <c r="AY708" s="70">
        <f>IFERROR(Driver!$K$19/Data!BH708/Data!BI708*Data!BK708*Data!BL708,"")</f>
        <v>0.24525479856542229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0.83692986207537157</v>
      </c>
      <c r="L709" s="72">
        <f t="shared" si="373"/>
        <v>0.73250846023688654</v>
      </c>
      <c r="M709" s="72">
        <f t="shared" si="374"/>
        <v>0.9413512639138566</v>
      </c>
      <c r="N709" s="72">
        <f t="shared" si="375"/>
        <v>0.99265003478150882</v>
      </c>
      <c r="O709" s="72">
        <f t="shared" si="376"/>
        <v>0.86302140401888439</v>
      </c>
      <c r="P709" s="72">
        <f t="shared" si="377"/>
        <v>0.96838235294117647</v>
      </c>
      <c r="Q709" s="72"/>
      <c r="R709" s="72"/>
      <c r="S709" s="72">
        <f t="shared" si="378"/>
        <v>0.70944415315869158</v>
      </c>
      <c r="T709" s="72">
        <f t="shared" si="379"/>
        <v>0.68038565298295406</v>
      </c>
      <c r="U709" s="72">
        <f t="shared" si="380"/>
        <v>0.7565378607595088</v>
      </c>
      <c r="V709" s="72">
        <f t="shared" si="381"/>
        <v>0.77930746861009048</v>
      </c>
      <c r="W709" s="72">
        <f t="shared" si="382"/>
        <v>0.97907290349768228</v>
      </c>
      <c r="X709" s="72">
        <f t="shared" si="383"/>
        <v>0.26749153976311346</v>
      </c>
      <c r="Y709" s="72">
        <f t="shared" si="384"/>
        <v>5.8648736086143412E-2</v>
      </c>
      <c r="Z709" s="72">
        <f t="shared" si="385"/>
        <v>7.3499652184911279E-3</v>
      </c>
      <c r="AA709" s="72">
        <f t="shared" si="386"/>
        <v>0.13697859598111561</v>
      </c>
      <c r="AB709" s="72">
        <f t="shared" si="387"/>
        <v>3.16176470588235E-2</v>
      </c>
      <c r="AC709" s="72"/>
      <c r="AD709" s="72"/>
      <c r="AE709" s="72">
        <f t="shared" si="388"/>
        <v>0.29055584684130842</v>
      </c>
      <c r="AF709" s="72">
        <f t="shared" si="389"/>
        <v>0.31961434701704594</v>
      </c>
      <c r="AG709" s="72">
        <f t="shared" si="390"/>
        <v>0.2434621392404912</v>
      </c>
      <c r="AH709" s="72">
        <f t="shared" si="391"/>
        <v>0.22069253138990946</v>
      </c>
      <c r="AI709" s="72">
        <f t="shared" si="392"/>
        <v>2.0927096502317749E-2</v>
      </c>
      <c r="AJ709" s="72">
        <f>(AV709-Driver!$K$179)/(Driver!$L$179-Driver!$K$179)</f>
        <v>0.11167512690355327</v>
      </c>
      <c r="AK709" s="72">
        <f>(AW709-Driver!$K$180)/(Driver!$L$180-Driver!$K$180)</f>
        <v>0.20267507303974966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21.908235492606071</v>
      </c>
      <c r="AX709" s="70">
        <f t="shared" si="395"/>
        <v>3.8588503130335798</v>
      </c>
      <c r="AY709" s="70">
        <f>IFERROR(Driver!$K$19/Data!BH709/Data!BI709*Data!BK709*Data!BL709,"")</f>
        <v>0.357650257755663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0.82884624231933435</v>
      </c>
      <c r="L710" s="72">
        <f t="shared" si="373"/>
        <v>0.75555253404238165</v>
      </c>
      <c r="M710" s="72">
        <f t="shared" si="374"/>
        <v>0.90213995059628704</v>
      </c>
      <c r="N710" s="72">
        <f t="shared" si="375"/>
        <v>0.9143884778346929</v>
      </c>
      <c r="O710" s="72">
        <f t="shared" si="376"/>
        <v>0.80183529552279553</v>
      </c>
      <c r="P710" s="72">
        <f t="shared" si="377"/>
        <v>0.99019607843137258</v>
      </c>
      <c r="Q710" s="72"/>
      <c r="R710" s="72"/>
      <c r="S710" s="72">
        <f t="shared" si="378"/>
        <v>0.67452420168460103</v>
      </c>
      <c r="T710" s="72">
        <f t="shared" si="379"/>
        <v>0.78793030733505276</v>
      </c>
      <c r="U710" s="72">
        <f t="shared" si="380"/>
        <v>0.66484170661121977</v>
      </c>
      <c r="V710" s="72">
        <f t="shared" si="381"/>
        <v>0.85876032981898065</v>
      </c>
      <c r="W710" s="72">
        <f t="shared" si="382"/>
        <v>0.96740669856459327</v>
      </c>
      <c r="X710" s="72">
        <f t="shared" si="383"/>
        <v>0.24444746595761829</v>
      </c>
      <c r="Y710" s="72">
        <f t="shared" si="384"/>
        <v>9.7860049403712998E-2</v>
      </c>
      <c r="Z710" s="72">
        <f t="shared" si="385"/>
        <v>8.5611522165307041E-2</v>
      </c>
      <c r="AA710" s="72">
        <f t="shared" si="386"/>
        <v>0.19816470447720447</v>
      </c>
      <c r="AB710" s="72">
        <f t="shared" si="387"/>
        <v>9.8039215686274439E-3</v>
      </c>
      <c r="AC710" s="72"/>
      <c r="AD710" s="72"/>
      <c r="AE710" s="72">
        <f t="shared" si="388"/>
        <v>0.32547579831539897</v>
      </c>
      <c r="AF710" s="72">
        <f t="shared" si="389"/>
        <v>0.21206969266494727</v>
      </c>
      <c r="AG710" s="72">
        <f t="shared" si="390"/>
        <v>0.33515829338878028</v>
      </c>
      <c r="AH710" s="72">
        <f t="shared" si="391"/>
        <v>0.14123967018101935</v>
      </c>
      <c r="AI710" s="72">
        <f t="shared" si="392"/>
        <v>3.2593301435406702E-2</v>
      </c>
      <c r="AJ710" s="72">
        <f>(AV710-Driver!$K$179)/(Driver!$L$179-Driver!$K$179)</f>
        <v>0.13471920070904841</v>
      </c>
      <c r="AK710" s="72">
        <f>(AW710-Driver!$K$180)/(Driver!$L$180-Driver!$K$180)</f>
        <v>0.18853870014406315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20.532072346354312</v>
      </c>
      <c r="AX710" s="70">
        <f t="shared" si="395"/>
        <v>4.6955036994877632</v>
      </c>
      <c r="AY710" s="70">
        <f>IFERROR(Driver!$K$19/Data!BH710/Data!BI710*Data!BK710*Data!BL710,"")</f>
        <v>0.13292009883974448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0.71168204959650749</v>
      </c>
      <c r="L711" s="72">
        <f t="shared" si="373"/>
        <v>0.64282994923857861</v>
      </c>
      <c r="M711" s="72">
        <f t="shared" si="374"/>
        <v>0.78053414995443648</v>
      </c>
      <c r="N711" s="72">
        <f t="shared" si="375"/>
        <v>0.71328811737178266</v>
      </c>
      <c r="O711" s="72">
        <f t="shared" si="376"/>
        <v>0.79914766582486019</v>
      </c>
      <c r="P711" s="72">
        <f t="shared" si="377"/>
        <v>0.82916666666666661</v>
      </c>
      <c r="Q711" s="72"/>
      <c r="R711" s="72"/>
      <c r="S711" s="72">
        <f t="shared" si="378"/>
        <v>0.77847812072407874</v>
      </c>
      <c r="T711" s="72">
        <f t="shared" si="379"/>
        <v>0.35</v>
      </c>
      <c r="U711" s="72">
        <f t="shared" si="380"/>
        <v>0.39</v>
      </c>
      <c r="V711" s="72">
        <f t="shared" si="381"/>
        <v>0.76038019945891677</v>
      </c>
      <c r="W711" s="72">
        <f t="shared" si="382"/>
        <v>0.87489313835770521</v>
      </c>
      <c r="X711" s="72">
        <f t="shared" si="383"/>
        <v>0.35717005076142139</v>
      </c>
      <c r="Y711" s="72">
        <f t="shared" si="384"/>
        <v>0.21946585004556352</v>
      </c>
      <c r="Z711" s="72">
        <f t="shared" si="385"/>
        <v>0.28671188262821728</v>
      </c>
      <c r="AA711" s="72">
        <f t="shared" si="386"/>
        <v>0.20085233417513987</v>
      </c>
      <c r="AB711" s="72">
        <f t="shared" si="387"/>
        <v>0.17083333333333336</v>
      </c>
      <c r="AC711" s="72"/>
      <c r="AD711" s="72"/>
      <c r="AE711" s="72">
        <f t="shared" si="388"/>
        <v>0.22152187927592132</v>
      </c>
      <c r="AF711" s="72">
        <f t="shared" si="389"/>
        <v>0.65</v>
      </c>
      <c r="AG711" s="72">
        <f t="shared" si="390"/>
        <v>0.61</v>
      </c>
      <c r="AH711" s="72">
        <f t="shared" si="391"/>
        <v>0.23961980054108326</v>
      </c>
      <c r="AI711" s="72">
        <f t="shared" si="392"/>
        <v>0.12510686164229473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0.35778659804552776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37.008202495952006</v>
      </c>
      <c r="AX711" s="70">
        <f t="shared" si="395"/>
        <v>6.5054069436539557</v>
      </c>
      <c r="AY711" s="70">
        <f>IFERROR(Driver!$K$19/Data!BH711/Data!BI711*Data!BK711*Data!BL711,"")</f>
        <v>0.12304871685501226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0.79558456898175067</v>
      </c>
      <c r="L712" s="72">
        <f t="shared" si="373"/>
        <v>0.70930323906212223</v>
      </c>
      <c r="M712" s="72">
        <f t="shared" si="374"/>
        <v>0.88186589890137912</v>
      </c>
      <c r="N712" s="72">
        <f t="shared" si="375"/>
        <v>0.88071681527856827</v>
      </c>
      <c r="O712" s="72">
        <f t="shared" si="376"/>
        <v>0.80091029319027496</v>
      </c>
      <c r="P712" s="72">
        <f t="shared" si="377"/>
        <v>0.96397058823529413</v>
      </c>
      <c r="Q712" s="72"/>
      <c r="R712" s="72"/>
      <c r="S712" s="72">
        <f t="shared" si="378"/>
        <v>0.66325298653061393</v>
      </c>
      <c r="T712" s="72">
        <f t="shared" si="379"/>
        <v>0.93046979034461885</v>
      </c>
      <c r="U712" s="72">
        <f t="shared" si="380"/>
        <v>0.39</v>
      </c>
      <c r="V712" s="72">
        <f t="shared" si="381"/>
        <v>0.80236508256500683</v>
      </c>
      <c r="W712" s="72">
        <f t="shared" si="382"/>
        <v>0.89775596348287034</v>
      </c>
      <c r="X712" s="72">
        <f t="shared" si="383"/>
        <v>0.29069676093787777</v>
      </c>
      <c r="Y712" s="72">
        <f t="shared" si="384"/>
        <v>0.11813410109862089</v>
      </c>
      <c r="Z712" s="72">
        <f t="shared" si="385"/>
        <v>0.11928318472143176</v>
      </c>
      <c r="AA712" s="72">
        <f t="shared" si="386"/>
        <v>0.19908970680972507</v>
      </c>
      <c r="AB712" s="72">
        <f t="shared" si="387"/>
        <v>3.6029411764705865E-2</v>
      </c>
      <c r="AC712" s="72"/>
      <c r="AD712" s="72"/>
      <c r="AE712" s="72">
        <f t="shared" si="388"/>
        <v>0.33674701346938607</v>
      </c>
      <c r="AF712" s="72">
        <f t="shared" si="389"/>
        <v>6.9530209655381148E-2</v>
      </c>
      <c r="AG712" s="72">
        <f t="shared" si="390"/>
        <v>0.61</v>
      </c>
      <c r="AH712" s="72">
        <f t="shared" si="391"/>
        <v>0.19763491743499312</v>
      </c>
      <c r="AI712" s="72">
        <f t="shared" si="392"/>
        <v>0.10224403651712968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0.19411370261074909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21.074793806203242</v>
      </c>
      <c r="AX712" s="70">
        <f t="shared" si="395"/>
        <v>2.8514513375071142</v>
      </c>
      <c r="AY712" s="70">
        <f>IFERROR(Driver!$K$19/Data!BH712/Data!BI712*Data!BK712*Data!BL712,"")</f>
        <v>0.12952266229255438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0.84652287092653422</v>
      </c>
      <c r="L713" s="72">
        <f t="shared" ref="L713:L776" si="410">1-X713</f>
        <v>0.82387901861252111</v>
      </c>
      <c r="M713" s="72">
        <f t="shared" ref="M713:M776" si="411">1-Y713</f>
        <v>0.86916672324054733</v>
      </c>
      <c r="N713" s="72">
        <f t="shared" ref="N713:N776" si="412">1-Z713</f>
        <v>0.81573547081515208</v>
      </c>
      <c r="O713" s="72">
        <f t="shared" ref="O713:O776" si="413">1-AA713</f>
        <v>0.82742646361237215</v>
      </c>
      <c r="P713" s="72">
        <f t="shared" ref="P713:P776" si="414">1-AB713</f>
        <v>0.96433823529411766</v>
      </c>
      <c r="Q713" s="72"/>
      <c r="R713" s="72"/>
      <c r="S713" s="72">
        <f t="shared" ref="S713:S776" si="415">1-AE713</f>
        <v>0.69840561483789521</v>
      </c>
      <c r="T713" s="72">
        <f t="shared" ref="T713:T776" si="416">1-AF713</f>
        <v>0.97318141666916225</v>
      </c>
      <c r="U713" s="72">
        <f t="shared" ref="U713:U776" si="417">1-AG713</f>
        <v>0.39</v>
      </c>
      <c r="V713" s="72">
        <f t="shared" ref="V713:V776" si="418">1-AH713</f>
        <v>0.763280458980228</v>
      </c>
      <c r="W713" s="72">
        <f t="shared" ref="W713:W776" si="419">1-AI713</f>
        <v>0.88235255570117954</v>
      </c>
      <c r="X713" s="72">
        <f t="shared" ref="X713:X776" si="420">ABS(AJ713-AJ$1)</f>
        <v>0.17612098138747895</v>
      </c>
      <c r="Y713" s="72">
        <f t="shared" ref="Y713:Y776" si="421">AVERAGE(Z713:AB713)</f>
        <v>0.13083327675945269</v>
      </c>
      <c r="Z713" s="72">
        <f t="shared" ref="Z713:Z776" si="422">ABS(AL713-AL$1)</f>
        <v>0.18426452918484787</v>
      </c>
      <c r="AA713" s="72">
        <f t="shared" ref="AA713:AA776" si="423">ABS(AM713-AM$1)</f>
        <v>0.17257353638762785</v>
      </c>
      <c r="AB713" s="72">
        <f t="shared" ref="AB713:AB776" si="424">ABS(AN713-AN$1)</f>
        <v>3.5661764705882337E-2</v>
      </c>
      <c r="AC713" s="72"/>
      <c r="AD713" s="72"/>
      <c r="AE713" s="72">
        <f t="shared" ref="AE713:AE776" si="425">ABS(AQ$1-AQ713)</f>
        <v>0.30159438516210479</v>
      </c>
      <c r="AF713" s="72">
        <f t="shared" ref="AF713:AF776" si="426">ABS(AR$1-AR713)</f>
        <v>2.6818583330837753E-2</v>
      </c>
      <c r="AG713" s="72">
        <f t="shared" ref="AG713:AG776" si="427">ABS(AS$1-AS713)</f>
        <v>0.61</v>
      </c>
      <c r="AH713" s="72">
        <f t="shared" ref="AH713:AH776" si="428">ABS(AT$1-AT713)</f>
        <v>0.23671954101977197</v>
      </c>
      <c r="AI713" s="72">
        <f t="shared" ref="AI713:AI776" si="429">ABS(AU$1-AU713)</f>
        <v>0.11764744429882044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0.22283316206189321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23.870607270419089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0.22691377506744845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0.77971274518839329</v>
      </c>
      <c r="L714" s="72">
        <f t="shared" si="410"/>
        <v>0.71719946015631286</v>
      </c>
      <c r="M714" s="72">
        <f t="shared" si="411"/>
        <v>0.84222603022047371</v>
      </c>
      <c r="N714" s="72">
        <f t="shared" si="412"/>
        <v>0.792969392272181</v>
      </c>
      <c r="O714" s="72">
        <f t="shared" si="413"/>
        <v>0.8274178487160373</v>
      </c>
      <c r="P714" s="72">
        <f t="shared" si="414"/>
        <v>0.90629084967320261</v>
      </c>
      <c r="Q714" s="72"/>
      <c r="R714" s="72"/>
      <c r="S714" s="72">
        <f t="shared" si="415"/>
        <v>0.73481488730354227</v>
      </c>
      <c r="T714" s="72">
        <f t="shared" si="416"/>
        <v>0.93223344261669161</v>
      </c>
      <c r="U714" s="72">
        <f t="shared" si="417"/>
        <v>0.39</v>
      </c>
      <c r="V714" s="72">
        <f t="shared" si="418"/>
        <v>0.7643887619273636</v>
      </c>
      <c r="W714" s="72">
        <f t="shared" si="419"/>
        <v>0.87906598691804538</v>
      </c>
      <c r="X714" s="72">
        <f t="shared" si="420"/>
        <v>0.28280053984368714</v>
      </c>
      <c r="Y714" s="72">
        <f t="shared" si="421"/>
        <v>0.15777396977952632</v>
      </c>
      <c r="Z714" s="72">
        <f t="shared" si="422"/>
        <v>0.20703060772781895</v>
      </c>
      <c r="AA714" s="72">
        <f t="shared" si="423"/>
        <v>0.17258215128396268</v>
      </c>
      <c r="AB714" s="72">
        <f t="shared" si="424"/>
        <v>9.3709150326797358E-2</v>
      </c>
      <c r="AC714" s="72"/>
      <c r="AD714" s="72"/>
      <c r="AE714" s="72">
        <f t="shared" si="425"/>
        <v>0.26518511269645767</v>
      </c>
      <c r="AF714" s="72">
        <f t="shared" si="426"/>
        <v>6.7766557383308335E-2</v>
      </c>
      <c r="AG714" s="72">
        <f t="shared" si="427"/>
        <v>0.61</v>
      </c>
      <c r="AH714" s="72">
        <f t="shared" si="428"/>
        <v>0.23561123807263637</v>
      </c>
      <c r="AI714" s="72">
        <f t="shared" si="429"/>
        <v>0.1209340130819546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0.27928214652660743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29.36586497456338</v>
      </c>
      <c r="AX714" s="70">
        <f t="shared" si="432"/>
        <v>5.7882754695503706</v>
      </c>
      <c r="AY714" s="70">
        <f>IFERROR(Driver!$K$19/Data!BH714/Data!BI714*Data!BK714*Data!BL714,"")</f>
        <v>0.22688213345679595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0.79563761099169894</v>
      </c>
      <c r="L715" s="72">
        <f t="shared" si="410"/>
        <v>0.66692148094432357</v>
      </c>
      <c r="M715" s="72">
        <f t="shared" si="411"/>
        <v>0.92435374103907442</v>
      </c>
      <c r="N715" s="72">
        <f t="shared" si="412"/>
        <v>0.98253177765129962</v>
      </c>
      <c r="O715" s="72">
        <f t="shared" si="413"/>
        <v>0.82982683108683863</v>
      </c>
      <c r="P715" s="72">
        <f t="shared" si="414"/>
        <v>0.960702614379085</v>
      </c>
      <c r="Q715" s="72"/>
      <c r="R715" s="72"/>
      <c r="S715" s="72">
        <f t="shared" si="415"/>
        <v>0.69308085906654338</v>
      </c>
      <c r="T715" s="72">
        <f t="shared" si="416"/>
        <v>0.88659075463431325</v>
      </c>
      <c r="U715" s="72">
        <f t="shared" si="417"/>
        <v>0.39</v>
      </c>
      <c r="V715" s="72">
        <f t="shared" si="418"/>
        <v>0.76246948600934483</v>
      </c>
      <c r="W715" s="72">
        <f t="shared" si="419"/>
        <v>0.89956948640483381</v>
      </c>
      <c r="X715" s="72">
        <f t="shared" si="420"/>
        <v>0.33307851905567648</v>
      </c>
      <c r="Y715" s="72">
        <f t="shared" si="421"/>
        <v>7.5646258960925597E-2</v>
      </c>
      <c r="Z715" s="72">
        <f t="shared" si="422"/>
        <v>1.7468222348700435E-2</v>
      </c>
      <c r="AA715" s="72">
        <f t="shared" si="423"/>
        <v>0.17017316891316137</v>
      </c>
      <c r="AB715" s="72">
        <f t="shared" si="424"/>
        <v>3.9297385620915004E-2</v>
      </c>
      <c r="AC715" s="72"/>
      <c r="AD715" s="72"/>
      <c r="AE715" s="72">
        <f t="shared" si="425"/>
        <v>0.30691914093345662</v>
      </c>
      <c r="AF715" s="72">
        <f t="shared" si="426"/>
        <v>0.11340924536568672</v>
      </c>
      <c r="AG715" s="72">
        <f t="shared" si="427"/>
        <v>0.61</v>
      </c>
      <c r="AH715" s="72">
        <f t="shared" si="428"/>
        <v>0.23753051399065514</v>
      </c>
      <c r="AI715" s="72">
        <f t="shared" si="429"/>
        <v>0.10043051359516618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0.20767708181446923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22.395176533549989</v>
      </c>
      <c r="AX715" s="70">
        <f t="shared" si="432"/>
        <v>3.7677859988616964</v>
      </c>
      <c r="AY715" s="70">
        <f>IFERROR(Driver!$K$19/Data!BH715/Data!BI715*Data!BK715*Data!BL715,"")</f>
        <v>0.23573007303527779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0.79704030009908133</v>
      </c>
      <c r="L716" s="72">
        <f t="shared" si="410"/>
        <v>0.71832749174119725</v>
      </c>
      <c r="M716" s="72">
        <f t="shared" si="411"/>
        <v>0.87575310845696541</v>
      </c>
      <c r="N716" s="72">
        <f t="shared" si="412"/>
        <v>0.8410311136406754</v>
      </c>
      <c r="O716" s="72">
        <f t="shared" si="413"/>
        <v>0.84840141434459981</v>
      </c>
      <c r="P716" s="72">
        <f t="shared" si="414"/>
        <v>0.93782679738562091</v>
      </c>
      <c r="Q716" s="72"/>
      <c r="R716" s="72"/>
      <c r="S716" s="72">
        <f t="shared" si="415"/>
        <v>0.70717274772370242</v>
      </c>
      <c r="T716" s="72">
        <f t="shared" si="416"/>
        <v>0.74992174237373721</v>
      </c>
      <c r="U716" s="72">
        <f t="shared" si="417"/>
        <v>0.77586290180349127</v>
      </c>
      <c r="V716" s="72">
        <f t="shared" si="418"/>
        <v>0.77478601185110429</v>
      </c>
      <c r="W716" s="72">
        <f t="shared" si="419"/>
        <v>0.98577045696068022</v>
      </c>
      <c r="X716" s="72">
        <f t="shared" si="420"/>
        <v>0.28167250825880269</v>
      </c>
      <c r="Y716" s="72">
        <f t="shared" si="421"/>
        <v>0.12424689154303463</v>
      </c>
      <c r="Z716" s="72">
        <f t="shared" si="422"/>
        <v>0.15896888635932455</v>
      </c>
      <c r="AA716" s="72">
        <f t="shared" si="423"/>
        <v>0.15159858565540019</v>
      </c>
      <c r="AB716" s="72">
        <f t="shared" si="424"/>
        <v>6.2173202614379114E-2</v>
      </c>
      <c r="AC716" s="72"/>
      <c r="AD716" s="72"/>
      <c r="AE716" s="72">
        <f t="shared" si="425"/>
        <v>0.29282725227629758</v>
      </c>
      <c r="AF716" s="72">
        <f t="shared" si="426"/>
        <v>0.25007825762626285</v>
      </c>
      <c r="AG716" s="72">
        <f t="shared" si="427"/>
        <v>0.22413709819650873</v>
      </c>
      <c r="AH716" s="72">
        <f t="shared" si="428"/>
        <v>0.22521398814889568</v>
      </c>
      <c r="AI716" s="72">
        <f t="shared" si="429"/>
        <v>1.4229543039319836E-2</v>
      </c>
      <c r="AJ716" s="72">
        <f>(AV716-Driver!$K$179)/(Driver!$L$179-Driver!$K$179)</f>
        <v>9.7494158407864004E-2</v>
      </c>
      <c r="AK716" s="72">
        <f>(AW716-Driver!$K$180)/(Driver!$L$180-Driver!$K$180)</f>
        <v>0.24610621109560318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26.136217594753028</v>
      </c>
      <c r="AX716" s="70">
        <f t="shared" si="432"/>
        <v>5.355719977233921</v>
      </c>
      <c r="AY716" s="70">
        <f>IFERROR(Driver!$K$19/Data!BH716/Data!BI716*Data!BK716*Data!BL716,"")</f>
        <v>0.30395256911999696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0.85088620587924679</v>
      </c>
      <c r="L717" s="72">
        <f t="shared" si="410"/>
        <v>0.95054085085810969</v>
      </c>
      <c r="M717" s="72">
        <f t="shared" si="411"/>
        <v>0.75123156090038379</v>
      </c>
      <c r="N717" s="72">
        <f t="shared" si="412"/>
        <v>0.69747834060583069</v>
      </c>
      <c r="O717" s="72">
        <f t="shared" si="413"/>
        <v>0.87165751856590901</v>
      </c>
      <c r="P717" s="72">
        <f t="shared" si="414"/>
        <v>0.68455882352941189</v>
      </c>
      <c r="Q717" s="72"/>
      <c r="R717" s="72"/>
      <c r="S717" s="72">
        <f t="shared" si="415"/>
        <v>0.82712949758422483</v>
      </c>
      <c r="T717" s="72">
        <f t="shared" si="416"/>
        <v>0.77017747249163837</v>
      </c>
      <c r="U717" s="72">
        <f t="shared" si="417"/>
        <v>0.67973659494523031</v>
      </c>
      <c r="V717" s="72">
        <f t="shared" si="418"/>
        <v>0.78776750302062837</v>
      </c>
      <c r="W717" s="72">
        <f t="shared" si="419"/>
        <v>0.91181390099626403</v>
      </c>
      <c r="X717" s="72">
        <f t="shared" si="420"/>
        <v>4.9459149141890368E-2</v>
      </c>
      <c r="Y717" s="72">
        <f t="shared" si="421"/>
        <v>0.24876843909961618</v>
      </c>
      <c r="Z717" s="72">
        <f t="shared" si="422"/>
        <v>0.30252165939416936</v>
      </c>
      <c r="AA717" s="72">
        <f t="shared" si="423"/>
        <v>0.12834248143409099</v>
      </c>
      <c r="AB717" s="72">
        <f t="shared" si="424"/>
        <v>0.31544117647058811</v>
      </c>
      <c r="AC717" s="72"/>
      <c r="AD717" s="72"/>
      <c r="AE717" s="72">
        <f t="shared" si="425"/>
        <v>0.17287050241577515</v>
      </c>
      <c r="AF717" s="72">
        <f t="shared" si="426"/>
        <v>0.22982252750836157</v>
      </c>
      <c r="AG717" s="72">
        <f t="shared" si="427"/>
        <v>0.32026340505476969</v>
      </c>
      <c r="AH717" s="72">
        <f t="shared" si="428"/>
        <v>0.21223249697937169</v>
      </c>
      <c r="AI717" s="72">
        <f t="shared" si="429"/>
        <v>8.8186099003736002E-2</v>
      </c>
      <c r="AJ717" s="72">
        <f>(AV717-Driver!$K$179)/(Driver!$L$179-Driver!$K$179)</f>
        <v>0.32970751752477634</v>
      </c>
      <c r="AK717" s="72">
        <f>(AW717-Driver!$K$180)/(Driver!$L$180-Driver!$K$180)</f>
        <v>0.49736732749748924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50.596260565454322</v>
      </c>
      <c r="AX717" s="70">
        <f t="shared" si="432"/>
        <v>6.6476949345475242</v>
      </c>
      <c r="AY717" s="70">
        <f>IFERROR(Driver!$K$19/Data!BH717/Data!BI717*Data!BK717*Data!BL717,"")</f>
        <v>0.38936980067598098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0.7976838050730839</v>
      </c>
      <c r="L718" s="72">
        <f t="shared" si="410"/>
        <v>0.79874002900652641</v>
      </c>
      <c r="M718" s="72">
        <f t="shared" si="411"/>
        <v>0.79662758113964138</v>
      </c>
      <c r="N718" s="72">
        <f t="shared" si="412"/>
        <v>0.85684089040662736</v>
      </c>
      <c r="O718" s="72">
        <f t="shared" si="413"/>
        <v>0.82936538242406144</v>
      </c>
      <c r="P718" s="72">
        <f t="shared" si="414"/>
        <v>0.70367647058823535</v>
      </c>
      <c r="Q718" s="72"/>
      <c r="R718" s="72"/>
      <c r="S718" s="72">
        <f t="shared" si="415"/>
        <v>0.78160966803260257</v>
      </c>
      <c r="T718" s="72">
        <f t="shared" si="416"/>
        <v>0.7330106822604604</v>
      </c>
      <c r="U718" s="72">
        <f t="shared" si="417"/>
        <v>0.79691251180857603</v>
      </c>
      <c r="V718" s="72">
        <f t="shared" si="418"/>
        <v>0.79597140387242793</v>
      </c>
      <c r="W718" s="72">
        <f t="shared" si="419"/>
        <v>0.89700941593886463</v>
      </c>
      <c r="X718" s="72">
        <f t="shared" si="420"/>
        <v>0.20125997099347359</v>
      </c>
      <c r="Y718" s="72">
        <f t="shared" si="421"/>
        <v>0.20337241886035859</v>
      </c>
      <c r="Z718" s="72">
        <f t="shared" si="422"/>
        <v>0.14315910959337258</v>
      </c>
      <c r="AA718" s="72">
        <f t="shared" si="423"/>
        <v>0.17063461757593854</v>
      </c>
      <c r="AB718" s="72">
        <f t="shared" si="424"/>
        <v>0.29632352941176465</v>
      </c>
      <c r="AC718" s="72"/>
      <c r="AD718" s="72"/>
      <c r="AE718" s="72">
        <f t="shared" si="425"/>
        <v>0.21839033196739749</v>
      </c>
      <c r="AF718" s="72">
        <f t="shared" si="426"/>
        <v>0.2669893177395396</v>
      </c>
      <c r="AG718" s="72">
        <f t="shared" si="427"/>
        <v>0.20308748819142397</v>
      </c>
      <c r="AH718" s="72">
        <f t="shared" si="428"/>
        <v>0.20402859612757207</v>
      </c>
      <c r="AI718" s="72">
        <f t="shared" si="429"/>
        <v>0.10299058406113537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0.46314035015449029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47.264295203858524</v>
      </c>
      <c r="AX718" s="70">
        <f t="shared" si="432"/>
        <v>5.2134319863403533</v>
      </c>
      <c r="AY718" s="70">
        <f>IFERROR(Driver!$K$19/Data!BH718/Data!BI718*Data!BK718*Data!BL718,"")</f>
        <v>0.23403522049658293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0.81813714261645099</v>
      </c>
      <c r="L719" s="72">
        <f t="shared" si="410"/>
        <v>0.73589255499153972</v>
      </c>
      <c r="M719" s="72">
        <f t="shared" si="411"/>
        <v>0.90038173024136225</v>
      </c>
      <c r="N719" s="72">
        <f t="shared" si="412"/>
        <v>0.87376051350154937</v>
      </c>
      <c r="O719" s="72">
        <f t="shared" si="413"/>
        <v>0.88951703016371386</v>
      </c>
      <c r="P719" s="72">
        <f t="shared" si="414"/>
        <v>0.93786764705882353</v>
      </c>
      <c r="Q719" s="72"/>
      <c r="R719" s="72"/>
      <c r="S719" s="72">
        <f t="shared" si="415"/>
        <v>0.70454092083223341</v>
      </c>
      <c r="T719" s="72">
        <f t="shared" si="416"/>
        <v>0.69814371525431462</v>
      </c>
      <c r="U719" s="72">
        <f t="shared" si="417"/>
        <v>0.8795413004410203</v>
      </c>
      <c r="V719" s="72">
        <f t="shared" si="418"/>
        <v>0.7794685165356815</v>
      </c>
      <c r="W719" s="72">
        <f t="shared" si="419"/>
        <v>0.97183073229291717</v>
      </c>
      <c r="X719" s="72">
        <f t="shared" si="420"/>
        <v>0.26410744500846028</v>
      </c>
      <c r="Y719" s="72">
        <f t="shared" si="421"/>
        <v>9.9618269758637745E-2</v>
      </c>
      <c r="Z719" s="72">
        <f t="shared" si="422"/>
        <v>0.12623948649845068</v>
      </c>
      <c r="AA719" s="72">
        <f t="shared" si="423"/>
        <v>0.11048296983628614</v>
      </c>
      <c r="AB719" s="72">
        <f t="shared" si="424"/>
        <v>6.2132352941176444E-2</v>
      </c>
      <c r="AC719" s="72"/>
      <c r="AD719" s="72"/>
      <c r="AE719" s="72">
        <f t="shared" si="425"/>
        <v>0.29545907916776659</v>
      </c>
      <c r="AF719" s="72">
        <f t="shared" si="426"/>
        <v>0.30185628474568538</v>
      </c>
      <c r="AG719" s="72">
        <f t="shared" si="427"/>
        <v>0.1204586995589797</v>
      </c>
      <c r="AH719" s="72">
        <f t="shared" si="428"/>
        <v>0.22053148346431853</v>
      </c>
      <c r="AI719" s="72">
        <f t="shared" si="429"/>
        <v>2.8169267707082848E-2</v>
      </c>
      <c r="AJ719" s="72">
        <f>(AV719-Driver!$K$179)/(Driver!$L$179-Driver!$K$179)</f>
        <v>0.11505922165820642</v>
      </c>
      <c r="AK719" s="72">
        <f>(AW719-Driver!$K$180)/(Driver!$L$180-Driver!$K$180)</f>
        <v>0.22125148643502363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23.716632575277401</v>
      </c>
      <c r="AX719" s="70">
        <f t="shared" si="432"/>
        <v>2.788844621513944</v>
      </c>
      <c r="AY719" s="70">
        <f>IFERROR(Driver!$K$19/Data!BH719/Data!BI719*Data!BK719*Data!BL719,"")</f>
        <v>0.45496591355496774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0.81288829984915079</v>
      </c>
      <c r="L720" s="72">
        <f t="shared" si="410"/>
        <v>0.71163987591652567</v>
      </c>
      <c r="M720" s="72">
        <f t="shared" si="411"/>
        <v>0.91413672378177591</v>
      </c>
      <c r="N720" s="72">
        <f t="shared" si="412"/>
        <v>0.91360115095174854</v>
      </c>
      <c r="O720" s="72">
        <f t="shared" si="413"/>
        <v>0.87035313804063807</v>
      </c>
      <c r="P720" s="72">
        <f t="shared" si="414"/>
        <v>0.95845588235294121</v>
      </c>
      <c r="Q720" s="72"/>
      <c r="R720" s="72"/>
      <c r="S720" s="72">
        <f t="shared" si="415"/>
        <v>0.69819980772121615</v>
      </c>
      <c r="T720" s="72">
        <f t="shared" si="416"/>
        <v>0.6743682026232769</v>
      </c>
      <c r="U720" s="72">
        <f t="shared" si="417"/>
        <v>0.8707499922797991</v>
      </c>
      <c r="V720" s="72">
        <f t="shared" si="418"/>
        <v>0.80306506949871026</v>
      </c>
      <c r="W720" s="72">
        <f t="shared" si="419"/>
        <v>0.97017345093552787</v>
      </c>
      <c r="X720" s="72">
        <f t="shared" si="420"/>
        <v>0.28836012408347439</v>
      </c>
      <c r="Y720" s="72">
        <f t="shared" si="421"/>
        <v>8.5863276218224052E-2</v>
      </c>
      <c r="Z720" s="72">
        <f t="shared" si="422"/>
        <v>8.6398849048251458E-2</v>
      </c>
      <c r="AA720" s="72">
        <f t="shared" si="423"/>
        <v>0.12964686195936193</v>
      </c>
      <c r="AB720" s="72">
        <f t="shared" si="424"/>
        <v>4.1544117647058815E-2</v>
      </c>
      <c r="AC720" s="72"/>
      <c r="AD720" s="72"/>
      <c r="AE720" s="72">
        <f t="shared" si="425"/>
        <v>0.30180019227878385</v>
      </c>
      <c r="AF720" s="72">
        <f t="shared" si="426"/>
        <v>0.3256317973767231</v>
      </c>
      <c r="AG720" s="72">
        <f t="shared" si="427"/>
        <v>0.1292500077202009</v>
      </c>
      <c r="AH720" s="72">
        <f t="shared" si="428"/>
        <v>0.19693493050128974</v>
      </c>
      <c r="AI720" s="72">
        <f t="shared" si="429"/>
        <v>2.9826549064472102E-2</v>
      </c>
      <c r="AJ720" s="72">
        <f>(AV720-Driver!$K$179)/(Driver!$L$179-Driver!$K$179)</f>
        <v>9.0806542583192332E-2</v>
      </c>
      <c r="AK720" s="72">
        <f>(AW720-Driver!$K$180)/(Driver!$L$180-Driver!$K$180)</f>
        <v>0.20493682719156192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22.128415218521173</v>
      </c>
      <c r="AX720" s="70">
        <f t="shared" si="432"/>
        <v>3.1474103585657369</v>
      </c>
      <c r="AY720" s="70">
        <f>IFERROR(Driver!$K$19/Data!BH720/Data!BI720*Data!BK720*Data!BL720,"")</f>
        <v>0.38457894781842905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0.81528759159318698</v>
      </c>
      <c r="L721" s="72">
        <f t="shared" si="410"/>
        <v>0.84063834501651757</v>
      </c>
      <c r="M721" s="72">
        <f t="shared" si="411"/>
        <v>0.78993683816985638</v>
      </c>
      <c r="N721" s="72">
        <f t="shared" si="412"/>
        <v>0.7828511351419718</v>
      </c>
      <c r="O721" s="72">
        <f t="shared" si="413"/>
        <v>0.84978617675321833</v>
      </c>
      <c r="P721" s="72">
        <f t="shared" si="414"/>
        <v>0.73717320261437913</v>
      </c>
      <c r="Q721" s="72"/>
      <c r="R721" s="72"/>
      <c r="S721" s="72">
        <f t="shared" si="415"/>
        <v>0.80226027701643376</v>
      </c>
      <c r="T721" s="72">
        <f t="shared" si="416"/>
        <v>0.81316676586839365</v>
      </c>
      <c r="U721" s="72">
        <f t="shared" si="417"/>
        <v>0.39</v>
      </c>
      <c r="V721" s="72">
        <f t="shared" si="418"/>
        <v>0.76877588911696348</v>
      </c>
      <c r="W721" s="72">
        <f t="shared" si="419"/>
        <v>0.87794663210817225</v>
      </c>
      <c r="X721" s="72">
        <f t="shared" si="420"/>
        <v>0.15936165498348248</v>
      </c>
      <c r="Y721" s="72">
        <f t="shared" si="421"/>
        <v>0.21006316183014362</v>
      </c>
      <c r="Z721" s="72">
        <f t="shared" si="422"/>
        <v>0.21714886485802826</v>
      </c>
      <c r="AA721" s="72">
        <f t="shared" si="423"/>
        <v>0.15021382324678167</v>
      </c>
      <c r="AB721" s="72">
        <f t="shared" si="424"/>
        <v>0.26282679738562087</v>
      </c>
      <c r="AC721" s="72"/>
      <c r="AD721" s="72"/>
      <c r="AE721" s="72">
        <f t="shared" si="425"/>
        <v>0.19773972298356629</v>
      </c>
      <c r="AF721" s="72">
        <f t="shared" si="426"/>
        <v>0.18683323413160632</v>
      </c>
      <c r="AG721" s="72">
        <f t="shared" si="427"/>
        <v>0.61</v>
      </c>
      <c r="AH721" s="72">
        <f t="shared" si="428"/>
        <v>0.23122411088303654</v>
      </c>
      <c r="AI721" s="72">
        <f t="shared" si="429"/>
        <v>0.12205336789182775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0.43939122933403763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44.952339720641191</v>
      </c>
      <c r="AX721" s="70">
        <f t="shared" si="432"/>
        <v>5.8793397837222541</v>
      </c>
      <c r="AY721" s="70">
        <f>IFERROR(Driver!$K$19/Data!BH721/Data!BI721*Data!BK721*Data!BL721,"")</f>
        <v>0.30903865620411869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0.84956232030519807</v>
      </c>
      <c r="L722" s="72">
        <f t="shared" si="410"/>
        <v>0.86510655869792941</v>
      </c>
      <c r="M722" s="72">
        <f t="shared" si="411"/>
        <v>0.83401808191246674</v>
      </c>
      <c r="N722" s="72">
        <f t="shared" si="412"/>
        <v>0.69241921204072598</v>
      </c>
      <c r="O722" s="72">
        <f t="shared" si="413"/>
        <v>0.91314810559209914</v>
      </c>
      <c r="P722" s="72">
        <f t="shared" si="414"/>
        <v>0.89648692810457509</v>
      </c>
      <c r="Q722" s="72"/>
      <c r="R722" s="72"/>
      <c r="S722" s="72">
        <f t="shared" si="415"/>
        <v>0.75740628299674295</v>
      </c>
      <c r="T722" s="72">
        <f t="shared" si="416"/>
        <v>0.65729355477525897</v>
      </c>
      <c r="U722" s="72">
        <f t="shared" si="417"/>
        <v>0.61650577975178433</v>
      </c>
      <c r="V722" s="72">
        <f t="shared" si="418"/>
        <v>0.95408765492327374</v>
      </c>
      <c r="W722" s="72">
        <f t="shared" si="419"/>
        <v>0.93294990723562154</v>
      </c>
      <c r="X722" s="72">
        <f t="shared" si="420"/>
        <v>0.13489344130207065</v>
      </c>
      <c r="Y722" s="72">
        <f t="shared" si="421"/>
        <v>0.16598191808753324</v>
      </c>
      <c r="Z722" s="72">
        <f t="shared" si="422"/>
        <v>0.30758078795927396</v>
      </c>
      <c r="AA722" s="72">
        <f t="shared" si="423"/>
        <v>8.6851894407900865E-2</v>
      </c>
      <c r="AB722" s="72">
        <f t="shared" si="424"/>
        <v>0.10351307189542489</v>
      </c>
      <c r="AC722" s="72"/>
      <c r="AD722" s="72"/>
      <c r="AE722" s="72">
        <f t="shared" si="425"/>
        <v>0.24259371700325705</v>
      </c>
      <c r="AF722" s="72">
        <f t="shared" si="426"/>
        <v>0.34270644522474097</v>
      </c>
      <c r="AG722" s="72">
        <f t="shared" si="427"/>
        <v>0.38349422024821572</v>
      </c>
      <c r="AH722" s="72">
        <f t="shared" si="428"/>
        <v>4.5912345076726258E-2</v>
      </c>
      <c r="AI722" s="72">
        <f t="shared" si="429"/>
        <v>6.7050092764378497E-2</v>
      </c>
      <c r="AJ722" s="72">
        <f>(AV722-Driver!$K$179)/(Driver!$L$179-Driver!$K$179)</f>
        <v>0.51406010796873736</v>
      </c>
      <c r="AK722" s="72">
        <f>(AW722-Driver!$K$180)/(Driver!$L$180-Driver!$K$180)</f>
        <v>0.30099114927206488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31.479216803963176</v>
      </c>
      <c r="AX722" s="70">
        <f t="shared" si="432"/>
        <v>6.6932270916334655</v>
      </c>
      <c r="AY722" s="70">
        <f>IFERROR(Driver!$K$19/Data!BH722/Data!BI722*Data!BK722*Data!BL722,"")</f>
        <v>0.54176037502516483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0.78527618599378735</v>
      </c>
      <c r="L723" s="72">
        <f t="shared" si="410"/>
        <v>0.72267847071146551</v>
      </c>
      <c r="M723" s="72">
        <f t="shared" si="411"/>
        <v>0.84787390127610895</v>
      </c>
      <c r="N723" s="72">
        <f t="shared" si="412"/>
        <v>0.83344242079301845</v>
      </c>
      <c r="O723" s="72">
        <f t="shared" si="413"/>
        <v>0.80601261636864185</v>
      </c>
      <c r="P723" s="72">
        <f t="shared" si="414"/>
        <v>0.90416666666666667</v>
      </c>
      <c r="Q723" s="72"/>
      <c r="R723" s="72"/>
      <c r="S723" s="72">
        <f t="shared" si="415"/>
        <v>0.69572835919304044</v>
      </c>
      <c r="T723" s="72">
        <f t="shared" si="416"/>
        <v>0.96303290405755893</v>
      </c>
      <c r="U723" s="72">
        <f t="shared" si="417"/>
        <v>0.39</v>
      </c>
      <c r="V723" s="72">
        <f t="shared" si="418"/>
        <v>0.76521255469812188</v>
      </c>
      <c r="W723" s="72">
        <f t="shared" si="419"/>
        <v>0.87901350830820724</v>
      </c>
      <c r="X723" s="72">
        <f t="shared" si="420"/>
        <v>0.27732152928853443</v>
      </c>
      <c r="Y723" s="72">
        <f t="shared" si="421"/>
        <v>0.15212609872389102</v>
      </c>
      <c r="Z723" s="72">
        <f t="shared" si="422"/>
        <v>0.16655757920698155</v>
      </c>
      <c r="AA723" s="72">
        <f t="shared" si="423"/>
        <v>0.19398738363135809</v>
      </c>
      <c r="AB723" s="72">
        <f t="shared" si="424"/>
        <v>9.5833333333333354E-2</v>
      </c>
      <c r="AC723" s="72"/>
      <c r="AD723" s="72"/>
      <c r="AE723" s="72">
        <f t="shared" si="425"/>
        <v>0.30427164080695956</v>
      </c>
      <c r="AF723" s="72">
        <f t="shared" si="426"/>
        <v>3.6967095942441131E-2</v>
      </c>
      <c r="AG723" s="72">
        <f t="shared" si="427"/>
        <v>0.61</v>
      </c>
      <c r="AH723" s="72">
        <f t="shared" si="428"/>
        <v>0.23478744530187814</v>
      </c>
      <c r="AI723" s="72">
        <f t="shared" si="429"/>
        <v>0.12098649169179275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0.27672146532934783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29.116584970493612</v>
      </c>
      <c r="AX723" s="70">
        <f t="shared" si="432"/>
        <v>5.4240182128628343</v>
      </c>
      <c r="AY723" s="70">
        <f>IFERROR(Driver!$K$19/Data!BH723/Data!BI723*Data!BK723*Data!BL723,"")</f>
        <v>0.14826296016242277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0.78433044840715049</v>
      </c>
      <c r="L724" s="72">
        <f t="shared" si="410"/>
        <v>0.67320622834582222</v>
      </c>
      <c r="M724" s="72">
        <f t="shared" si="411"/>
        <v>0.89545466846847865</v>
      </c>
      <c r="N724" s="72">
        <f t="shared" si="412"/>
        <v>0.91818282425852149</v>
      </c>
      <c r="O724" s="72">
        <f t="shared" si="413"/>
        <v>0.80666157330377719</v>
      </c>
      <c r="P724" s="72">
        <f t="shared" si="414"/>
        <v>0.96151960784313728</v>
      </c>
      <c r="Q724" s="72"/>
      <c r="R724" s="72"/>
      <c r="S724" s="72">
        <f t="shared" si="415"/>
        <v>0.68608519937162127</v>
      </c>
      <c r="T724" s="72">
        <f t="shared" si="416"/>
        <v>0.86118216837878214</v>
      </c>
      <c r="U724" s="72">
        <f t="shared" si="417"/>
        <v>0.39</v>
      </c>
      <c r="V724" s="72">
        <f t="shared" si="418"/>
        <v>0.76744821301113952</v>
      </c>
      <c r="W724" s="72">
        <f t="shared" si="419"/>
        <v>0.90728571428571425</v>
      </c>
      <c r="X724" s="72">
        <f t="shared" si="420"/>
        <v>0.32679377165417778</v>
      </c>
      <c r="Y724" s="72">
        <f t="shared" si="421"/>
        <v>0.10454533153152135</v>
      </c>
      <c r="Z724" s="72">
        <f t="shared" si="422"/>
        <v>8.1817175741478454E-2</v>
      </c>
      <c r="AA724" s="72">
        <f t="shared" si="423"/>
        <v>0.19333842669622286</v>
      </c>
      <c r="AB724" s="72">
        <f t="shared" si="424"/>
        <v>3.8480392156862747E-2</v>
      </c>
      <c r="AC724" s="72"/>
      <c r="AD724" s="72"/>
      <c r="AE724" s="72">
        <f t="shared" si="425"/>
        <v>0.31391480062837873</v>
      </c>
      <c r="AF724" s="72">
        <f t="shared" si="426"/>
        <v>0.1388178316212178</v>
      </c>
      <c r="AG724" s="72">
        <f t="shared" si="427"/>
        <v>0.61</v>
      </c>
      <c r="AH724" s="72">
        <f t="shared" si="428"/>
        <v>0.23255178698886048</v>
      </c>
      <c r="AI724" s="72">
        <f t="shared" si="429"/>
        <v>9.2714285714285721E-2</v>
      </c>
      <c r="AJ724" s="72">
        <f>(AV724-Driver!$K$179)/(Driver!$L$179-Driver!$K$179)</f>
        <v>5.2372895012488908E-2</v>
      </c>
      <c r="AK724" s="72">
        <f>(AW724-Driver!$K$180)/(Driver!$L$180-Driver!$K$180)</f>
        <v>0.21521721186362416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23.129201390432385</v>
      </c>
      <c r="AX724" s="70">
        <f t="shared" si="432"/>
        <v>4.6613545816733062</v>
      </c>
      <c r="AY724" s="70">
        <f>IFERROR(Driver!$K$19/Data!BH724/Data!BI724*Data!BK724*Data!BL724,"")</f>
        <v>0.15064651091842238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0.82165870397395113</v>
      </c>
      <c r="L725" s="72">
        <f t="shared" si="410"/>
        <v>0.88124748207235515</v>
      </c>
      <c r="M725" s="72">
        <f t="shared" si="411"/>
        <v>0.76206992587554712</v>
      </c>
      <c r="N725" s="72">
        <f t="shared" si="412"/>
        <v>0.65890248529690765</v>
      </c>
      <c r="O725" s="72">
        <f t="shared" si="413"/>
        <v>0.85369618121862256</v>
      </c>
      <c r="P725" s="72">
        <f t="shared" si="414"/>
        <v>0.77361111111111114</v>
      </c>
      <c r="Q725" s="72"/>
      <c r="R725" s="72"/>
      <c r="S725" s="72">
        <f t="shared" si="415"/>
        <v>0.78351156801211075</v>
      </c>
      <c r="T725" s="72">
        <f t="shared" si="416"/>
        <v>0.7462601378614081</v>
      </c>
      <c r="U725" s="72">
        <f t="shared" si="417"/>
        <v>0.7333676867439044</v>
      </c>
      <c r="V725" s="72">
        <f t="shared" si="418"/>
        <v>0.77396411592934899</v>
      </c>
      <c r="W725" s="72">
        <f t="shared" si="419"/>
        <v>0.93560271975122655</v>
      </c>
      <c r="X725" s="72">
        <f t="shared" si="420"/>
        <v>0.11875251792764485</v>
      </c>
      <c r="Y725" s="72">
        <f t="shared" si="421"/>
        <v>0.23793007412445291</v>
      </c>
      <c r="Z725" s="72">
        <f t="shared" si="422"/>
        <v>0.34109751470309241</v>
      </c>
      <c r="AA725" s="72">
        <f t="shared" si="423"/>
        <v>0.14630381878137746</v>
      </c>
      <c r="AB725" s="72">
        <f t="shared" si="424"/>
        <v>0.22638888888888883</v>
      </c>
      <c r="AC725" s="72"/>
      <c r="AD725" s="72"/>
      <c r="AE725" s="72">
        <f t="shared" si="425"/>
        <v>0.21648843198788928</v>
      </c>
      <c r="AF725" s="72">
        <f t="shared" si="426"/>
        <v>0.2537398621385919</v>
      </c>
      <c r="AG725" s="72">
        <f t="shared" si="427"/>
        <v>0.2666323132560956</v>
      </c>
      <c r="AH725" s="72">
        <f t="shared" si="428"/>
        <v>0.22603588407065101</v>
      </c>
      <c r="AI725" s="72">
        <f t="shared" si="429"/>
        <v>6.4397280248773475E-2</v>
      </c>
      <c r="AJ725" s="72">
        <f>(AV725-Driver!$K$179)/(Driver!$L$179-Driver!$K$179)</f>
        <v>0.26041414873902186</v>
      </c>
      <c r="AK725" s="72">
        <f>(AW725-Driver!$K$180)/(Driver!$L$180-Driver!$K$180)</f>
        <v>0.41688434973548266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42.761315299510656</v>
      </c>
      <c r="AX725" s="70">
        <f t="shared" si="432"/>
        <v>6.9948776323278317</v>
      </c>
      <c r="AY725" s="70">
        <f>IFERROR(Driver!$K$19/Data!BH725/Data!BI725*Data!BK725*Data!BL725,"")</f>
        <v>0.3233996924992838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0.84143042143285096</v>
      </c>
      <c r="L726" s="72">
        <f t="shared" si="410"/>
        <v>0.72984952864394481</v>
      </c>
      <c r="M726" s="72">
        <f t="shared" si="411"/>
        <v>0.95301131422175722</v>
      </c>
      <c r="N726" s="72">
        <f t="shared" si="412"/>
        <v>0.99280497059381512</v>
      </c>
      <c r="O726" s="72">
        <f t="shared" si="413"/>
        <v>0.88628616161394025</v>
      </c>
      <c r="P726" s="72">
        <f t="shared" si="414"/>
        <v>0.9799428104575163</v>
      </c>
      <c r="Q726" s="72"/>
      <c r="R726" s="72"/>
      <c r="S726" s="72">
        <f t="shared" si="415"/>
        <v>0.7072175286254061</v>
      </c>
      <c r="T726" s="72">
        <f t="shared" si="416"/>
        <v>0.65475600949781532</v>
      </c>
      <c r="U726" s="72">
        <f t="shared" si="417"/>
        <v>0.72391457306745488</v>
      </c>
      <c r="V726" s="72">
        <f t="shared" si="418"/>
        <v>0.79443914100020252</v>
      </c>
      <c r="W726" s="72">
        <f t="shared" si="419"/>
        <v>0.94111304408336527</v>
      </c>
      <c r="X726" s="72">
        <f t="shared" si="420"/>
        <v>0.27015047135605519</v>
      </c>
      <c r="Y726" s="72">
        <f t="shared" si="421"/>
        <v>4.698868577824275E-2</v>
      </c>
      <c r="Z726" s="72">
        <f t="shared" si="422"/>
        <v>7.1950294061848274E-3</v>
      </c>
      <c r="AA726" s="72">
        <f t="shared" si="423"/>
        <v>0.11371383838605978</v>
      </c>
      <c r="AB726" s="72">
        <f t="shared" si="424"/>
        <v>2.0057189542483644E-2</v>
      </c>
      <c r="AC726" s="72"/>
      <c r="AD726" s="72"/>
      <c r="AE726" s="72">
        <f t="shared" si="425"/>
        <v>0.2927824713745939</v>
      </c>
      <c r="AF726" s="72">
        <f t="shared" si="426"/>
        <v>0.34524399050218468</v>
      </c>
      <c r="AG726" s="72">
        <f t="shared" si="427"/>
        <v>0.27608542693254512</v>
      </c>
      <c r="AH726" s="72">
        <f t="shared" si="428"/>
        <v>0.20556085899979754</v>
      </c>
      <c r="AI726" s="72">
        <f t="shared" si="429"/>
        <v>5.8886955916634703E-2</v>
      </c>
      <c r="AJ726" s="72">
        <f>(AV726-Driver!$K$179)/(Driver!$L$179-Driver!$K$179)</f>
        <v>0.10901619531061155</v>
      </c>
      <c r="AK726" s="72">
        <f>(AW726-Driver!$K$180)/(Driver!$L$180-Driver!$K$180)</f>
        <v>0.19407450691690387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21.070978140773391</v>
      </c>
      <c r="AX726" s="70">
        <f t="shared" si="432"/>
        <v>3.9897552646556633</v>
      </c>
      <c r="AY726" s="70">
        <f>IFERROR(Driver!$K$19/Data!BH735/Data!BI735*Data!BK735*Data!BL735,"")</f>
        <v>0.44309927224579732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0.8304768496768884</v>
      </c>
      <c r="L727" s="72">
        <f t="shared" si="410"/>
        <v>0.85361070824268781</v>
      </c>
      <c r="M727" s="72">
        <f t="shared" si="411"/>
        <v>0.80734299111108887</v>
      </c>
      <c r="N727" s="72">
        <f t="shared" si="412"/>
        <v>0.93652216530702592</v>
      </c>
      <c r="O727" s="72">
        <f t="shared" si="413"/>
        <v>0.87374210214388781</v>
      </c>
      <c r="P727" s="72">
        <f t="shared" si="414"/>
        <v>0.61176470588235299</v>
      </c>
      <c r="Q727" s="72"/>
      <c r="R727" s="72"/>
      <c r="S727" s="72">
        <f t="shared" si="415"/>
        <v>0.81081235364695003</v>
      </c>
      <c r="T727" s="72">
        <f t="shared" si="416"/>
        <v>0.73922103584557786</v>
      </c>
      <c r="U727" s="72">
        <f t="shared" si="417"/>
        <v>0.94516737073766222</v>
      </c>
      <c r="V727" s="72">
        <f t="shared" si="418"/>
        <v>0.78333791011983855</v>
      </c>
      <c r="W727" s="72">
        <f t="shared" si="419"/>
        <v>0.90211167632793088</v>
      </c>
      <c r="X727" s="72">
        <f t="shared" si="420"/>
        <v>0.14638929175731213</v>
      </c>
      <c r="Y727" s="72">
        <f t="shared" si="421"/>
        <v>0.1926570088889111</v>
      </c>
      <c r="Z727" s="72">
        <f t="shared" si="422"/>
        <v>6.3477834692974133E-2</v>
      </c>
      <c r="AA727" s="72">
        <f t="shared" si="423"/>
        <v>0.12625789785611219</v>
      </c>
      <c r="AB727" s="72">
        <f t="shared" si="424"/>
        <v>0.38823529411764701</v>
      </c>
      <c r="AC727" s="72"/>
      <c r="AD727" s="72"/>
      <c r="AE727" s="72">
        <f t="shared" si="425"/>
        <v>0.18918764635304999</v>
      </c>
      <c r="AF727" s="72">
        <f t="shared" si="426"/>
        <v>0.26077896415442214</v>
      </c>
      <c r="AG727" s="72">
        <f t="shared" si="427"/>
        <v>5.483262926233784E-2</v>
      </c>
      <c r="AH727" s="72">
        <f t="shared" si="428"/>
        <v>0.21666208988016145</v>
      </c>
      <c r="AI727" s="72">
        <f t="shared" si="429"/>
        <v>9.7888323672069094E-2</v>
      </c>
      <c r="AJ727" s="72">
        <f>(AV727-Driver!$K$179)/(Driver!$L$179-Driver!$K$179)</f>
        <v>0.23277737490935457</v>
      </c>
      <c r="AK727" s="72">
        <f>(AW727-Driver!$K$180)/(Driver!$L$180-Driver!$K$180)</f>
        <v>0.54349680107207909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55.086923195662344</v>
      </c>
      <c r="AX727" s="70">
        <f t="shared" si="432"/>
        <v>4.4963005122367674</v>
      </c>
      <c r="AY727" s="70">
        <f>IFERROR(Driver!$K$19/Data!BH727/Data!BI727*Data!BK727*Data!BL727,"")</f>
        <v>0.397026257513445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0.80735074686079367</v>
      </c>
      <c r="L728" s="72">
        <f t="shared" si="410"/>
        <v>0.70543570219966156</v>
      </c>
      <c r="M728" s="72">
        <f t="shared" si="411"/>
        <v>0.90926579152192566</v>
      </c>
      <c r="N728" s="72">
        <f t="shared" si="412"/>
        <v>0.92766869031809263</v>
      </c>
      <c r="O728" s="72">
        <f t="shared" si="413"/>
        <v>0.85200776921500454</v>
      </c>
      <c r="P728" s="72">
        <f t="shared" si="414"/>
        <v>0.9481209150326797</v>
      </c>
      <c r="Q728" s="72"/>
      <c r="R728" s="72"/>
      <c r="S728" s="72">
        <f t="shared" si="415"/>
        <v>0.69671656635510615</v>
      </c>
      <c r="T728" s="72">
        <f t="shared" si="416"/>
        <v>0.67401100655039492</v>
      </c>
      <c r="U728" s="72">
        <f t="shared" si="417"/>
        <v>0.8262603535482288</v>
      </c>
      <c r="V728" s="72">
        <f t="shared" si="418"/>
        <v>0.78039186551779371</v>
      </c>
      <c r="W728" s="72">
        <f t="shared" si="419"/>
        <v>0.88884861407249471</v>
      </c>
      <c r="X728" s="72">
        <f t="shared" si="420"/>
        <v>0.29456429780033844</v>
      </c>
      <c r="Y728" s="72">
        <f t="shared" si="421"/>
        <v>9.0734208478074341E-2</v>
      </c>
      <c r="Z728" s="72">
        <f t="shared" si="422"/>
        <v>7.2331309681907319E-2</v>
      </c>
      <c r="AA728" s="72">
        <f t="shared" si="423"/>
        <v>0.14799223078499546</v>
      </c>
      <c r="AB728" s="72">
        <f t="shared" si="424"/>
        <v>5.1879084967320244E-2</v>
      </c>
      <c r="AC728" s="72"/>
      <c r="AD728" s="72"/>
      <c r="AE728" s="72">
        <f t="shared" si="425"/>
        <v>0.30328343364489385</v>
      </c>
      <c r="AF728" s="72">
        <f t="shared" si="426"/>
        <v>0.32598899344960508</v>
      </c>
      <c r="AG728" s="72">
        <f t="shared" si="427"/>
        <v>0.1737396464517712</v>
      </c>
      <c r="AH728" s="72">
        <f t="shared" si="428"/>
        <v>0.21960813448220634</v>
      </c>
      <c r="AI728" s="72">
        <f t="shared" si="429"/>
        <v>0.11115138592750529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0.22859510384247633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24.431527103801969</v>
      </c>
      <c r="AX728" s="70">
        <f t="shared" si="432"/>
        <v>4.5759817871371657</v>
      </c>
      <c r="AY728" s="70">
        <f>IFERROR(Driver!$K$19/Data!BH728/Data!BI728*Data!BK728*Data!BL728,"")</f>
        <v>0.31719833230143968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0.8359890989961074</v>
      </c>
      <c r="L729" s="72">
        <f t="shared" si="410"/>
        <v>0.73250846023688654</v>
      </c>
      <c r="M729" s="72">
        <f t="shared" si="411"/>
        <v>0.93946973775532827</v>
      </c>
      <c r="N729" s="72">
        <f t="shared" si="412"/>
        <v>0.93272781888319733</v>
      </c>
      <c r="O729" s="72">
        <f t="shared" si="413"/>
        <v>0.8918088453631795</v>
      </c>
      <c r="P729" s="72">
        <f t="shared" si="414"/>
        <v>0.99387254901960786</v>
      </c>
      <c r="Q729" s="72"/>
      <c r="R729" s="72"/>
      <c r="S729" s="72">
        <f t="shared" si="415"/>
        <v>0.71263263264097554</v>
      </c>
      <c r="T729" s="72">
        <f t="shared" si="416"/>
        <v>0.74663371642952925</v>
      </c>
      <c r="U729" s="72">
        <f t="shared" si="417"/>
        <v>0.93635095168291338</v>
      </c>
      <c r="V729" s="72">
        <f t="shared" si="418"/>
        <v>0.76461519898740582</v>
      </c>
      <c r="W729" s="72">
        <f t="shared" si="419"/>
        <v>0.97241222345493705</v>
      </c>
      <c r="X729" s="72">
        <f t="shared" si="420"/>
        <v>0.26749153976311346</v>
      </c>
      <c r="Y729" s="72">
        <f t="shared" si="421"/>
        <v>6.0530262244671736E-2</v>
      </c>
      <c r="Z729" s="72">
        <f t="shared" si="422"/>
        <v>6.727218111680261E-2</v>
      </c>
      <c r="AA729" s="72">
        <f t="shared" si="423"/>
        <v>0.10819115463682047</v>
      </c>
      <c r="AB729" s="72">
        <f t="shared" si="424"/>
        <v>6.1274509803921351E-3</v>
      </c>
      <c r="AC729" s="72"/>
      <c r="AD729" s="72"/>
      <c r="AE729" s="72">
        <f t="shared" si="425"/>
        <v>0.28736736735902446</v>
      </c>
      <c r="AF729" s="72">
        <f t="shared" si="426"/>
        <v>0.25336628357047075</v>
      </c>
      <c r="AG729" s="72">
        <f t="shared" si="427"/>
        <v>6.3649048317086621E-2</v>
      </c>
      <c r="AH729" s="72">
        <f t="shared" si="428"/>
        <v>0.23538480101259415</v>
      </c>
      <c r="AI729" s="72">
        <f t="shared" si="429"/>
        <v>2.7587776545063003E-2</v>
      </c>
      <c r="AJ729" s="72">
        <f>(AV729-Driver!$K$179)/(Driver!$L$179-Driver!$K$179)</f>
        <v>0.11167512690355327</v>
      </c>
      <c r="AK729" s="72">
        <f>(AW729-Driver!$K$180)/(Driver!$L$180-Driver!$K$180)</f>
        <v>0.17532271887137912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19.245508494139379</v>
      </c>
      <c r="AX729" s="70">
        <f t="shared" si="432"/>
        <v>4.5304496300512236</v>
      </c>
      <c r="AY729" s="70">
        <f>IFERROR(Driver!$K$19/Data!BH729/Data!BI729*Data!BK729*Data!BL729,"")</f>
        <v>0.46338351040237574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0.83220671163840287</v>
      </c>
      <c r="L730" s="72">
        <f t="shared" si="410"/>
        <v>0.74024353396180809</v>
      </c>
      <c r="M730" s="72">
        <f t="shared" si="411"/>
        <v>0.92416988931499777</v>
      </c>
      <c r="N730" s="72">
        <f t="shared" si="412"/>
        <v>0.95154461519003353</v>
      </c>
      <c r="O730" s="72">
        <f t="shared" si="413"/>
        <v>0.86336701353927359</v>
      </c>
      <c r="P730" s="72">
        <f t="shared" si="414"/>
        <v>0.9575980392156862</v>
      </c>
      <c r="Q730" s="72"/>
      <c r="R730" s="72"/>
      <c r="S730" s="72">
        <f t="shared" si="415"/>
        <v>0.70325427278549535</v>
      </c>
      <c r="T730" s="72">
        <f t="shared" si="416"/>
        <v>0.7299902713534786</v>
      </c>
      <c r="U730" s="72">
        <f t="shared" si="417"/>
        <v>0.91493113105612212</v>
      </c>
      <c r="V730" s="72">
        <f t="shared" si="418"/>
        <v>0.7946928234441486</v>
      </c>
      <c r="W730" s="72">
        <f t="shared" si="419"/>
        <v>0.91612561174551388</v>
      </c>
      <c r="X730" s="72">
        <f t="shared" si="420"/>
        <v>0.25975646603819197</v>
      </c>
      <c r="Y730" s="72">
        <f t="shared" si="421"/>
        <v>7.5830110685002242E-2</v>
      </c>
      <c r="Z730" s="72">
        <f t="shared" si="422"/>
        <v>4.8455384809966529E-2</v>
      </c>
      <c r="AA730" s="72">
        <f t="shared" si="423"/>
        <v>0.13663298646072644</v>
      </c>
      <c r="AB730" s="72">
        <f t="shared" si="424"/>
        <v>4.2401960784313741E-2</v>
      </c>
      <c r="AC730" s="72"/>
      <c r="AD730" s="72"/>
      <c r="AE730" s="72">
        <f t="shared" si="425"/>
        <v>0.29674572721450465</v>
      </c>
      <c r="AF730" s="72">
        <f t="shared" si="426"/>
        <v>0.2700097286465214</v>
      </c>
      <c r="AG730" s="72">
        <f t="shared" si="427"/>
        <v>8.5068868943877884E-2</v>
      </c>
      <c r="AH730" s="72">
        <f t="shared" si="428"/>
        <v>0.2053071765558514</v>
      </c>
      <c r="AI730" s="72">
        <f t="shared" si="429"/>
        <v>8.3874388254486135E-2</v>
      </c>
      <c r="AJ730" s="72">
        <f>(AV730-Driver!$K$179)/(Driver!$L$179-Driver!$K$179)</f>
        <v>0.11941020062847472</v>
      </c>
      <c r="AK730" s="72">
        <f>(AW730-Driver!$K$180)/(Driver!$L$180-Driver!$K$180)</f>
        <v>0.20898427146050966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22.522430266124605</v>
      </c>
      <c r="AX730" s="70">
        <f t="shared" si="432"/>
        <v>3.4889015367103013</v>
      </c>
      <c r="AY730" s="70">
        <f>IFERROR(Driver!$K$19/Data!BH730/Data!BI730*Data!BK730*Data!BL730,"")</f>
        <v>0.35891964527431658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0.77939056848012656</v>
      </c>
      <c r="L731" s="72">
        <f t="shared" si="410"/>
        <v>0.67884638627024407</v>
      </c>
      <c r="M731" s="72">
        <f t="shared" si="411"/>
        <v>0.87993475069000904</v>
      </c>
      <c r="N731" s="72">
        <f t="shared" si="412"/>
        <v>0.89857870106874094</v>
      </c>
      <c r="O731" s="72">
        <f t="shared" si="413"/>
        <v>0.81238568172024062</v>
      </c>
      <c r="P731" s="72">
        <f t="shared" si="414"/>
        <v>0.92883986928104578</v>
      </c>
      <c r="Q731" s="72"/>
      <c r="R731" s="72"/>
      <c r="S731" s="72">
        <f t="shared" si="415"/>
        <v>0.71684927950186217</v>
      </c>
      <c r="T731" s="72">
        <f t="shared" si="416"/>
        <v>0.80935085438768439</v>
      </c>
      <c r="U731" s="72">
        <f t="shared" si="417"/>
        <v>0.39</v>
      </c>
      <c r="V731" s="72">
        <f t="shared" si="418"/>
        <v>0.76210658663162745</v>
      </c>
      <c r="W731" s="72">
        <f t="shared" si="419"/>
        <v>0.8899588235294118</v>
      </c>
      <c r="X731" s="72">
        <f t="shared" si="420"/>
        <v>0.32115361372975593</v>
      </c>
      <c r="Y731" s="72">
        <f t="shared" si="421"/>
        <v>0.12006524930999091</v>
      </c>
      <c r="Z731" s="72">
        <f t="shared" si="422"/>
        <v>0.10142129893125906</v>
      </c>
      <c r="AA731" s="72">
        <f t="shared" si="423"/>
        <v>0.18761431827975944</v>
      </c>
      <c r="AB731" s="72">
        <f t="shared" si="424"/>
        <v>7.1160130718954218E-2</v>
      </c>
      <c r="AC731" s="72"/>
      <c r="AD731" s="72"/>
      <c r="AE731" s="72">
        <f t="shared" si="425"/>
        <v>0.28315072049813783</v>
      </c>
      <c r="AF731" s="72">
        <f t="shared" si="426"/>
        <v>0.19064914561231561</v>
      </c>
      <c r="AG731" s="72">
        <f t="shared" si="427"/>
        <v>0.61</v>
      </c>
      <c r="AH731" s="72">
        <f t="shared" si="428"/>
        <v>0.2378934133683725</v>
      </c>
      <c r="AI731" s="72">
        <f t="shared" si="429"/>
        <v>0.11004117647058824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0.24784070592596857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26.30506910146741</v>
      </c>
      <c r="AX731" s="70">
        <f t="shared" si="432"/>
        <v>4.8377916903813318</v>
      </c>
      <c r="AY731" s="70">
        <f>IFERROR(Driver!$K$19/Data!BH731/Data!BI731*Data!BK731*Data!BL731,"")</f>
        <v>0.17167056075100812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0.81438195847900285</v>
      </c>
      <c r="L732" s="72">
        <f t="shared" si="410"/>
        <v>0.78517746354040785</v>
      </c>
      <c r="M732" s="72">
        <f t="shared" si="411"/>
        <v>0.84358645341759797</v>
      </c>
      <c r="N732" s="72">
        <f t="shared" si="412"/>
        <v>0.91881521532915955</v>
      </c>
      <c r="O732" s="72">
        <f t="shared" si="413"/>
        <v>0.92052257629618328</v>
      </c>
      <c r="P732" s="72">
        <f t="shared" si="414"/>
        <v>0.69142156862745097</v>
      </c>
      <c r="Q732" s="72"/>
      <c r="R732" s="72"/>
      <c r="S732" s="72">
        <f t="shared" si="415"/>
        <v>0.8757103090352909</v>
      </c>
      <c r="T732" s="72">
        <f t="shared" si="416"/>
        <v>0.68640059238884232</v>
      </c>
      <c r="U732" s="72">
        <f t="shared" si="417"/>
        <v>0.67384146689474922</v>
      </c>
      <c r="V732" s="72">
        <f t="shared" si="418"/>
        <v>0.7936010675533347</v>
      </c>
      <c r="W732" s="72">
        <f t="shared" si="419"/>
        <v>0.91276208000403292</v>
      </c>
      <c r="X732" s="72">
        <f t="shared" si="420"/>
        <v>0.21482253645959221</v>
      </c>
      <c r="Y732" s="72">
        <f t="shared" si="421"/>
        <v>0.15641354658240206</v>
      </c>
      <c r="Z732" s="72">
        <f t="shared" si="422"/>
        <v>8.1184784670840449E-2</v>
      </c>
      <c r="AA732" s="72">
        <f t="shared" si="423"/>
        <v>7.9477423703816746E-2</v>
      </c>
      <c r="AB732" s="72">
        <f t="shared" si="424"/>
        <v>0.30857843137254903</v>
      </c>
      <c r="AC732" s="72"/>
      <c r="AD732" s="72"/>
      <c r="AE732" s="72">
        <f t="shared" si="425"/>
        <v>0.12428969096470904</v>
      </c>
      <c r="AF732" s="72">
        <f t="shared" si="426"/>
        <v>0.31359940761115768</v>
      </c>
      <c r="AG732" s="72">
        <f t="shared" si="427"/>
        <v>0.32615853310525078</v>
      </c>
      <c r="AH732" s="72">
        <f t="shared" si="428"/>
        <v>0.20639893244666524</v>
      </c>
      <c r="AI732" s="72">
        <f t="shared" si="429"/>
        <v>8.7237919995967042E-2</v>
      </c>
      <c r="AJ732" s="72">
        <f>(AV732-Driver!$K$179)/(Driver!$L$179-Driver!$K$179)</f>
        <v>0.59398920312625891</v>
      </c>
      <c r="AK732" s="72">
        <f>(AW732-Driver!$K$180)/(Driver!$L$180-Driver!$K$180)</f>
        <v>0.47232322257834897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48.1582395486842</v>
      </c>
      <c r="AX732" s="70">
        <f t="shared" si="432"/>
        <v>4.6556630620375641</v>
      </c>
      <c r="AY732" s="70">
        <f>IFERROR(Driver!$K$19/Data!BH732/Data!BI732*Data!BK732*Data!BL732,"")</f>
        <v>0.56884603243963405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0.78466220369873196</v>
      </c>
      <c r="L733" s="72">
        <f t="shared" si="410"/>
        <v>0.75568749496414478</v>
      </c>
      <c r="M733" s="72">
        <f t="shared" si="411"/>
        <v>0.81363691243331915</v>
      </c>
      <c r="N733" s="72">
        <f t="shared" si="412"/>
        <v>0.75692310124581041</v>
      </c>
      <c r="O733" s="72">
        <f t="shared" si="413"/>
        <v>0.86356279945283976</v>
      </c>
      <c r="P733" s="72">
        <f t="shared" si="414"/>
        <v>0.82042483660130716</v>
      </c>
      <c r="Q733" s="72"/>
      <c r="R733" s="72"/>
      <c r="S733" s="72">
        <f t="shared" si="415"/>
        <v>0.75551244933444028</v>
      </c>
      <c r="T733" s="72">
        <f t="shared" si="416"/>
        <v>0.67912473316533473</v>
      </c>
      <c r="U733" s="72">
        <f t="shared" si="417"/>
        <v>0.62850126763296332</v>
      </c>
      <c r="V733" s="72">
        <f t="shared" si="418"/>
        <v>0.92672463032571917</v>
      </c>
      <c r="W733" s="72">
        <f t="shared" si="419"/>
        <v>0.90570348970689518</v>
      </c>
      <c r="X733" s="72">
        <f t="shared" si="420"/>
        <v>0.24431250503585517</v>
      </c>
      <c r="Y733" s="72">
        <f t="shared" si="421"/>
        <v>0.18636308756668088</v>
      </c>
      <c r="Z733" s="72">
        <f t="shared" si="422"/>
        <v>0.24307689875418964</v>
      </c>
      <c r="AA733" s="72">
        <f t="shared" si="423"/>
        <v>0.13643720054716024</v>
      </c>
      <c r="AB733" s="72">
        <f t="shared" si="424"/>
        <v>0.17957516339869281</v>
      </c>
      <c r="AC733" s="72"/>
      <c r="AD733" s="72"/>
      <c r="AE733" s="72">
        <f t="shared" si="425"/>
        <v>0.24448755066555977</v>
      </c>
      <c r="AF733" s="72">
        <f t="shared" si="426"/>
        <v>0.32087526683466527</v>
      </c>
      <c r="AG733" s="72">
        <f t="shared" si="427"/>
        <v>0.37149873236703662</v>
      </c>
      <c r="AH733" s="72">
        <f t="shared" si="428"/>
        <v>7.3275369674280832E-2</v>
      </c>
      <c r="AI733" s="72">
        <f t="shared" si="429"/>
        <v>9.4296510293104777E-2</v>
      </c>
      <c r="AJ733" s="72">
        <f>(AV733-Driver!$K$179)/(Driver!$L$179-Driver!$K$179)</f>
        <v>0.62347917170252187</v>
      </c>
      <c r="AK733" s="72">
        <f>(AW733-Driver!$K$180)/(Driver!$L$180-Driver!$K$180)</f>
        <v>0.36436702809117005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37.648801423422569</v>
      </c>
      <c r="AX733" s="70">
        <f t="shared" si="432"/>
        <v>6.112692088787707</v>
      </c>
      <c r="AY733" s="70">
        <f>IFERROR(Driver!$K$19/Data!BH733/Data!BI733*Data!BK733*Data!BL733,"")</f>
        <v>0.359638746399567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0.87478561237243369</v>
      </c>
      <c r="L734" s="72">
        <f t="shared" si="410"/>
        <v>0.98725626460398042</v>
      </c>
      <c r="M734" s="72">
        <f t="shared" si="411"/>
        <v>0.76231496014088684</v>
      </c>
      <c r="N734" s="72">
        <f t="shared" si="412"/>
        <v>0.80941156010877124</v>
      </c>
      <c r="O734" s="72">
        <f t="shared" si="413"/>
        <v>0.84117711116356264</v>
      </c>
      <c r="P734" s="72">
        <f t="shared" si="414"/>
        <v>0.63635620915032676</v>
      </c>
      <c r="Q734" s="72"/>
      <c r="R734" s="72"/>
      <c r="S734" s="72">
        <f t="shared" si="415"/>
        <v>0.79111976398338912</v>
      </c>
      <c r="T734" s="72">
        <f t="shared" si="416"/>
        <v>0.76126348438679292</v>
      </c>
      <c r="U734" s="72">
        <f t="shared" si="417"/>
        <v>0.68467323139296687</v>
      </c>
      <c r="V734" s="72">
        <f t="shared" si="418"/>
        <v>0.84014341740017739</v>
      </c>
      <c r="W734" s="72">
        <f t="shared" si="419"/>
        <v>0.89027258484253013</v>
      </c>
      <c r="X734" s="72">
        <f t="shared" si="420"/>
        <v>1.2743735396019529E-2</v>
      </c>
      <c r="Y734" s="72">
        <f t="shared" si="421"/>
        <v>0.23768503985911316</v>
      </c>
      <c r="Z734" s="72">
        <f t="shared" si="422"/>
        <v>0.19058843989122881</v>
      </c>
      <c r="AA734" s="72">
        <f t="shared" si="423"/>
        <v>0.15882288883643741</v>
      </c>
      <c r="AB734" s="72">
        <f t="shared" si="424"/>
        <v>0.36364379084967324</v>
      </c>
      <c r="AC734" s="72"/>
      <c r="AD734" s="72"/>
      <c r="AE734" s="72">
        <f t="shared" si="425"/>
        <v>0.20888023601661093</v>
      </c>
      <c r="AF734" s="72">
        <f t="shared" si="426"/>
        <v>0.23873651561320705</v>
      </c>
      <c r="AG734" s="72">
        <f t="shared" si="427"/>
        <v>0.31532676860703318</v>
      </c>
      <c r="AH734" s="72">
        <f t="shared" si="428"/>
        <v>0.15985658259982266</v>
      </c>
      <c r="AI734" s="72">
        <f t="shared" si="429"/>
        <v>0.10972741515746987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0.53099680560349893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53.870059915448294</v>
      </c>
      <c r="AX734" s="70">
        <f t="shared" si="432"/>
        <v>5.6402959590210591</v>
      </c>
      <c r="AY734" s="70">
        <f>IFERROR(Driver!$K$19/Data!BH734/Data!BI734*Data!BK734*Data!BL734,"")</f>
        <v>0.2774184612671492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0.84255609074188065</v>
      </c>
      <c r="L735" s="72">
        <f t="shared" si="410"/>
        <v>0.78834602368866324</v>
      </c>
      <c r="M735" s="72">
        <f t="shared" si="411"/>
        <v>0.89676615779509816</v>
      </c>
      <c r="N735" s="72">
        <f t="shared" si="412"/>
        <v>0.84925219755897041</v>
      </c>
      <c r="O735" s="72">
        <f t="shared" si="413"/>
        <v>0.84341555687207559</v>
      </c>
      <c r="P735" s="72">
        <f t="shared" si="414"/>
        <v>0.99763071895424837</v>
      </c>
      <c r="Q735" s="72"/>
      <c r="R735" s="72"/>
      <c r="S735" s="72">
        <f t="shared" si="415"/>
        <v>0.70188031790402916</v>
      </c>
      <c r="T735" s="72">
        <f t="shared" si="416"/>
        <v>0.67817833475954437</v>
      </c>
      <c r="U735" s="72">
        <f t="shared" si="417"/>
        <v>0.68023876499371805</v>
      </c>
      <c r="V735" s="72">
        <f t="shared" si="418"/>
        <v>0.78979434437335216</v>
      </c>
      <c r="W735" s="72">
        <f t="shared" si="419"/>
        <v>0.99941964285714291</v>
      </c>
      <c r="X735" s="72">
        <f t="shared" si="420"/>
        <v>0.21165397631133678</v>
      </c>
      <c r="Y735" s="72">
        <f t="shared" si="421"/>
        <v>0.10323384220490188</v>
      </c>
      <c r="Z735" s="72">
        <f t="shared" si="422"/>
        <v>0.15074780244102959</v>
      </c>
      <c r="AA735" s="72">
        <f t="shared" si="423"/>
        <v>0.15658444312792436</v>
      </c>
      <c r="AB735" s="72">
        <f t="shared" si="424"/>
        <v>2.3692810457516533E-3</v>
      </c>
      <c r="AC735" s="72"/>
      <c r="AD735" s="72"/>
      <c r="AE735" s="72">
        <f t="shared" si="425"/>
        <v>0.29811968209597084</v>
      </c>
      <c r="AF735" s="72">
        <f t="shared" si="426"/>
        <v>0.32182166524045563</v>
      </c>
      <c r="AG735" s="72">
        <f t="shared" si="427"/>
        <v>0.31976123500628195</v>
      </c>
      <c r="AH735" s="72">
        <f t="shared" si="428"/>
        <v>0.21020565562664784</v>
      </c>
      <c r="AI735" s="72">
        <f t="shared" si="429"/>
        <v>5.8035714285711859E-4</v>
      </c>
      <c r="AJ735" s="72">
        <f>(AV735-Driver!$K$179)/(Driver!$L$179-Driver!$K$179)</f>
        <v>0.16751269035532992</v>
      </c>
      <c r="AK735" s="72">
        <f>(AW735-Driver!$K$180)/(Driver!$L$180-Driver!$K$180)</f>
        <v>0.18473270719378782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20.161562366763924</v>
      </c>
      <c r="AX735" s="70">
        <f t="shared" si="432"/>
        <v>5.2817302219692666</v>
      </c>
      <c r="AY735" s="70">
        <f>IFERROR(Driver!$K$19/Data!BH827/Data!BI827*Data!BK827*Data!BL827,"")</f>
        <v>0.2856400375720215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0.87402971174711264</v>
      </c>
      <c r="L736" s="72">
        <f t="shared" si="410"/>
        <v>0.81985033438079113</v>
      </c>
      <c r="M736" s="72">
        <f t="shared" si="411"/>
        <v>0.92820908911343414</v>
      </c>
      <c r="N736" s="72">
        <f t="shared" si="412"/>
        <v>0.8440381331815594</v>
      </c>
      <c r="O736" s="72">
        <f t="shared" si="413"/>
        <v>0.99050743481233761</v>
      </c>
      <c r="P736" s="72">
        <f t="shared" si="414"/>
        <v>0.95008169934640518</v>
      </c>
      <c r="Q736" s="72"/>
      <c r="R736" s="72"/>
      <c r="S736" s="72">
        <f t="shared" si="415"/>
        <v>0.68399076558647764</v>
      </c>
      <c r="T736" s="72">
        <f t="shared" si="416"/>
        <v>0.64770837929522618</v>
      </c>
      <c r="U736" s="72">
        <f t="shared" si="417"/>
        <v>0.86500317644129288</v>
      </c>
      <c r="V736" s="72">
        <f t="shared" si="418"/>
        <v>0.80968536528029544</v>
      </c>
      <c r="W736" s="72">
        <f t="shared" si="419"/>
        <v>0.97015801354401798</v>
      </c>
      <c r="X736" s="72">
        <f t="shared" si="420"/>
        <v>0.18014966561920884</v>
      </c>
      <c r="Y736" s="72">
        <f t="shared" si="421"/>
        <v>7.1790910886565903E-2</v>
      </c>
      <c r="Z736" s="72">
        <f t="shared" si="422"/>
        <v>0.15596186681844054</v>
      </c>
      <c r="AA736" s="72">
        <f t="shared" si="423"/>
        <v>9.492565187662394E-3</v>
      </c>
      <c r="AB736" s="72">
        <f t="shared" si="424"/>
        <v>4.9918300653594774E-2</v>
      </c>
      <c r="AC736" s="72"/>
      <c r="AD736" s="72"/>
      <c r="AE736" s="72">
        <f t="shared" si="425"/>
        <v>0.3160092344135223</v>
      </c>
      <c r="AF736" s="72">
        <f t="shared" si="426"/>
        <v>0.35229162070477382</v>
      </c>
      <c r="AG736" s="72">
        <f t="shared" si="427"/>
        <v>0.13499682355870718</v>
      </c>
      <c r="AH736" s="72">
        <f t="shared" si="428"/>
        <v>0.19031463471970456</v>
      </c>
      <c r="AI736" s="72">
        <f t="shared" si="429"/>
        <v>2.9841986455981975E-2</v>
      </c>
      <c r="AJ736" s="72">
        <f>(AV736-Driver!$K$179)/(Driver!$L$179-Driver!$K$179)</f>
        <v>0.19901700104745787</v>
      </c>
      <c r="AK736" s="72">
        <f>(AW736-Driver!$K$180)/(Driver!$L$180-Driver!$K$180)</f>
        <v>0.11741091714321607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13.6078468492874</v>
      </c>
      <c r="AX736" s="70">
        <f t="shared" si="432"/>
        <v>2.5213431986340353</v>
      </c>
      <c r="AY736" s="70">
        <f>IFERROR(Driver!$K$19/Data!BH736/Data!BI736*Data!BK736*Data!BL736,"")</f>
        <v>0.82589307731010164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0.75303008553437789</v>
      </c>
      <c r="L737" s="72">
        <f t="shared" si="410"/>
        <v>0.62977701232777372</v>
      </c>
      <c r="M737" s="72">
        <f t="shared" si="411"/>
        <v>0.87628315874098206</v>
      </c>
      <c r="N737" s="72">
        <f t="shared" si="412"/>
        <v>0.89415196357427429</v>
      </c>
      <c r="O737" s="72">
        <f t="shared" si="413"/>
        <v>0.79703411395586132</v>
      </c>
      <c r="P737" s="72">
        <f t="shared" si="414"/>
        <v>0.93766339869281046</v>
      </c>
      <c r="Q737" s="72"/>
      <c r="R737" s="72"/>
      <c r="S737" s="72">
        <f t="shared" si="415"/>
        <v>0.71302527419477091</v>
      </c>
      <c r="T737" s="72">
        <f t="shared" si="416"/>
        <v>0.35</v>
      </c>
      <c r="U737" s="72">
        <f t="shared" si="417"/>
        <v>0.39</v>
      </c>
      <c r="V737" s="72">
        <f t="shared" si="418"/>
        <v>0.76092673618110951</v>
      </c>
      <c r="W737" s="72">
        <f t="shared" si="419"/>
        <v>0.93420259232394587</v>
      </c>
      <c r="X737" s="72">
        <f t="shared" si="420"/>
        <v>0.37022298767222628</v>
      </c>
      <c r="Y737" s="72">
        <f t="shared" si="421"/>
        <v>0.12371684125901794</v>
      </c>
      <c r="Z737" s="72">
        <f t="shared" si="422"/>
        <v>0.10584803642572566</v>
      </c>
      <c r="AA737" s="72">
        <f t="shared" si="423"/>
        <v>0.20296588604413865</v>
      </c>
      <c r="AB737" s="72">
        <f t="shared" si="424"/>
        <v>6.2336601307189515E-2</v>
      </c>
      <c r="AC737" s="72"/>
      <c r="AD737" s="72"/>
      <c r="AE737" s="72">
        <f t="shared" si="425"/>
        <v>0.28697472580522915</v>
      </c>
      <c r="AF737" s="72">
        <f t="shared" si="426"/>
        <v>0.65</v>
      </c>
      <c r="AG737" s="72">
        <f t="shared" si="427"/>
        <v>0.61</v>
      </c>
      <c r="AH737" s="72">
        <f t="shared" si="428"/>
        <v>0.23907326381889046</v>
      </c>
      <c r="AI737" s="72">
        <f t="shared" si="429"/>
        <v>6.5797407676054132E-2</v>
      </c>
      <c r="AJ737" s="72">
        <f>(AV737-Driver!$K$179)/(Driver!$L$179-Driver!$K$179)</f>
        <v>8.9436789944404137E-3</v>
      </c>
      <c r="AK737" s="72">
        <f>(AW737-Driver!$K$180)/(Driver!$L$180-Driver!$K$180)</f>
        <v>0.23941007996970862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25.484355271516122</v>
      </c>
      <c r="AX737" s="70">
        <f t="shared" si="432"/>
        <v>4.877632327831531</v>
      </c>
      <c r="AY737" s="70">
        <f>IFERROR(Driver!$K$19/Data!BH737/Data!BI737*Data!BK737*Data!BL737,"")</f>
        <v>0.11528586252301148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0.81802124258213071</v>
      </c>
      <c r="L738" s="72">
        <f t="shared" si="410"/>
        <v>0.71389593908629434</v>
      </c>
      <c r="M738" s="72">
        <f t="shared" si="411"/>
        <v>0.9221465460779672</v>
      </c>
      <c r="N738" s="72">
        <f t="shared" si="412"/>
        <v>0.9041152848921773</v>
      </c>
      <c r="O738" s="72">
        <f t="shared" si="413"/>
        <v>0.89100082392995961</v>
      </c>
      <c r="P738" s="72">
        <f t="shared" si="414"/>
        <v>0.9713235294117647</v>
      </c>
      <c r="Q738" s="72"/>
      <c r="R738" s="72"/>
      <c r="S738" s="72">
        <f t="shared" si="415"/>
        <v>0.69641780496360295</v>
      </c>
      <c r="T738" s="72">
        <f t="shared" si="416"/>
        <v>0.69724668325772521</v>
      </c>
      <c r="U738" s="72">
        <f t="shared" si="417"/>
        <v>0.88896218763687318</v>
      </c>
      <c r="V738" s="72">
        <f t="shared" si="418"/>
        <v>0.78007203517172963</v>
      </c>
      <c r="W738" s="72">
        <f t="shared" si="419"/>
        <v>0.97320040554241294</v>
      </c>
      <c r="X738" s="72">
        <f t="shared" si="420"/>
        <v>0.28610406091370566</v>
      </c>
      <c r="Y738" s="72">
        <f t="shared" si="421"/>
        <v>7.7853453922032786E-2</v>
      </c>
      <c r="Z738" s="72">
        <f t="shared" si="422"/>
        <v>9.5884715107822677E-2</v>
      </c>
      <c r="AA738" s="72">
        <f t="shared" si="423"/>
        <v>0.10899917607004039</v>
      </c>
      <c r="AB738" s="72">
        <f t="shared" si="424"/>
        <v>2.8676470588235303E-2</v>
      </c>
      <c r="AC738" s="72"/>
      <c r="AD738" s="72"/>
      <c r="AE738" s="72">
        <f t="shared" si="425"/>
        <v>0.30358219503639705</v>
      </c>
      <c r="AF738" s="72">
        <f t="shared" si="426"/>
        <v>0.30275331674227479</v>
      </c>
      <c r="AG738" s="72">
        <f t="shared" si="427"/>
        <v>0.11103781236312682</v>
      </c>
      <c r="AH738" s="72">
        <f t="shared" si="428"/>
        <v>0.21992796482827043</v>
      </c>
      <c r="AI738" s="72">
        <f t="shared" si="429"/>
        <v>2.6799594457587048E-2</v>
      </c>
      <c r="AJ738" s="72">
        <f>(AV738-Driver!$K$179)/(Driver!$L$179-Driver!$K$179)</f>
        <v>9.3062605752961075E-2</v>
      </c>
      <c r="AK738" s="72">
        <f>(AW738-Driver!$K$180)/(Driver!$L$180-Driver!$K$180)</f>
        <v>0.19279204498183822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20.946131628550543</v>
      </c>
      <c r="AX738" s="70">
        <f t="shared" si="432"/>
        <v>3.062037564029596</v>
      </c>
      <c r="AY738" s="70">
        <f>IFERROR(Driver!$K$19/Data!BH738/Data!BI738*Data!BK738*Data!BL738,"")</f>
        <v>0.46041573242861245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0.85690407687958636</v>
      </c>
      <c r="L739" s="72">
        <f t="shared" si="410"/>
        <v>0.77271472886955117</v>
      </c>
      <c r="M739" s="72">
        <f t="shared" si="411"/>
        <v>0.94109342488962167</v>
      </c>
      <c r="N739" s="72">
        <f t="shared" si="412"/>
        <v>0.86743660279516854</v>
      </c>
      <c r="O739" s="72">
        <f t="shared" si="413"/>
        <v>0.98929955422663751</v>
      </c>
      <c r="P739" s="72">
        <f t="shared" si="414"/>
        <v>0.96654411764705883</v>
      </c>
      <c r="Q739" s="72"/>
      <c r="R739" s="72"/>
      <c r="S739" s="72">
        <f t="shared" si="415"/>
        <v>0.72582172285159863</v>
      </c>
      <c r="T739" s="72">
        <f t="shared" si="416"/>
        <v>0.65366768955773513</v>
      </c>
      <c r="U739" s="72">
        <f t="shared" si="417"/>
        <v>0.81666091369169447</v>
      </c>
      <c r="V739" s="72">
        <f t="shared" si="418"/>
        <v>0.78334207303732284</v>
      </c>
      <c r="W739" s="72">
        <f t="shared" si="419"/>
        <v>0.96143749999999994</v>
      </c>
      <c r="X739" s="72">
        <f t="shared" si="420"/>
        <v>0.22728527113044886</v>
      </c>
      <c r="Y739" s="72">
        <f t="shared" si="421"/>
        <v>5.890657511037839E-2</v>
      </c>
      <c r="Z739" s="72">
        <f t="shared" si="422"/>
        <v>0.13256339720483148</v>
      </c>
      <c r="AA739" s="72">
        <f t="shared" si="423"/>
        <v>1.0700445773362516E-2</v>
      </c>
      <c r="AB739" s="72">
        <f t="shared" si="424"/>
        <v>3.3455882352941169E-2</v>
      </c>
      <c r="AC739" s="72"/>
      <c r="AD739" s="72"/>
      <c r="AE739" s="72">
        <f t="shared" si="425"/>
        <v>0.27417827714840137</v>
      </c>
      <c r="AF739" s="72">
        <f t="shared" si="426"/>
        <v>0.34633231044226487</v>
      </c>
      <c r="AG739" s="72">
        <f t="shared" si="427"/>
        <v>0.1833390863083055</v>
      </c>
      <c r="AH739" s="72">
        <f t="shared" si="428"/>
        <v>0.21665792696267711</v>
      </c>
      <c r="AI739" s="72">
        <f t="shared" si="429"/>
        <v>3.85625E-2</v>
      </c>
      <c r="AJ739" s="72">
        <f>(AV739-Driver!$K$179)/(Driver!$L$179-Driver!$K$179)</f>
        <v>0.15188139553621785</v>
      </c>
      <c r="AK739" s="72">
        <f>(AW739-Driver!$K$180)/(Driver!$L$180-Driver!$K$180)</f>
        <v>0.19758433126487548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21.412656374160221</v>
      </c>
      <c r="AX739" s="70">
        <f t="shared" si="432"/>
        <v>2.7319294251565167</v>
      </c>
      <c r="AY739" s="70">
        <f>IFERROR(Driver!$K$19/Data!BH739/Data!BI739*Data!BK739*Data!BL739,"")</f>
        <v>0.8214566586090627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0.84546848356470838</v>
      </c>
      <c r="L740" s="72">
        <f t="shared" si="410"/>
        <v>0.74604483925549914</v>
      </c>
      <c r="M740" s="72">
        <f t="shared" si="411"/>
        <v>0.94489212787391763</v>
      </c>
      <c r="N740" s="72">
        <f t="shared" si="412"/>
        <v>0.99533453487636758</v>
      </c>
      <c r="O740" s="72">
        <f t="shared" si="413"/>
        <v>0.86323890756891486</v>
      </c>
      <c r="P740" s="72">
        <f t="shared" si="414"/>
        <v>0.97610294117647056</v>
      </c>
      <c r="Q740" s="72"/>
      <c r="R740" s="72"/>
      <c r="S740" s="72">
        <f t="shared" si="415"/>
        <v>0.67535311879107818</v>
      </c>
      <c r="T740" s="72">
        <f t="shared" si="416"/>
        <v>0.65864101744199033</v>
      </c>
      <c r="U740" s="72">
        <f t="shared" si="417"/>
        <v>0.62889472912584332</v>
      </c>
      <c r="V740" s="72">
        <f t="shared" si="418"/>
        <v>0.95202684146325733</v>
      </c>
      <c r="W740" s="72">
        <f t="shared" si="419"/>
        <v>0.84023775363804065</v>
      </c>
      <c r="X740" s="72">
        <f t="shared" si="420"/>
        <v>0.25395516074450086</v>
      </c>
      <c r="Y740" s="72">
        <f t="shared" si="421"/>
        <v>5.5107872126082334E-2</v>
      </c>
      <c r="Z740" s="72">
        <f t="shared" si="422"/>
        <v>4.6654651236324729E-3</v>
      </c>
      <c r="AA740" s="72">
        <f t="shared" si="423"/>
        <v>0.13676109243108511</v>
      </c>
      <c r="AB740" s="72">
        <f t="shared" si="424"/>
        <v>2.389705882352941E-2</v>
      </c>
      <c r="AC740" s="72"/>
      <c r="AD740" s="72"/>
      <c r="AE740" s="72">
        <f t="shared" si="425"/>
        <v>0.32464688120892177</v>
      </c>
      <c r="AF740" s="72">
        <f t="shared" si="426"/>
        <v>0.34135898255800973</v>
      </c>
      <c r="AG740" s="72">
        <f t="shared" si="427"/>
        <v>0.37110527087415668</v>
      </c>
      <c r="AH740" s="72">
        <f t="shared" si="428"/>
        <v>4.7973158536742638E-2</v>
      </c>
      <c r="AI740" s="72">
        <f t="shared" si="429"/>
        <v>0.15976224636195935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0.15182066856319373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16.957605102361395</v>
      </c>
      <c r="AX740" s="70">
        <f t="shared" si="432"/>
        <v>3.9669891861126922</v>
      </c>
      <c r="AY740" s="70">
        <f>IFERROR(Driver!$K$19/Data!BH740/Data!BI740*Data!BK740*Data!BL740,"")</f>
        <v>0.35844912548176228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0.85038377867814308</v>
      </c>
      <c r="L741" s="72">
        <f t="shared" si="410"/>
        <v>0.96953005398436876</v>
      </c>
      <c r="M741" s="72">
        <f t="shared" si="411"/>
        <v>0.7312375033719174</v>
      </c>
      <c r="N741" s="72">
        <f t="shared" si="412"/>
        <v>0.58744229431480433</v>
      </c>
      <c r="O741" s="72">
        <f t="shared" si="413"/>
        <v>0.82775714390552313</v>
      </c>
      <c r="P741" s="72">
        <f t="shared" si="414"/>
        <v>0.77851307189542485</v>
      </c>
      <c r="Q741" s="72"/>
      <c r="R741" s="72"/>
      <c r="S741" s="72">
        <f t="shared" si="415"/>
        <v>0.75069310238563403</v>
      </c>
      <c r="T741" s="72">
        <f t="shared" si="416"/>
        <v>0.71966337505176892</v>
      </c>
      <c r="U741" s="72">
        <f t="shared" si="417"/>
        <v>0.62099252193656418</v>
      </c>
      <c r="V741" s="72">
        <f t="shared" si="418"/>
        <v>0.90665477330428601</v>
      </c>
      <c r="W741" s="72">
        <f t="shared" si="419"/>
        <v>0.91995462958511609</v>
      </c>
      <c r="X741" s="72">
        <f t="shared" si="420"/>
        <v>3.0469946015631244E-2</v>
      </c>
      <c r="Y741" s="72">
        <f t="shared" si="421"/>
        <v>0.26876249662808255</v>
      </c>
      <c r="Z741" s="72">
        <f t="shared" si="422"/>
        <v>0.41255770568519573</v>
      </c>
      <c r="AA741" s="72">
        <f t="shared" si="423"/>
        <v>0.17224285609447681</v>
      </c>
      <c r="AB741" s="72">
        <f t="shared" si="424"/>
        <v>0.22148692810457513</v>
      </c>
      <c r="AC741" s="72"/>
      <c r="AD741" s="72"/>
      <c r="AE741" s="72">
        <f t="shared" si="425"/>
        <v>0.249306897614366</v>
      </c>
      <c r="AF741" s="72">
        <f t="shared" si="426"/>
        <v>0.28033662494823108</v>
      </c>
      <c r="AG741" s="72">
        <f t="shared" si="427"/>
        <v>0.37900747806343588</v>
      </c>
      <c r="AH741" s="72">
        <f t="shared" si="428"/>
        <v>9.3345226695714045E-2</v>
      </c>
      <c r="AI741" s="72">
        <f t="shared" si="429"/>
        <v>8.004537041488391E-2</v>
      </c>
      <c r="AJ741" s="72">
        <f>(AV741-Driver!$K$179)/(Driver!$L$179-Driver!$K$179)</f>
        <v>0.40963661268229795</v>
      </c>
      <c r="AK741" s="72">
        <f>(AW741-Driver!$K$180)/(Driver!$L$180-Driver!$K$180)</f>
        <v>0.41792297644026855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42.862424672076472</v>
      </c>
      <c r="AX741" s="70">
        <f t="shared" si="432"/>
        <v>7.6380193511667613</v>
      </c>
      <c r="AY741" s="70">
        <f>IFERROR(Driver!$K$19/Data!BH741/Data!BI741*Data!BK741*Data!BL741,"")</f>
        <v>0.22812832910032901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0.71279557166825491</v>
      </c>
      <c r="L742" s="72">
        <f t="shared" si="410"/>
        <v>0.65499657561840297</v>
      </c>
      <c r="M742" s="72">
        <f t="shared" si="411"/>
        <v>0.77059456771810686</v>
      </c>
      <c r="N742" s="72">
        <f t="shared" si="412"/>
        <v>0.72720072092582044</v>
      </c>
      <c r="O742" s="72">
        <f t="shared" si="413"/>
        <v>0.80263853778405558</v>
      </c>
      <c r="P742" s="72">
        <f t="shared" si="414"/>
        <v>0.78194444444444444</v>
      </c>
      <c r="Q742" s="72"/>
      <c r="R742" s="72"/>
      <c r="S742" s="72">
        <f t="shared" si="415"/>
        <v>0.78857589403384043</v>
      </c>
      <c r="T742" s="72">
        <f t="shared" si="416"/>
        <v>0.35</v>
      </c>
      <c r="U742" s="72">
        <f t="shared" si="417"/>
        <v>0.39</v>
      </c>
      <c r="V742" s="72">
        <f t="shared" si="418"/>
        <v>0.76089104358787274</v>
      </c>
      <c r="W742" s="72">
        <f t="shared" si="419"/>
        <v>0.88998804975342094</v>
      </c>
      <c r="X742" s="72">
        <f t="shared" si="420"/>
        <v>0.34500342438159703</v>
      </c>
      <c r="Y742" s="72">
        <f t="shared" si="421"/>
        <v>0.22940543228189314</v>
      </c>
      <c r="Z742" s="72">
        <f t="shared" si="422"/>
        <v>0.2727992790741795</v>
      </c>
      <c r="AA742" s="72">
        <f t="shared" si="423"/>
        <v>0.19736146221594439</v>
      </c>
      <c r="AB742" s="72">
        <f t="shared" si="424"/>
        <v>0.21805555555555553</v>
      </c>
      <c r="AC742" s="72"/>
      <c r="AD742" s="72"/>
      <c r="AE742" s="72">
        <f t="shared" si="425"/>
        <v>0.2114241059661596</v>
      </c>
      <c r="AF742" s="72">
        <f t="shared" si="426"/>
        <v>0.65</v>
      </c>
      <c r="AG742" s="72">
        <f t="shared" si="427"/>
        <v>0.61</v>
      </c>
      <c r="AH742" s="72">
        <f t="shared" si="428"/>
        <v>0.23910895641212726</v>
      </c>
      <c r="AI742" s="72">
        <f t="shared" si="429"/>
        <v>0.11001195024657903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0.40084201141487613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41.199608138881253</v>
      </c>
      <c r="AX742" s="70">
        <f t="shared" si="432"/>
        <v>6.3801935116676152</v>
      </c>
      <c r="AY742" s="70">
        <f>IFERROR(Driver!$K$19/Data!BH742/Data!BI742*Data!BK742*Data!BL742,"")</f>
        <v>0.13587032341616934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0.78715116852043665</v>
      </c>
      <c r="L743" s="72">
        <f t="shared" si="410"/>
        <v>0.6627316493433244</v>
      </c>
      <c r="M743" s="72">
        <f t="shared" si="411"/>
        <v>0.9115706876975489</v>
      </c>
      <c r="N743" s="72">
        <f t="shared" si="412"/>
        <v>0.96103048124960466</v>
      </c>
      <c r="O743" s="72">
        <f t="shared" si="413"/>
        <v>0.80713746419598331</v>
      </c>
      <c r="P743" s="72">
        <f t="shared" si="414"/>
        <v>0.96654411764705883</v>
      </c>
      <c r="Q743" s="72"/>
      <c r="R743" s="72"/>
      <c r="S743" s="72">
        <f t="shared" si="415"/>
        <v>0.67063836736975602</v>
      </c>
      <c r="T743" s="72">
        <f t="shared" si="416"/>
        <v>0.91958916298418858</v>
      </c>
      <c r="U743" s="72">
        <f t="shared" si="417"/>
        <v>0.39</v>
      </c>
      <c r="V743" s="72">
        <f t="shared" si="418"/>
        <v>0.7658297250367232</v>
      </c>
      <c r="W743" s="72">
        <f t="shared" si="419"/>
        <v>0.93234076433121016</v>
      </c>
      <c r="X743" s="72">
        <f t="shared" si="420"/>
        <v>0.3372683506566756</v>
      </c>
      <c r="Y743" s="72">
        <f t="shared" si="421"/>
        <v>8.8429312302451046E-2</v>
      </c>
      <c r="Z743" s="72">
        <f t="shared" si="422"/>
        <v>3.8969518750395282E-2</v>
      </c>
      <c r="AA743" s="72">
        <f t="shared" si="423"/>
        <v>0.19286253580401666</v>
      </c>
      <c r="AB743" s="72">
        <f t="shared" si="424"/>
        <v>3.3455882352941196E-2</v>
      </c>
      <c r="AC743" s="72"/>
      <c r="AD743" s="72"/>
      <c r="AE743" s="72">
        <f t="shared" si="425"/>
        <v>0.32936163263024404</v>
      </c>
      <c r="AF743" s="72">
        <f t="shared" si="426"/>
        <v>8.0410837015811421E-2</v>
      </c>
      <c r="AG743" s="72">
        <f t="shared" si="427"/>
        <v>0.61</v>
      </c>
      <c r="AH743" s="72">
        <f t="shared" si="428"/>
        <v>0.23417027496327683</v>
      </c>
      <c r="AI743" s="72">
        <f t="shared" si="429"/>
        <v>6.7659235668789827E-2</v>
      </c>
      <c r="AJ743" s="72">
        <f>(AV743-Driver!$K$179)/(Driver!$L$179-Driver!$K$179)</f>
        <v>4.1898316009991131E-2</v>
      </c>
      <c r="AK743" s="72">
        <f>(AW743-Driver!$K$180)/(Driver!$L$180-Driver!$K$180)</f>
        <v>0.13672085230071132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15.487651613659782</v>
      </c>
      <c r="AX743" s="70">
        <f t="shared" si="432"/>
        <v>3.5742743312464427</v>
      </c>
      <c r="AY743" s="70">
        <f>IFERROR(Driver!$K$19/Data!BH743/Data!BI743*Data!BK743*Data!BL743,"")</f>
        <v>0.15239440825101661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0.80469912414010802</v>
      </c>
      <c r="L744" s="72">
        <f t="shared" si="410"/>
        <v>0.82097836596567553</v>
      </c>
      <c r="M744" s="72">
        <f t="shared" si="411"/>
        <v>0.78841988231454052</v>
      </c>
      <c r="N744" s="72">
        <f t="shared" si="412"/>
        <v>0.81383829760323789</v>
      </c>
      <c r="O744" s="72">
        <f t="shared" si="413"/>
        <v>0.86277755849071025</v>
      </c>
      <c r="P744" s="72">
        <f t="shared" si="414"/>
        <v>0.68864379084967331</v>
      </c>
      <c r="Q744" s="72"/>
      <c r="R744" s="72"/>
      <c r="S744" s="72">
        <f t="shared" si="415"/>
        <v>0.85787165234378582</v>
      </c>
      <c r="T744" s="72">
        <f t="shared" si="416"/>
        <v>0.85469044867921773</v>
      </c>
      <c r="U744" s="72">
        <f t="shared" si="417"/>
        <v>0.39</v>
      </c>
      <c r="V744" s="72">
        <f t="shared" si="418"/>
        <v>0.7662230110712186</v>
      </c>
      <c r="W744" s="72">
        <f t="shared" si="419"/>
        <v>0.87749602332979848</v>
      </c>
      <c r="X744" s="72">
        <f t="shared" si="420"/>
        <v>0.17902163403432444</v>
      </c>
      <c r="Y744" s="72">
        <f t="shared" si="421"/>
        <v>0.21158011768545951</v>
      </c>
      <c r="Z744" s="72">
        <f t="shared" si="422"/>
        <v>0.18616170239676216</v>
      </c>
      <c r="AA744" s="72">
        <f t="shared" si="423"/>
        <v>0.13722244150928969</v>
      </c>
      <c r="AB744" s="72">
        <f t="shared" si="424"/>
        <v>0.31135620915032669</v>
      </c>
      <c r="AC744" s="72"/>
      <c r="AD744" s="72"/>
      <c r="AE744" s="72">
        <f t="shared" si="425"/>
        <v>0.14212834765621418</v>
      </c>
      <c r="AF744" s="72">
        <f t="shared" si="426"/>
        <v>0.14530955132078224</v>
      </c>
      <c r="AG744" s="72">
        <f t="shared" si="427"/>
        <v>0.61</v>
      </c>
      <c r="AH744" s="72">
        <f t="shared" si="428"/>
        <v>0.23377698892878143</v>
      </c>
      <c r="AI744" s="72">
        <f t="shared" si="429"/>
        <v>0.12250397667020149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0.48245033670656284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49.144104971446637</v>
      </c>
      <c r="AX744" s="70">
        <f t="shared" si="432"/>
        <v>5.6004553215708599</v>
      </c>
      <c r="AY744" s="70">
        <f>IFERROR(Driver!$K$19/Data!BH744/Data!BI744*Data!BK744*Data!BL744,"")</f>
        <v>0.35675463870675755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0.84502508674604748</v>
      </c>
      <c r="L745" s="72">
        <f t="shared" si="410"/>
        <v>0.72912436548223347</v>
      </c>
      <c r="M745" s="72">
        <f t="shared" si="411"/>
        <v>0.96092580800986149</v>
      </c>
      <c r="N745" s="72">
        <f t="shared" si="412"/>
        <v>0.96497976348573955</v>
      </c>
      <c r="O745" s="72">
        <f t="shared" si="413"/>
        <v>0.92972576511900828</v>
      </c>
      <c r="P745" s="72">
        <f t="shared" si="414"/>
        <v>0.98807189542483664</v>
      </c>
      <c r="Q745" s="72"/>
      <c r="R745" s="72"/>
      <c r="S745" s="72">
        <f t="shared" si="415"/>
        <v>0.71601912410880453</v>
      </c>
      <c r="T745" s="72">
        <f t="shared" si="416"/>
        <v>0.6658167556385296</v>
      </c>
      <c r="U745" s="72">
        <f t="shared" si="417"/>
        <v>0.76355554585801844</v>
      </c>
      <c r="V745" s="72">
        <f t="shared" si="418"/>
        <v>0.77775757629946085</v>
      </c>
      <c r="W745" s="72">
        <f t="shared" si="419"/>
        <v>0.95446728187919461</v>
      </c>
      <c r="X745" s="72">
        <f t="shared" si="420"/>
        <v>0.27087563451776653</v>
      </c>
      <c r="Y745" s="72">
        <f t="shared" si="421"/>
        <v>3.9074191990138479E-2</v>
      </c>
      <c r="Z745" s="72">
        <f t="shared" si="422"/>
        <v>3.5020236514260394E-2</v>
      </c>
      <c r="AA745" s="72">
        <f t="shared" si="423"/>
        <v>7.0274234880991659E-2</v>
      </c>
      <c r="AB745" s="72">
        <f t="shared" si="424"/>
        <v>1.1928104575163384E-2</v>
      </c>
      <c r="AC745" s="72"/>
      <c r="AD745" s="72"/>
      <c r="AE745" s="72">
        <f t="shared" si="425"/>
        <v>0.28398087589119547</v>
      </c>
      <c r="AF745" s="72">
        <f t="shared" si="426"/>
        <v>0.3341832443614704</v>
      </c>
      <c r="AG745" s="72">
        <f t="shared" si="427"/>
        <v>0.23644445414198156</v>
      </c>
      <c r="AH745" s="72">
        <f t="shared" si="428"/>
        <v>0.22224242370053909</v>
      </c>
      <c r="AI745" s="72">
        <f t="shared" si="429"/>
        <v>4.5532718120805393E-2</v>
      </c>
      <c r="AJ745" s="72">
        <f>(AV745-Driver!$K$179)/(Driver!$L$179-Driver!$K$179)</f>
        <v>0.10829103214890017</v>
      </c>
      <c r="AK745" s="72">
        <f>(AW745-Driver!$K$180)/(Driver!$L$180-Driver!$K$180)</f>
        <v>0.19067537260233855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20.740075482263876</v>
      </c>
      <c r="AX745" s="70">
        <f t="shared" si="432"/>
        <v>4.2401821286283434</v>
      </c>
      <c r="AY745" s="70">
        <f>IFERROR(Driver!$K$19/Data!BH745/Data!BI745*Data!BK745*Data!BL745,"")</f>
        <v>0.6026483796965918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0.81386743524507255</v>
      </c>
      <c r="L746" s="72">
        <f t="shared" si="410"/>
        <v>0.7611926919668035</v>
      </c>
      <c r="M746" s="72">
        <f t="shared" si="411"/>
        <v>0.86654217852334159</v>
      </c>
      <c r="N746" s="72">
        <f t="shared" si="412"/>
        <v>0.82079459938025678</v>
      </c>
      <c r="O746" s="72">
        <f t="shared" si="413"/>
        <v>0.8290361845557811</v>
      </c>
      <c r="P746" s="72">
        <f t="shared" si="414"/>
        <v>0.949795751633987</v>
      </c>
      <c r="Q746" s="72"/>
      <c r="R746" s="72"/>
      <c r="S746" s="72">
        <f t="shared" si="415"/>
        <v>0.69388235753105243</v>
      </c>
      <c r="T746" s="72">
        <f t="shared" si="416"/>
        <v>0.76235276140478403</v>
      </c>
      <c r="U746" s="72">
        <f t="shared" si="417"/>
        <v>0.85673287847617219</v>
      </c>
      <c r="V746" s="72">
        <f t="shared" si="418"/>
        <v>0.78425531733274312</v>
      </c>
      <c r="W746" s="72">
        <f t="shared" si="419"/>
        <v>0.89862588394103482</v>
      </c>
      <c r="X746" s="72">
        <f t="shared" si="420"/>
        <v>0.23880730803319644</v>
      </c>
      <c r="Y746" s="72">
        <f t="shared" si="421"/>
        <v>0.13345782147665838</v>
      </c>
      <c r="Z746" s="72">
        <f t="shared" si="422"/>
        <v>0.17920540061974316</v>
      </c>
      <c r="AA746" s="72">
        <f t="shared" si="423"/>
        <v>0.1709638154442189</v>
      </c>
      <c r="AB746" s="72">
        <f t="shared" si="424"/>
        <v>5.020424836601306E-2</v>
      </c>
      <c r="AC746" s="72"/>
      <c r="AD746" s="72"/>
      <c r="AE746" s="72">
        <f t="shared" si="425"/>
        <v>0.30611764246894757</v>
      </c>
      <c r="AF746" s="72">
        <f t="shared" si="426"/>
        <v>0.23764723859521591</v>
      </c>
      <c r="AG746" s="72">
        <f t="shared" si="427"/>
        <v>0.14326712152382781</v>
      </c>
      <c r="AH746" s="72">
        <f t="shared" si="428"/>
        <v>0.21574468266725685</v>
      </c>
      <c r="AI746" s="72">
        <f t="shared" si="429"/>
        <v>0.10137411605896519</v>
      </c>
      <c r="AJ746" s="72">
        <f>(AV746-Driver!$K$179)/(Driver!$L$179-Driver!$K$179)</f>
        <v>0.14035935863347027</v>
      </c>
      <c r="AK746" s="72">
        <f>(AW746-Driver!$K$180)/(Driver!$L$180-Driver!$K$180)</f>
        <v>0.23604099988720886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25.156378365380483</v>
      </c>
      <c r="AX746" s="70">
        <f t="shared" si="432"/>
        <v>5.5378486055776888</v>
      </c>
      <c r="AY746" s="70">
        <f>IFERROR(Driver!$K$19/Data!BH746/Data!BI746*Data!BK746*Data!BL746,"")</f>
        <v>0.2328261112547661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0.82587192561636735</v>
      </c>
      <c r="L747" s="72">
        <f t="shared" si="410"/>
        <v>0.78214184997179914</v>
      </c>
      <c r="M747" s="72">
        <f t="shared" si="411"/>
        <v>0.86960200126093534</v>
      </c>
      <c r="N747" s="72">
        <f t="shared" si="412"/>
        <v>0.8290156832985518</v>
      </c>
      <c r="O747" s="72">
        <f t="shared" si="413"/>
        <v>0.79702888257575755</v>
      </c>
      <c r="P747" s="72">
        <f t="shared" si="414"/>
        <v>0.98276143790849679</v>
      </c>
      <c r="Q747" s="72"/>
      <c r="R747" s="72"/>
      <c r="S747" s="72">
        <f t="shared" si="415"/>
        <v>0.67558238203230081</v>
      </c>
      <c r="T747" s="72">
        <f t="shared" si="416"/>
        <v>0.84982612978588024</v>
      </c>
      <c r="U747" s="72">
        <f t="shared" si="417"/>
        <v>0.64753082828169761</v>
      </c>
      <c r="V747" s="72">
        <f t="shared" si="418"/>
        <v>0.87940140538177469</v>
      </c>
      <c r="W747" s="72">
        <f t="shared" si="419"/>
        <v>0.94185267857142851</v>
      </c>
      <c r="X747" s="72">
        <f t="shared" si="420"/>
        <v>0.21785815002820083</v>
      </c>
      <c r="Y747" s="72">
        <f t="shared" si="421"/>
        <v>0.1303979987390646</v>
      </c>
      <c r="Z747" s="72">
        <f t="shared" si="422"/>
        <v>0.17098431670144815</v>
      </c>
      <c r="AA747" s="72">
        <f t="shared" si="423"/>
        <v>0.20297111742424243</v>
      </c>
      <c r="AB747" s="72">
        <f t="shared" si="424"/>
        <v>1.7238562091503262E-2</v>
      </c>
      <c r="AC747" s="72"/>
      <c r="AD747" s="72"/>
      <c r="AE747" s="72">
        <f t="shared" si="425"/>
        <v>0.32441761796769925</v>
      </c>
      <c r="AF747" s="72">
        <f t="shared" si="426"/>
        <v>0.15017387021411976</v>
      </c>
      <c r="AG747" s="72">
        <f t="shared" si="427"/>
        <v>0.35246917171830239</v>
      </c>
      <c r="AH747" s="72">
        <f t="shared" si="428"/>
        <v>0.12059859461822536</v>
      </c>
      <c r="AI747" s="72">
        <f t="shared" si="429"/>
        <v>5.814732142857143E-2</v>
      </c>
      <c r="AJ747" s="72">
        <f>(AV747-Driver!$K$179)/(Driver!$L$179-Driver!$K$179)</f>
        <v>0.16130851663846588</v>
      </c>
      <c r="AK747" s="72">
        <f>(AW747-Driver!$K$180)/(Driver!$L$180-Driver!$K$180)</f>
        <v>0.20321052787052235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21.960361537244911</v>
      </c>
      <c r="AX747" s="70">
        <f t="shared" si="432"/>
        <v>5.4638588503130334</v>
      </c>
      <c r="AY747" s="70">
        <f>IFERROR(Driver!$K$19/Data!BH747/Data!BI747*Data!BK747*Data!BL747,"")</f>
        <v>0.11526664821259092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0.82344550535001015</v>
      </c>
      <c r="L748" s="72">
        <f t="shared" si="410"/>
        <v>0.80075437112239134</v>
      </c>
      <c r="M748" s="72">
        <f t="shared" si="411"/>
        <v>0.84613663957762897</v>
      </c>
      <c r="N748" s="72">
        <f t="shared" si="412"/>
        <v>0.74174571555049651</v>
      </c>
      <c r="O748" s="72">
        <f t="shared" si="413"/>
        <v>0.83265276527389354</v>
      </c>
      <c r="P748" s="72">
        <f t="shared" si="414"/>
        <v>0.96401143790849675</v>
      </c>
      <c r="Q748" s="72"/>
      <c r="R748" s="72"/>
      <c r="S748" s="72">
        <f t="shared" si="415"/>
        <v>0.69548450150172947</v>
      </c>
      <c r="T748" s="72">
        <f t="shared" si="416"/>
        <v>0.74874935332806825</v>
      </c>
      <c r="U748" s="72">
        <f t="shared" si="417"/>
        <v>0.64254547149824748</v>
      </c>
      <c r="V748" s="72">
        <f t="shared" si="418"/>
        <v>0.84360717682448061</v>
      </c>
      <c r="W748" s="72">
        <f t="shared" si="419"/>
        <v>0.94825739833936551</v>
      </c>
      <c r="X748" s="72">
        <f t="shared" si="420"/>
        <v>0.19924562887760866</v>
      </c>
      <c r="Y748" s="72">
        <f t="shared" si="421"/>
        <v>0.15386336042237106</v>
      </c>
      <c r="Z748" s="72">
        <f t="shared" si="422"/>
        <v>0.25825428444950355</v>
      </c>
      <c r="AA748" s="72">
        <f t="shared" si="423"/>
        <v>0.16734723472610641</v>
      </c>
      <c r="AB748" s="72">
        <f t="shared" si="424"/>
        <v>3.5988562091503251E-2</v>
      </c>
      <c r="AC748" s="72"/>
      <c r="AD748" s="72"/>
      <c r="AE748" s="72">
        <f t="shared" si="425"/>
        <v>0.30451549849827059</v>
      </c>
      <c r="AF748" s="72">
        <f t="shared" si="426"/>
        <v>0.25125064667193181</v>
      </c>
      <c r="AG748" s="72">
        <f t="shared" si="427"/>
        <v>0.35745452850175258</v>
      </c>
      <c r="AH748" s="72">
        <f t="shared" si="428"/>
        <v>0.15639282317551934</v>
      </c>
      <c r="AI748" s="72">
        <f t="shared" si="429"/>
        <v>5.1742601660634463E-2</v>
      </c>
      <c r="AJ748" s="72">
        <f>(AV748-Driver!$K$179)/(Driver!$L$179-Driver!$K$179)</f>
        <v>0.17992103778905805</v>
      </c>
      <c r="AK748" s="72">
        <f>(AW748-Driver!$K$180)/(Driver!$L$180-Driver!$K$180)</f>
        <v>0.2301767074832356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24.585494791160773</v>
      </c>
      <c r="AX748" s="70">
        <f t="shared" si="432"/>
        <v>6.2492885600455317</v>
      </c>
      <c r="AY748" s="70">
        <f>IFERROR(Driver!$K$19/Data!BH748/Data!BI748*Data!BK748*Data!BL748,"")</f>
        <v>0.24610943290228721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0.8362702997262097</v>
      </c>
      <c r="L749" s="72">
        <f t="shared" si="410"/>
        <v>0.90574188220127305</v>
      </c>
      <c r="M749" s="72">
        <f t="shared" si="411"/>
        <v>0.76679871725114646</v>
      </c>
      <c r="N749" s="72">
        <f t="shared" si="412"/>
        <v>0.74806962625687712</v>
      </c>
      <c r="O749" s="72">
        <f t="shared" si="413"/>
        <v>0.84080691765342497</v>
      </c>
      <c r="P749" s="72">
        <f t="shared" si="414"/>
        <v>0.71151960784313728</v>
      </c>
      <c r="Q749" s="72"/>
      <c r="R749" s="72"/>
      <c r="S749" s="72">
        <f t="shared" si="415"/>
        <v>0.76265431093548597</v>
      </c>
      <c r="T749" s="72">
        <f t="shared" si="416"/>
        <v>0.74486450738488785</v>
      </c>
      <c r="U749" s="72">
        <f t="shared" si="417"/>
        <v>0.96847182010223631</v>
      </c>
      <c r="V749" s="72">
        <f t="shared" si="418"/>
        <v>0.79958826865970434</v>
      </c>
      <c r="W749" s="72">
        <f t="shared" si="419"/>
        <v>0.88199448529411761</v>
      </c>
      <c r="X749" s="72">
        <f t="shared" si="420"/>
        <v>9.4258117798727004E-2</v>
      </c>
      <c r="Y749" s="72">
        <f t="shared" si="421"/>
        <v>0.23320128274885352</v>
      </c>
      <c r="Z749" s="72">
        <f t="shared" si="422"/>
        <v>0.25193037374312283</v>
      </c>
      <c r="AA749" s="72">
        <f t="shared" si="423"/>
        <v>0.15919308234657498</v>
      </c>
      <c r="AB749" s="72">
        <f t="shared" si="424"/>
        <v>0.28848039215686272</v>
      </c>
      <c r="AC749" s="72"/>
      <c r="AD749" s="72"/>
      <c r="AE749" s="72">
        <f t="shared" si="425"/>
        <v>0.23734568906451398</v>
      </c>
      <c r="AF749" s="72">
        <f t="shared" si="426"/>
        <v>0.25513549261511215</v>
      </c>
      <c r="AG749" s="72">
        <f t="shared" si="427"/>
        <v>3.1528179897763686E-2</v>
      </c>
      <c r="AH749" s="72">
        <f t="shared" si="428"/>
        <v>0.20041173134029563</v>
      </c>
      <c r="AI749" s="72">
        <f t="shared" si="429"/>
        <v>0.11800551470588236</v>
      </c>
      <c r="AJ749" s="72">
        <f>(AV749-Driver!$K$179)/(Driver!$L$179-Driver!$K$179)</f>
        <v>0.2849085488679397</v>
      </c>
      <c r="AK749" s="72">
        <f>(AW749-Driver!$K$180)/(Driver!$L$180-Driver!$K$180)</f>
        <v>0.46628519043339112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47.570442567443706</v>
      </c>
      <c r="AX749" s="70">
        <f t="shared" si="432"/>
        <v>6.1923733636881053</v>
      </c>
      <c r="AY749" s="70">
        <f>IFERROR(Driver!$K$19/Data!BH749/Data!BI749*Data!BK749*Data!BL749,"")</f>
        <v>0.27605877933267581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0.8644502510958727</v>
      </c>
      <c r="L750" s="72">
        <f t="shared" si="410"/>
        <v>0.97500906453952152</v>
      </c>
      <c r="M750" s="72">
        <f t="shared" si="411"/>
        <v>0.75389143765222411</v>
      </c>
      <c r="N750" s="72">
        <f t="shared" si="412"/>
        <v>0.66143204957945989</v>
      </c>
      <c r="O750" s="72">
        <f t="shared" si="413"/>
        <v>0.85440893004387908</v>
      </c>
      <c r="P750" s="72">
        <f t="shared" si="414"/>
        <v>0.74583333333333335</v>
      </c>
      <c r="Q750" s="72"/>
      <c r="R750" s="72"/>
      <c r="S750" s="72">
        <f t="shared" si="415"/>
        <v>0.80700471095956472</v>
      </c>
      <c r="T750" s="72">
        <f t="shared" si="416"/>
        <v>0.74723832318976069</v>
      </c>
      <c r="U750" s="72">
        <f t="shared" si="417"/>
        <v>0.64068979981200225</v>
      </c>
      <c r="V750" s="72">
        <f t="shared" si="418"/>
        <v>0.80743294225667039</v>
      </c>
      <c r="W750" s="72">
        <f t="shared" si="419"/>
        <v>0.91100026852846405</v>
      </c>
      <c r="X750" s="72">
        <f t="shared" si="420"/>
        <v>2.4990935460478536E-2</v>
      </c>
      <c r="Y750" s="72">
        <f t="shared" si="421"/>
        <v>0.24610856234777592</v>
      </c>
      <c r="Z750" s="72">
        <f t="shared" si="422"/>
        <v>0.33856795042054016</v>
      </c>
      <c r="AA750" s="72">
        <f t="shared" si="423"/>
        <v>0.14559106995612098</v>
      </c>
      <c r="AB750" s="72">
        <f t="shared" si="424"/>
        <v>0.25416666666666665</v>
      </c>
      <c r="AC750" s="72"/>
      <c r="AD750" s="72"/>
      <c r="AE750" s="72">
        <f t="shared" si="425"/>
        <v>0.19299528904043531</v>
      </c>
      <c r="AF750" s="72">
        <f t="shared" si="426"/>
        <v>0.25276167681023931</v>
      </c>
      <c r="AG750" s="72">
        <f t="shared" si="427"/>
        <v>0.35931020018799781</v>
      </c>
      <c r="AH750" s="72">
        <f t="shared" si="428"/>
        <v>0.19256705774332958</v>
      </c>
      <c r="AI750" s="72">
        <f t="shared" si="429"/>
        <v>8.8999731471535989E-2</v>
      </c>
      <c r="AJ750" s="72">
        <f>(AV750-Driver!$K$179)/(Driver!$L$179-Driver!$K$179)</f>
        <v>0.40415760212714524</v>
      </c>
      <c r="AK750" s="72">
        <f>(AW750-Driver!$K$180)/(Driver!$L$180-Driver!$K$180)</f>
        <v>0.44268322616987049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45.27281264226545</v>
      </c>
      <c r="AX750" s="70">
        <f t="shared" si="432"/>
        <v>6.9721115537848615</v>
      </c>
      <c r="AY750" s="70">
        <f>IFERROR(Driver!$K$19/Data!BH750/Data!BI750*Data!BK750*Data!BL750,"")</f>
        <v>0.32601754417679762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0.83532162676894461</v>
      </c>
      <c r="L751" s="72">
        <f t="shared" si="410"/>
        <v>0.87464043993231799</v>
      </c>
      <c r="M751" s="72">
        <f t="shared" si="411"/>
        <v>0.79600281360557124</v>
      </c>
      <c r="N751" s="72">
        <f t="shared" si="412"/>
        <v>0.806881995826219</v>
      </c>
      <c r="O751" s="72">
        <f t="shared" si="413"/>
        <v>0.89338134695127924</v>
      </c>
      <c r="P751" s="72">
        <f t="shared" si="414"/>
        <v>0.68774509803921569</v>
      </c>
      <c r="Q751" s="72"/>
      <c r="R751" s="72"/>
      <c r="S751" s="72">
        <f t="shared" si="415"/>
        <v>0.8612950174738111</v>
      </c>
      <c r="T751" s="72">
        <f t="shared" si="416"/>
        <v>0.77296808409384932</v>
      </c>
      <c r="U751" s="72">
        <f t="shared" si="417"/>
        <v>0.39</v>
      </c>
      <c r="V751" s="72">
        <f t="shared" si="418"/>
        <v>0.76596221878755777</v>
      </c>
      <c r="W751" s="72">
        <f t="shared" si="419"/>
        <v>0.88082555635319459</v>
      </c>
      <c r="X751" s="72">
        <f t="shared" si="420"/>
        <v>0.12535956006768201</v>
      </c>
      <c r="Y751" s="72">
        <f t="shared" si="421"/>
        <v>0.20399718639442874</v>
      </c>
      <c r="Z751" s="72">
        <f t="shared" si="422"/>
        <v>0.19311800417378105</v>
      </c>
      <c r="AA751" s="72">
        <f t="shared" si="423"/>
        <v>0.10661865304872079</v>
      </c>
      <c r="AB751" s="72">
        <f t="shared" si="424"/>
        <v>0.31225490196078431</v>
      </c>
      <c r="AC751" s="72"/>
      <c r="AD751" s="72"/>
      <c r="AE751" s="72">
        <f t="shared" si="425"/>
        <v>0.13870498252618887</v>
      </c>
      <c r="AF751" s="72">
        <f t="shared" si="426"/>
        <v>0.22703191590615071</v>
      </c>
      <c r="AG751" s="72">
        <f t="shared" si="427"/>
        <v>0.61</v>
      </c>
      <c r="AH751" s="72">
        <f t="shared" si="428"/>
        <v>0.2340377812124422</v>
      </c>
      <c r="AI751" s="72">
        <f t="shared" si="429"/>
        <v>0.11917444364680546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0.4850894716069542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49.401022372728093</v>
      </c>
      <c r="AX751" s="70">
        <f t="shared" si="432"/>
        <v>5.6630620375640293</v>
      </c>
      <c r="AY751" s="70">
        <f>IFERROR(Driver!$K$19/Data!BH751/Data!BI751*Data!BK751*Data!BL751,"")</f>
        <v>0.46915914380144647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0.78888563845584425</v>
      </c>
      <c r="L752" s="72">
        <f t="shared" si="410"/>
        <v>0.67014442832970755</v>
      </c>
      <c r="M752" s="72">
        <f t="shared" si="411"/>
        <v>0.90762684858198106</v>
      </c>
      <c r="N752" s="72">
        <f t="shared" si="412"/>
        <v>0.96371498134446343</v>
      </c>
      <c r="O752" s="72">
        <f t="shared" si="413"/>
        <v>0.79691066244069542</v>
      </c>
      <c r="P752" s="72">
        <f t="shared" si="414"/>
        <v>0.96225490196078434</v>
      </c>
      <c r="Q752" s="72"/>
      <c r="R752" s="72"/>
      <c r="S752" s="72">
        <f t="shared" si="415"/>
        <v>0.69630644247118845</v>
      </c>
      <c r="T752" s="72">
        <f t="shared" si="416"/>
        <v>0.48396299211037541</v>
      </c>
      <c r="U752" s="72">
        <f t="shared" si="417"/>
        <v>0.39</v>
      </c>
      <c r="V752" s="72">
        <f t="shared" si="418"/>
        <v>0.76236568552214856</v>
      </c>
      <c r="W752" s="72">
        <f t="shared" si="419"/>
        <v>0.8855858729033782</v>
      </c>
      <c r="X752" s="72">
        <f t="shared" si="420"/>
        <v>0.3298555716702925</v>
      </c>
      <c r="Y752" s="72">
        <f t="shared" si="421"/>
        <v>9.2373151418018981E-2</v>
      </c>
      <c r="Z752" s="72">
        <f t="shared" si="422"/>
        <v>3.6285018655536572E-2</v>
      </c>
      <c r="AA752" s="72">
        <f t="shared" si="423"/>
        <v>0.20308933755930464</v>
      </c>
      <c r="AB752" s="72">
        <f t="shared" si="424"/>
        <v>3.7745098039215691E-2</v>
      </c>
      <c r="AC752" s="72"/>
      <c r="AD752" s="72"/>
      <c r="AE752" s="72">
        <f t="shared" si="425"/>
        <v>0.30369355752881161</v>
      </c>
      <c r="AF752" s="72">
        <f t="shared" si="426"/>
        <v>0.51603700788962459</v>
      </c>
      <c r="AG752" s="72">
        <f t="shared" si="427"/>
        <v>0.61</v>
      </c>
      <c r="AH752" s="72">
        <f t="shared" si="428"/>
        <v>0.23763431447785147</v>
      </c>
      <c r="AI752" s="72">
        <f t="shared" si="429"/>
        <v>0.1144141270966218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0.20995144519358167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22.616583756365554</v>
      </c>
      <c r="AX752" s="70">
        <f t="shared" si="432"/>
        <v>4.2515651678998294</v>
      </c>
      <c r="AY752" s="70">
        <f>IFERROR(Driver!$K$19/Data!BH752/Data!BI752*Data!BK752*Data!BL752,"")</f>
        <v>0.11483243805619095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0.69785161156552034</v>
      </c>
      <c r="L753" s="72">
        <f t="shared" si="410"/>
        <v>0.64146019659979048</v>
      </c>
      <c r="M753" s="72">
        <f t="shared" si="411"/>
        <v>0.75424302653125019</v>
      </c>
      <c r="N753" s="72">
        <f t="shared" si="412"/>
        <v>0.70000790488838294</v>
      </c>
      <c r="O753" s="72">
        <f t="shared" si="413"/>
        <v>0.80626692633935448</v>
      </c>
      <c r="P753" s="72">
        <f t="shared" si="414"/>
        <v>0.75645424836601316</v>
      </c>
      <c r="Q753" s="72"/>
      <c r="R753" s="72"/>
      <c r="S753" s="72">
        <f t="shared" si="415"/>
        <v>0.8765278994029011</v>
      </c>
      <c r="T753" s="72">
        <f t="shared" si="416"/>
        <v>0.35</v>
      </c>
      <c r="U753" s="72">
        <f t="shared" si="417"/>
        <v>0.39</v>
      </c>
      <c r="V753" s="72">
        <f t="shared" si="418"/>
        <v>0.76035817460897004</v>
      </c>
      <c r="W753" s="72">
        <f t="shared" si="419"/>
        <v>0.87455460695876286</v>
      </c>
      <c r="X753" s="72">
        <f t="shared" si="420"/>
        <v>0.35853980340020952</v>
      </c>
      <c r="Y753" s="72">
        <f t="shared" si="421"/>
        <v>0.24575697346874978</v>
      </c>
      <c r="Z753" s="72">
        <f t="shared" si="422"/>
        <v>0.29999209511161701</v>
      </c>
      <c r="AA753" s="72">
        <f t="shared" si="423"/>
        <v>0.19373307366064552</v>
      </c>
      <c r="AB753" s="72">
        <f t="shared" si="424"/>
        <v>0.24354575163398681</v>
      </c>
      <c r="AC753" s="72"/>
      <c r="AD753" s="72"/>
      <c r="AE753" s="72">
        <f t="shared" si="425"/>
        <v>0.1234721005970989</v>
      </c>
      <c r="AF753" s="72">
        <f t="shared" si="426"/>
        <v>0.65</v>
      </c>
      <c r="AG753" s="72">
        <f t="shared" si="427"/>
        <v>0.61</v>
      </c>
      <c r="AH753" s="72">
        <f t="shared" si="428"/>
        <v>0.23964182539103002</v>
      </c>
      <c r="AI753" s="72">
        <f t="shared" si="429"/>
        <v>0.12544539304123711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0.42735709174600994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43.780827284758857</v>
      </c>
      <c r="AX753" s="70">
        <f t="shared" si="432"/>
        <v>6.6249288560045532</v>
      </c>
      <c r="AY753" s="70">
        <f>IFERROR(Driver!$K$19/Data!BH753/Data!BI753*Data!BK753*Data!BL753,"")</f>
        <v>0.14919701401119453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0.81570652237914432</v>
      </c>
      <c r="L754" s="72">
        <f t="shared" si="410"/>
        <v>0.81807771331882995</v>
      </c>
      <c r="M754" s="72">
        <f t="shared" si="411"/>
        <v>0.81333533143945858</v>
      </c>
      <c r="N754" s="72">
        <f t="shared" si="412"/>
        <v>0.96181780813254925</v>
      </c>
      <c r="O754" s="72">
        <f t="shared" si="413"/>
        <v>0.86307380710085935</v>
      </c>
      <c r="P754" s="72">
        <f t="shared" si="414"/>
        <v>0.61511437908496724</v>
      </c>
      <c r="Q754" s="72"/>
      <c r="R754" s="72"/>
      <c r="S754" s="72">
        <f t="shared" si="415"/>
        <v>0.82457393388829259</v>
      </c>
      <c r="T754" s="72">
        <f t="shared" si="416"/>
        <v>0.89770678802684356</v>
      </c>
      <c r="U754" s="72">
        <f t="shared" si="417"/>
        <v>0.39</v>
      </c>
      <c r="V754" s="72">
        <f t="shared" si="418"/>
        <v>0.76921171295866841</v>
      </c>
      <c r="W754" s="72">
        <f t="shared" si="419"/>
        <v>0.88727916666666662</v>
      </c>
      <c r="X754" s="72">
        <f t="shared" si="420"/>
        <v>0.18192228668117</v>
      </c>
      <c r="Y754" s="72">
        <f t="shared" si="421"/>
        <v>0.18666466856054142</v>
      </c>
      <c r="Z754" s="72">
        <f t="shared" si="422"/>
        <v>3.818219186745081E-2</v>
      </c>
      <c r="AA754" s="72">
        <f t="shared" si="423"/>
        <v>0.13692619289914068</v>
      </c>
      <c r="AB754" s="72">
        <f t="shared" si="424"/>
        <v>0.38488562091503276</v>
      </c>
      <c r="AC754" s="72"/>
      <c r="AD754" s="72"/>
      <c r="AE754" s="72">
        <f t="shared" si="425"/>
        <v>0.17542606611170744</v>
      </c>
      <c r="AF754" s="72">
        <f t="shared" si="426"/>
        <v>0.10229321197315647</v>
      </c>
      <c r="AG754" s="72">
        <f t="shared" si="427"/>
        <v>0.61</v>
      </c>
      <c r="AH754" s="72">
        <f t="shared" si="428"/>
        <v>0.23078828704133164</v>
      </c>
      <c r="AI754" s="72">
        <f t="shared" si="429"/>
        <v>0.11272083333333334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0.53761969487112049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54.514792209867906</v>
      </c>
      <c r="AX754" s="70">
        <f t="shared" si="432"/>
        <v>4.2686397268070575</v>
      </c>
      <c r="AY754" s="70">
        <f>IFERROR(Driver!$K$19/Data!BH754/Data!BI754*Data!BK754*Data!BL754,"")</f>
        <v>0.35784272877938678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0.86485683088808485</v>
      </c>
      <c r="L755" s="72">
        <f t="shared" si="410"/>
        <v>0.86851683990008854</v>
      </c>
      <c r="M755" s="72">
        <f t="shared" si="411"/>
        <v>0.86119682187608126</v>
      </c>
      <c r="N755" s="72">
        <f t="shared" si="412"/>
        <v>0.75423860115095165</v>
      </c>
      <c r="O755" s="72">
        <f t="shared" si="413"/>
        <v>0.85900872722239008</v>
      </c>
      <c r="P755" s="72">
        <f t="shared" si="414"/>
        <v>0.97034313725490196</v>
      </c>
      <c r="Q755" s="72"/>
      <c r="R755" s="72"/>
      <c r="S755" s="72">
        <f t="shared" si="415"/>
        <v>0.74095457804540843</v>
      </c>
      <c r="T755" s="72">
        <f t="shared" si="416"/>
        <v>0.64646669569696624</v>
      </c>
      <c r="U755" s="72">
        <f t="shared" si="417"/>
        <v>0.79498434653709038</v>
      </c>
      <c r="V755" s="72">
        <f t="shared" si="418"/>
        <v>0.78852702924284723</v>
      </c>
      <c r="W755" s="72">
        <f t="shared" si="419"/>
        <v>0.92848899893436965</v>
      </c>
      <c r="X755" s="72">
        <f t="shared" si="420"/>
        <v>0.13148316009991146</v>
      </c>
      <c r="Y755" s="72">
        <f t="shared" si="421"/>
        <v>0.13880317812391876</v>
      </c>
      <c r="Z755" s="72">
        <f t="shared" si="422"/>
        <v>0.2457613988490483</v>
      </c>
      <c r="AA755" s="72">
        <f t="shared" si="423"/>
        <v>0.14099127277760998</v>
      </c>
      <c r="AB755" s="72">
        <f t="shared" si="424"/>
        <v>2.9656862745098017E-2</v>
      </c>
      <c r="AC755" s="72"/>
      <c r="AD755" s="72"/>
      <c r="AE755" s="72">
        <f t="shared" si="425"/>
        <v>0.25904542195459157</v>
      </c>
      <c r="AF755" s="72">
        <f t="shared" si="426"/>
        <v>0.35353330430303376</v>
      </c>
      <c r="AG755" s="72">
        <f t="shared" si="427"/>
        <v>0.20501565346290962</v>
      </c>
      <c r="AH755" s="72">
        <f t="shared" si="428"/>
        <v>0.21147297075715277</v>
      </c>
      <c r="AI755" s="72">
        <f t="shared" si="429"/>
        <v>7.1511001065630297E-2</v>
      </c>
      <c r="AJ755" s="72">
        <f>(AV755-Driver!$K$179)/(Driver!$L$179-Driver!$K$179)</f>
        <v>0.24768350656675525</v>
      </c>
      <c r="AK755" s="72">
        <f>(AW755-Driver!$K$180)/(Driver!$L$180-Driver!$K$180)</f>
        <v>0.1892855999596062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20.60478236947532</v>
      </c>
      <c r="AX755" s="70">
        <f t="shared" si="432"/>
        <v>1.7131474103585655</v>
      </c>
      <c r="AY755" s="70">
        <f>IFERROR(Driver!$K$19/Data!BH755/Data!BI755*Data!BK755*Data!BL755,"")</f>
        <v>1.378604430449593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0.84962298917114909</v>
      </c>
      <c r="L756" s="72">
        <f t="shared" si="410"/>
        <v>0.76070924985899602</v>
      </c>
      <c r="M756" s="72">
        <f t="shared" si="411"/>
        <v>0.93853672848330205</v>
      </c>
      <c r="N756" s="72">
        <f t="shared" si="412"/>
        <v>0.96798678302662367</v>
      </c>
      <c r="O756" s="72">
        <f t="shared" si="413"/>
        <v>0.8762998730115179</v>
      </c>
      <c r="P756" s="72">
        <f t="shared" si="414"/>
        <v>0.9713235294117647</v>
      </c>
      <c r="Q756" s="72"/>
      <c r="R756" s="72"/>
      <c r="S756" s="72">
        <f t="shared" si="415"/>
        <v>0.68355041071889433</v>
      </c>
      <c r="T756" s="72">
        <f t="shared" si="416"/>
        <v>0.65886257493999845</v>
      </c>
      <c r="U756" s="72">
        <f t="shared" si="417"/>
        <v>0.62902628583064657</v>
      </c>
      <c r="V756" s="72">
        <f t="shared" si="418"/>
        <v>0.89210267952273026</v>
      </c>
      <c r="W756" s="72">
        <f t="shared" si="419"/>
        <v>0.86924798792756541</v>
      </c>
      <c r="X756" s="72">
        <f t="shared" si="420"/>
        <v>0.23929075014100404</v>
      </c>
      <c r="Y756" s="72">
        <f t="shared" si="421"/>
        <v>6.1463271516697913E-2</v>
      </c>
      <c r="Z756" s="72">
        <f t="shared" si="422"/>
        <v>3.2013216973376335E-2</v>
      </c>
      <c r="AA756" s="72">
        <f t="shared" si="423"/>
        <v>0.1237001269884821</v>
      </c>
      <c r="AB756" s="72">
        <f t="shared" si="424"/>
        <v>2.8676470588235303E-2</v>
      </c>
      <c r="AC756" s="72"/>
      <c r="AD756" s="72"/>
      <c r="AE756" s="72">
        <f t="shared" si="425"/>
        <v>0.31644958928110561</v>
      </c>
      <c r="AF756" s="72">
        <f t="shared" si="426"/>
        <v>0.34113742506000155</v>
      </c>
      <c r="AG756" s="72">
        <f t="shared" si="427"/>
        <v>0.37097371416935343</v>
      </c>
      <c r="AH756" s="72">
        <f t="shared" si="428"/>
        <v>0.10789732047726974</v>
      </c>
      <c r="AI756" s="72">
        <f t="shared" si="429"/>
        <v>0.13075201207243459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0.14444793930401945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16.239876561339134</v>
      </c>
      <c r="AX756" s="70">
        <f t="shared" si="432"/>
        <v>3.6368810472396129</v>
      </c>
      <c r="AY756" s="70">
        <f>IFERROR(Driver!$K$19/Data!BH756/Data!BI756*Data!BK756*Data!BL756,"")</f>
        <v>0.40642068163489009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0.81572419142342079</v>
      </c>
      <c r="L757" s="72">
        <f t="shared" si="410"/>
        <v>0.70849750221577623</v>
      </c>
      <c r="M757" s="72">
        <f t="shared" si="411"/>
        <v>0.92295088063106534</v>
      </c>
      <c r="N757" s="72">
        <f t="shared" si="412"/>
        <v>0.95865585277935872</v>
      </c>
      <c r="O757" s="72">
        <f t="shared" si="413"/>
        <v>0.8245350244079549</v>
      </c>
      <c r="P757" s="72">
        <f t="shared" si="414"/>
        <v>0.9856617647058824</v>
      </c>
      <c r="Q757" s="72"/>
      <c r="R757" s="72"/>
      <c r="S757" s="72">
        <f t="shared" si="415"/>
        <v>0.67719360321554445</v>
      </c>
      <c r="T757" s="72">
        <f t="shared" si="416"/>
        <v>0.66940646918161861</v>
      </c>
      <c r="U757" s="72">
        <f t="shared" si="417"/>
        <v>0.41277064330544877</v>
      </c>
      <c r="V757" s="72">
        <f t="shared" si="418"/>
        <v>0.79051550937097026</v>
      </c>
      <c r="W757" s="72">
        <f t="shared" si="419"/>
        <v>0.92287105570705097</v>
      </c>
      <c r="X757" s="72">
        <f t="shared" si="420"/>
        <v>0.29150249778422371</v>
      </c>
      <c r="Y757" s="72">
        <f t="shared" si="421"/>
        <v>7.7049119368934674E-2</v>
      </c>
      <c r="Z757" s="72">
        <f t="shared" si="422"/>
        <v>4.1344147220641281E-2</v>
      </c>
      <c r="AA757" s="72">
        <f t="shared" si="423"/>
        <v>0.17546497559204513</v>
      </c>
      <c r="AB757" s="72">
        <f t="shared" si="424"/>
        <v>1.4338235294117624E-2</v>
      </c>
      <c r="AC757" s="72"/>
      <c r="AD757" s="72"/>
      <c r="AE757" s="72">
        <f t="shared" si="425"/>
        <v>0.32280639678445555</v>
      </c>
      <c r="AF757" s="72">
        <f t="shared" si="426"/>
        <v>0.33059353081838139</v>
      </c>
      <c r="AG757" s="72">
        <f t="shared" si="427"/>
        <v>0.58722935669455123</v>
      </c>
      <c r="AH757" s="72">
        <f t="shared" si="428"/>
        <v>0.20948449062902977</v>
      </c>
      <c r="AI757" s="72">
        <f t="shared" si="429"/>
        <v>7.7128944292948989E-2</v>
      </c>
      <c r="AJ757" s="72">
        <f>(AV757-Driver!$K$179)/(Driver!$L$179-Driver!$K$179)</f>
        <v>8.7664168882442994E-2</v>
      </c>
      <c r="AK757" s="72">
        <f>(AW757-Driver!$K$180)/(Driver!$L$180-Driver!$K$180)</f>
        <v>0.18954765924355316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20.63029360431343</v>
      </c>
      <c r="AX757" s="70">
        <f t="shared" si="432"/>
        <v>4.2970973249857716</v>
      </c>
      <c r="AY757" s="70">
        <f>IFERROR(Driver!$K$19/Data!BH757/Data!BI757*Data!BK757*Data!BL757,"")</f>
        <v>0.21629382214225215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1</v>
      </c>
      <c r="I758" s="43">
        <f t="shared" si="408"/>
        <v>1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0.87183158028311192</v>
      </c>
      <c r="L758" s="72">
        <f t="shared" si="410"/>
        <v>0.82968032390621216</v>
      </c>
      <c r="M758" s="72">
        <f t="shared" si="411"/>
        <v>0.91398283666001168</v>
      </c>
      <c r="N758" s="72">
        <f t="shared" si="412"/>
        <v>0.80419749573136023</v>
      </c>
      <c r="O758" s="72">
        <f t="shared" si="413"/>
        <v>0.9612804260133806</v>
      </c>
      <c r="P758" s="72">
        <f t="shared" si="414"/>
        <v>0.9764705882352942</v>
      </c>
      <c r="Q758" s="72"/>
      <c r="R758" s="72"/>
      <c r="S758" s="72">
        <f t="shared" si="415"/>
        <v>0.68575216415954654</v>
      </c>
      <c r="T758" s="72">
        <f t="shared" si="416"/>
        <v>0.66179363474930319</v>
      </c>
      <c r="U758" s="72">
        <f t="shared" si="417"/>
        <v>0.92723340667726928</v>
      </c>
      <c r="V758" s="72">
        <f t="shared" si="418"/>
        <v>0.86277614028319172</v>
      </c>
      <c r="W758" s="72">
        <f t="shared" si="419"/>
        <v>0.93820723684210527</v>
      </c>
      <c r="X758" s="72">
        <f t="shared" si="420"/>
        <v>0.17031967609378784</v>
      </c>
      <c r="Y758" s="72">
        <f t="shared" si="421"/>
        <v>8.6017163339988323E-2</v>
      </c>
      <c r="Z758" s="72">
        <f t="shared" si="422"/>
        <v>0.19580250426863974</v>
      </c>
      <c r="AA758" s="72">
        <f t="shared" si="423"/>
        <v>3.8719573986619432E-2</v>
      </c>
      <c r="AB758" s="72">
        <f t="shared" si="424"/>
        <v>2.3529411764705827E-2</v>
      </c>
      <c r="AC758" s="72"/>
      <c r="AD758" s="72"/>
      <c r="AE758" s="72">
        <f t="shared" si="425"/>
        <v>0.31424783584045346</v>
      </c>
      <c r="AF758" s="72">
        <f t="shared" si="426"/>
        <v>0.33820636525069686</v>
      </c>
      <c r="AG758" s="72">
        <f t="shared" si="427"/>
        <v>7.2766593322730722E-2</v>
      </c>
      <c r="AH758" s="72">
        <f t="shared" si="428"/>
        <v>0.13722385971680828</v>
      </c>
      <c r="AI758" s="72">
        <f t="shared" si="429"/>
        <v>6.1792763157894753E-2</v>
      </c>
      <c r="AJ758" s="72">
        <f>(AV758-Driver!$K$179)/(Driver!$L$179-Driver!$K$179)</f>
        <v>0.20884699057287887</v>
      </c>
      <c r="AK758" s="72">
        <f>(AW758-Driver!$K$180)/(Driver!$L$180-Driver!$K$180)</f>
        <v>0.18138742435841243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19.835902101163761</v>
      </c>
      <c r="AX758" s="70">
        <f t="shared" si="432"/>
        <v>2.1627774615822424</v>
      </c>
      <c r="AY758" s="70">
        <f>IFERROR(Driver!$K$19/Data!BH758/Data!BI758*Data!BK758*Data!BL758,"")</f>
        <v>0.71854533950706057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0.8369944546120559</v>
      </c>
      <c r="L759" s="72">
        <f t="shared" si="410"/>
        <v>0.78778200789622099</v>
      </c>
      <c r="M759" s="72">
        <f t="shared" si="411"/>
        <v>0.88620690132789082</v>
      </c>
      <c r="N759" s="72">
        <f t="shared" si="412"/>
        <v>0.84166350471131357</v>
      </c>
      <c r="O759" s="72">
        <f t="shared" si="413"/>
        <v>0.8419571992723589</v>
      </c>
      <c r="P759" s="72">
        <f t="shared" si="414"/>
        <v>0.97499999999999998</v>
      </c>
      <c r="Q759" s="72"/>
      <c r="R759" s="72"/>
      <c r="S759" s="72">
        <f t="shared" si="415"/>
        <v>0.68741526091183958</v>
      </c>
      <c r="T759" s="72">
        <f t="shared" si="416"/>
        <v>0.67684995680532734</v>
      </c>
      <c r="U759" s="72">
        <f t="shared" si="417"/>
        <v>0.63548791708571284</v>
      </c>
      <c r="V759" s="72">
        <f t="shared" si="418"/>
        <v>0.91202539392187421</v>
      </c>
      <c r="W759" s="72">
        <f t="shared" si="419"/>
        <v>0.97635353343465048</v>
      </c>
      <c r="X759" s="72">
        <f t="shared" si="420"/>
        <v>0.21221799210377895</v>
      </c>
      <c r="Y759" s="72">
        <f t="shared" si="421"/>
        <v>0.11379309867210918</v>
      </c>
      <c r="Z759" s="72">
        <f t="shared" si="422"/>
        <v>0.15833649528868643</v>
      </c>
      <c r="AA759" s="72">
        <f t="shared" si="423"/>
        <v>0.15804280072764113</v>
      </c>
      <c r="AB759" s="72">
        <f t="shared" si="424"/>
        <v>2.5000000000000022E-2</v>
      </c>
      <c r="AC759" s="72"/>
      <c r="AD759" s="72"/>
      <c r="AE759" s="72">
        <f t="shared" si="425"/>
        <v>0.31258473908816042</v>
      </c>
      <c r="AF759" s="72">
        <f t="shared" si="426"/>
        <v>0.32315004319467266</v>
      </c>
      <c r="AG759" s="72">
        <f t="shared" si="427"/>
        <v>0.36451208291428716</v>
      </c>
      <c r="AH759" s="72">
        <f t="shared" si="428"/>
        <v>8.7974606078125794E-2</v>
      </c>
      <c r="AI759" s="72">
        <f t="shared" si="429"/>
        <v>2.3646466565349536E-2</v>
      </c>
      <c r="AJ759" s="72">
        <f>(AV759-Driver!$K$179)/(Driver!$L$179-Driver!$K$179)</f>
        <v>0.16694867456288776</v>
      </c>
      <c r="AK759" s="72">
        <f>(AW759-Driver!$K$180)/(Driver!$L$180-Driver!$K$180)</f>
        <v>0.21100267157009064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22.71891969560502</v>
      </c>
      <c r="AX759" s="70">
        <f t="shared" si="432"/>
        <v>5.350028457598178</v>
      </c>
      <c r="AY759" s="70">
        <f>IFERROR(Driver!$K$19/Data!BH759/Data!BI759*Data!BK759*Data!BL759,"")</f>
        <v>0.28028364307013004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0.85730529192717908</v>
      </c>
      <c r="L760" s="72">
        <f t="shared" si="410"/>
        <v>0.87536560309402944</v>
      </c>
      <c r="M760" s="72">
        <f t="shared" si="411"/>
        <v>0.83924498076032883</v>
      </c>
      <c r="N760" s="72">
        <f t="shared" si="412"/>
        <v>0.68040378169860238</v>
      </c>
      <c r="O760" s="72">
        <f t="shared" si="413"/>
        <v>0.89501089914447551</v>
      </c>
      <c r="P760" s="72">
        <f t="shared" si="414"/>
        <v>0.94232026143790848</v>
      </c>
      <c r="Q760" s="72"/>
      <c r="R760" s="72"/>
      <c r="S760" s="72">
        <f t="shared" si="415"/>
        <v>0.74414908357946841</v>
      </c>
      <c r="T760" s="72">
        <f t="shared" si="416"/>
        <v>0.66971244735931912</v>
      </c>
      <c r="U760" s="72">
        <f t="shared" si="417"/>
        <v>0.62038225131346136</v>
      </c>
      <c r="V760" s="72">
        <f t="shared" si="418"/>
        <v>0.88204002589708763</v>
      </c>
      <c r="W760" s="72">
        <f t="shared" si="419"/>
        <v>0.94185960018596004</v>
      </c>
      <c r="X760" s="72">
        <f t="shared" si="420"/>
        <v>0.12463439690597056</v>
      </c>
      <c r="Y760" s="72">
        <f t="shared" si="421"/>
        <v>0.16075501923967117</v>
      </c>
      <c r="Z760" s="72">
        <f t="shared" si="422"/>
        <v>0.31959621830139756</v>
      </c>
      <c r="AA760" s="72">
        <f t="shared" si="423"/>
        <v>0.10498910085552446</v>
      </c>
      <c r="AB760" s="72">
        <f t="shared" si="424"/>
        <v>5.7679738562091493E-2</v>
      </c>
      <c r="AC760" s="72"/>
      <c r="AD760" s="72"/>
      <c r="AE760" s="72">
        <f t="shared" si="425"/>
        <v>0.25585091642053165</v>
      </c>
      <c r="AF760" s="72">
        <f t="shared" si="426"/>
        <v>0.33028755264068088</v>
      </c>
      <c r="AG760" s="72">
        <f t="shared" si="427"/>
        <v>0.37961774868653869</v>
      </c>
      <c r="AH760" s="72">
        <f t="shared" si="428"/>
        <v>0.11795997410291233</v>
      </c>
      <c r="AI760" s="72">
        <f t="shared" si="429"/>
        <v>5.8140399814039984E-2</v>
      </c>
      <c r="AJ760" s="72">
        <f>(AV760-Driver!$K$179)/(Driver!$L$179-Driver!$K$179)</f>
        <v>0.25453226976069615</v>
      </c>
      <c r="AK760" s="72">
        <f>(AW760-Driver!$K$180)/(Driver!$L$180-Driver!$K$180)</f>
        <v>0.25850803981216186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27.343524430232907</v>
      </c>
      <c r="AX760" s="70">
        <f t="shared" si="432"/>
        <v>6.8013659647125779</v>
      </c>
      <c r="AY760" s="70">
        <f>IFERROR(Driver!$K$19/Data!BH760/Data!BI760*Data!BK760*Data!BL760,"")</f>
        <v>0.47514431808920493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0.83221788771443117</v>
      </c>
      <c r="L761" s="72">
        <f t="shared" si="410"/>
        <v>0.90781061155426646</v>
      </c>
      <c r="M761" s="72">
        <f t="shared" si="411"/>
        <v>0.75662516387459589</v>
      </c>
      <c r="N761" s="72">
        <f t="shared" si="412"/>
        <v>0.71581768165433513</v>
      </c>
      <c r="O761" s="72">
        <f t="shared" si="413"/>
        <v>0.83730944395638063</v>
      </c>
      <c r="P761" s="72">
        <f t="shared" si="414"/>
        <v>0.7167483660130719</v>
      </c>
      <c r="Q761" s="72"/>
      <c r="R761" s="72"/>
      <c r="S761" s="72">
        <f t="shared" si="415"/>
        <v>0.76984939619046233</v>
      </c>
      <c r="T761" s="72">
        <f t="shared" si="416"/>
        <v>0.74734323987860651</v>
      </c>
      <c r="U761" s="72">
        <f t="shared" si="417"/>
        <v>0.65205856361015402</v>
      </c>
      <c r="V761" s="72">
        <f t="shared" si="418"/>
        <v>0.85433272813264449</v>
      </c>
      <c r="W761" s="72">
        <f t="shared" si="419"/>
        <v>0.89780333625987707</v>
      </c>
      <c r="X761" s="72">
        <f t="shared" si="420"/>
        <v>9.2189388445733544E-2</v>
      </c>
      <c r="Y761" s="72">
        <f t="shared" si="421"/>
        <v>0.24337483612540414</v>
      </c>
      <c r="Z761" s="72">
        <f t="shared" si="422"/>
        <v>0.28418231834566493</v>
      </c>
      <c r="AA761" s="72">
        <f t="shared" si="423"/>
        <v>0.16269055604361937</v>
      </c>
      <c r="AB761" s="72">
        <f t="shared" si="424"/>
        <v>0.2832516339869281</v>
      </c>
      <c r="AC761" s="72"/>
      <c r="AD761" s="72"/>
      <c r="AE761" s="72">
        <f t="shared" si="425"/>
        <v>0.23015060380953767</v>
      </c>
      <c r="AF761" s="72">
        <f t="shared" si="426"/>
        <v>0.25265676012139349</v>
      </c>
      <c r="AG761" s="72">
        <f t="shared" si="427"/>
        <v>0.34794143638984598</v>
      </c>
      <c r="AH761" s="72">
        <f t="shared" si="428"/>
        <v>0.14566727186735556</v>
      </c>
      <c r="AI761" s="72">
        <f t="shared" si="429"/>
        <v>0.10219666374012293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0.46423973335451435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47.371319166415645</v>
      </c>
      <c r="AX761" s="70">
        <f t="shared" si="432"/>
        <v>6.4826408651109846</v>
      </c>
      <c r="AY761" s="70">
        <f>IFERROR(Driver!$K$19/Data!BH761/Data!BI761*Data!BK761*Data!BL761,"")</f>
        <v>0.26321292528083218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0.82136476340268161</v>
      </c>
      <c r="L762" s="72">
        <f t="shared" si="410"/>
        <v>0.83706691644508924</v>
      </c>
      <c r="M762" s="72">
        <f t="shared" si="411"/>
        <v>0.80566261036027398</v>
      </c>
      <c r="N762" s="72">
        <f t="shared" si="412"/>
        <v>0.66269683172073623</v>
      </c>
      <c r="O762" s="72">
        <f t="shared" si="413"/>
        <v>0.92005897321629493</v>
      </c>
      <c r="P762" s="72">
        <f t="shared" si="414"/>
        <v>0.83423202614379088</v>
      </c>
      <c r="Q762" s="72"/>
      <c r="R762" s="72"/>
      <c r="S762" s="72">
        <f t="shared" si="415"/>
        <v>0.79998232524957369</v>
      </c>
      <c r="T762" s="72">
        <f t="shared" si="416"/>
        <v>0.65832018444668594</v>
      </c>
      <c r="U762" s="72">
        <f t="shared" si="417"/>
        <v>0.61629847132395876</v>
      </c>
      <c r="V762" s="72">
        <f t="shared" si="418"/>
        <v>0.9224700600587733</v>
      </c>
      <c r="W762" s="72">
        <f t="shared" si="419"/>
        <v>0.93696647587898607</v>
      </c>
      <c r="X762" s="72">
        <f t="shared" si="420"/>
        <v>0.16293308355491082</v>
      </c>
      <c r="Y762" s="72">
        <f t="shared" si="421"/>
        <v>0.19433738963972602</v>
      </c>
      <c r="Z762" s="72">
        <f t="shared" si="422"/>
        <v>0.33730316827926382</v>
      </c>
      <c r="AA762" s="72">
        <f t="shared" si="423"/>
        <v>7.9941026783705127E-2</v>
      </c>
      <c r="AB762" s="72">
        <f t="shared" si="424"/>
        <v>0.16576797385620909</v>
      </c>
      <c r="AC762" s="72"/>
      <c r="AD762" s="72"/>
      <c r="AE762" s="72">
        <f t="shared" si="425"/>
        <v>0.20001767475042626</v>
      </c>
      <c r="AF762" s="72">
        <f t="shared" si="426"/>
        <v>0.341679815553314</v>
      </c>
      <c r="AG762" s="72">
        <f t="shared" si="427"/>
        <v>0.38370152867604124</v>
      </c>
      <c r="AH762" s="72">
        <f t="shared" si="428"/>
        <v>7.75299399412267E-2</v>
      </c>
      <c r="AI762" s="72">
        <f t="shared" si="429"/>
        <v>6.3033524121013915E-2</v>
      </c>
      <c r="AJ762" s="72">
        <f>(AV762-Driver!$K$179)/(Driver!$L$179-Driver!$K$179)</f>
        <v>0.54209975022157753</v>
      </c>
      <c r="AK762" s="72">
        <f>(AW762-Driver!$K$180)/(Driver!$L$180-Driver!$K$180)</f>
        <v>0.36228343587586881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37.445965601272633</v>
      </c>
      <c r="AX762" s="70">
        <f t="shared" si="432"/>
        <v>6.9607285145133746</v>
      </c>
      <c r="AY762" s="70">
        <f>IFERROR(Driver!$K$19/Data!BH762/Data!BI762*Data!BK762*Data!BL762,"")</f>
        <v>0.56714326695285888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0.7699586619316432</v>
      </c>
      <c r="L763" s="72">
        <f t="shared" si="410"/>
        <v>0.64919527032471191</v>
      </c>
      <c r="M763" s="72">
        <f t="shared" si="411"/>
        <v>0.89072205353857448</v>
      </c>
      <c r="N763" s="72">
        <f t="shared" si="412"/>
        <v>0.92577151710617844</v>
      </c>
      <c r="O763" s="72">
        <f t="shared" si="413"/>
        <v>0.78622307488209375</v>
      </c>
      <c r="P763" s="72">
        <f t="shared" si="414"/>
        <v>0.96017156862745101</v>
      </c>
      <c r="Q763" s="72"/>
      <c r="R763" s="72"/>
      <c r="S763" s="72">
        <f t="shared" si="415"/>
        <v>0.6702598895944849</v>
      </c>
      <c r="T763" s="72">
        <f t="shared" si="416"/>
        <v>0.50287335067666927</v>
      </c>
      <c r="U763" s="72">
        <f t="shared" si="417"/>
        <v>0.39</v>
      </c>
      <c r="V763" s="72">
        <f t="shared" si="418"/>
        <v>0.76580558538853793</v>
      </c>
      <c r="W763" s="72">
        <f t="shared" si="419"/>
        <v>0.92733355863467382</v>
      </c>
      <c r="X763" s="72">
        <f t="shared" si="420"/>
        <v>0.35080472967528809</v>
      </c>
      <c r="Y763" s="72">
        <f t="shared" si="421"/>
        <v>0.10927794646142557</v>
      </c>
      <c r="Z763" s="72">
        <f t="shared" si="422"/>
        <v>7.4228482893821501E-2</v>
      </c>
      <c r="AA763" s="72">
        <f t="shared" si="423"/>
        <v>0.21377692511790619</v>
      </c>
      <c r="AB763" s="72">
        <f t="shared" si="424"/>
        <v>3.9828431372548989E-2</v>
      </c>
      <c r="AC763" s="72"/>
      <c r="AD763" s="72"/>
      <c r="AE763" s="72">
        <f t="shared" si="425"/>
        <v>0.32974011040551515</v>
      </c>
      <c r="AF763" s="72">
        <f t="shared" si="426"/>
        <v>0.49712664932333073</v>
      </c>
      <c r="AG763" s="72">
        <f t="shared" si="427"/>
        <v>0.61</v>
      </c>
      <c r="AH763" s="72">
        <f t="shared" si="428"/>
        <v>0.23419441461146201</v>
      </c>
      <c r="AI763" s="72">
        <f t="shared" si="429"/>
        <v>7.2666441365326129E-2</v>
      </c>
      <c r="AJ763" s="72">
        <f>(AV763-Driver!$K$179)/(Driver!$L$179-Driver!$K$179)</f>
        <v>2.8361936991378612E-2</v>
      </c>
      <c r="AK763" s="72">
        <f>(AW763-Driver!$K$180)/(Driver!$L$180-Driver!$K$180)</f>
        <v>0.21500655324629819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23.108693964111396</v>
      </c>
      <c r="AX763" s="70">
        <f t="shared" si="432"/>
        <v>4.5930563460443938</v>
      </c>
      <c r="AY763" s="70">
        <f>IFERROR(Driver!$K$19/Data!BH763/Data!BI763*Data!BK763*Data!BL763,"")</f>
        <v>7.5578049935955238E-2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0.83423227607803108</v>
      </c>
      <c r="L764" s="72">
        <f t="shared" si="410"/>
        <v>0.74266074450084596</v>
      </c>
      <c r="M764" s="72">
        <f t="shared" si="411"/>
        <v>0.92580380765521619</v>
      </c>
      <c r="N764" s="72">
        <f t="shared" si="412"/>
        <v>0.89083507240877757</v>
      </c>
      <c r="O764" s="72">
        <f t="shared" si="413"/>
        <v>0.92162537016471391</v>
      </c>
      <c r="P764" s="72">
        <f t="shared" si="414"/>
        <v>0.96495098039215688</v>
      </c>
      <c r="Q764" s="72"/>
      <c r="R764" s="72"/>
      <c r="S764" s="72">
        <f t="shared" si="415"/>
        <v>0.71689293136487553</v>
      </c>
      <c r="T764" s="72">
        <f t="shared" si="416"/>
        <v>0.66717641681817907</v>
      </c>
      <c r="U764" s="72">
        <f t="shared" si="417"/>
        <v>0.77305292486563715</v>
      </c>
      <c r="V764" s="72">
        <f t="shared" si="418"/>
        <v>0.78255231912403622</v>
      </c>
      <c r="W764" s="72">
        <f t="shared" si="419"/>
        <v>0.92729483282674774</v>
      </c>
      <c r="X764" s="72">
        <f t="shared" si="420"/>
        <v>0.25733925549915404</v>
      </c>
      <c r="Y764" s="72">
        <f t="shared" si="421"/>
        <v>7.4196192344783862E-2</v>
      </c>
      <c r="Z764" s="72">
        <f t="shared" si="422"/>
        <v>0.1091649275912224</v>
      </c>
      <c r="AA764" s="72">
        <f t="shared" si="423"/>
        <v>7.8374629835286064E-2</v>
      </c>
      <c r="AB764" s="72">
        <f t="shared" si="424"/>
        <v>3.5049019607843124E-2</v>
      </c>
      <c r="AC764" s="72"/>
      <c r="AD764" s="72"/>
      <c r="AE764" s="72">
        <f t="shared" si="425"/>
        <v>0.28310706863512453</v>
      </c>
      <c r="AF764" s="72">
        <f t="shared" si="426"/>
        <v>0.33282358318182093</v>
      </c>
      <c r="AG764" s="72">
        <f t="shared" si="427"/>
        <v>0.22694707513436285</v>
      </c>
      <c r="AH764" s="72">
        <f t="shared" si="428"/>
        <v>0.21744768087596381</v>
      </c>
      <c r="AI764" s="72">
        <f t="shared" si="429"/>
        <v>7.2705167173252289E-2</v>
      </c>
      <c r="AJ764" s="72">
        <f>(AV764-Driver!$K$179)/(Driver!$L$179-Driver!$K$179)</f>
        <v>0.12182741116751267</v>
      </c>
      <c r="AK764" s="72">
        <f>(AW764-Driver!$K$180)/(Driver!$L$180-Driver!$K$180)</f>
        <v>0.19868576279863628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21.519879740158416</v>
      </c>
      <c r="AX764" s="70">
        <f t="shared" si="432"/>
        <v>2.9425156516789985</v>
      </c>
      <c r="AY764" s="70">
        <f>IFERROR(Driver!$K$19/Data!BH764/Data!BI764*Data!BK764*Data!BL764,"")</f>
        <v>0.57289647865067628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0.81516079324834179</v>
      </c>
      <c r="L765" s="72">
        <f t="shared" si="410"/>
        <v>0.69173817581177977</v>
      </c>
      <c r="M765" s="72">
        <f t="shared" si="411"/>
        <v>0.9385834106849037</v>
      </c>
      <c r="N765" s="72">
        <f t="shared" si="412"/>
        <v>0.99707677227597546</v>
      </c>
      <c r="O765" s="72">
        <f t="shared" si="413"/>
        <v>0.82847738134736315</v>
      </c>
      <c r="P765" s="72">
        <f t="shared" si="414"/>
        <v>0.99019607843137258</v>
      </c>
      <c r="Q765" s="72"/>
      <c r="R765" s="72"/>
      <c r="S765" s="72">
        <f t="shared" si="415"/>
        <v>0.67823998981863154</v>
      </c>
      <c r="T765" s="72">
        <f t="shared" si="416"/>
        <v>0.70734333472423017</v>
      </c>
      <c r="U765" s="72">
        <f t="shared" si="417"/>
        <v>0.39</v>
      </c>
      <c r="V765" s="72">
        <f t="shared" si="418"/>
        <v>0.77674711914868733</v>
      </c>
      <c r="W765" s="72">
        <f t="shared" si="419"/>
        <v>0.91953284671532842</v>
      </c>
      <c r="X765" s="72">
        <f t="shared" si="420"/>
        <v>0.30826182418822018</v>
      </c>
      <c r="Y765" s="72">
        <f t="shared" si="421"/>
        <v>6.1416589315096325E-2</v>
      </c>
      <c r="Z765" s="72">
        <f t="shared" si="422"/>
        <v>2.9232277240245907E-3</v>
      </c>
      <c r="AA765" s="72">
        <f t="shared" si="423"/>
        <v>0.1715226186526369</v>
      </c>
      <c r="AB765" s="72">
        <f t="shared" si="424"/>
        <v>9.8039215686274717E-3</v>
      </c>
      <c r="AC765" s="72"/>
      <c r="AD765" s="72"/>
      <c r="AE765" s="72">
        <f t="shared" si="425"/>
        <v>0.32176001018136846</v>
      </c>
      <c r="AF765" s="72">
        <f t="shared" si="426"/>
        <v>0.29265666527576983</v>
      </c>
      <c r="AG765" s="72">
        <f t="shared" si="427"/>
        <v>0.61</v>
      </c>
      <c r="AH765" s="72">
        <f t="shared" si="428"/>
        <v>0.22325288085131267</v>
      </c>
      <c r="AI765" s="72">
        <f t="shared" si="429"/>
        <v>8.0467153284671536E-2</v>
      </c>
      <c r="AJ765" s="72">
        <f>(AV765-Driver!$K$179)/(Driver!$L$179-Driver!$K$179)</f>
        <v>7.0904842478446542E-2</v>
      </c>
      <c r="AK765" s="72">
        <f>(AW765-Driver!$K$180)/(Driver!$L$180-Driver!$K$180)</f>
        <v>0.18135877574185869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19.833113184191685</v>
      </c>
      <c r="AX765" s="70">
        <f t="shared" si="432"/>
        <v>3.898690950483779</v>
      </c>
      <c r="AY765" s="70">
        <f>IFERROR(Driver!$K$19/Data!BH765/Data!BI765*Data!BK765*Data!BL765,"")</f>
        <v>0.23077368568109968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0.83243969105619942</v>
      </c>
      <c r="L766" s="72">
        <f t="shared" si="410"/>
        <v>0.89064841672709694</v>
      </c>
      <c r="M766" s="72">
        <f t="shared" si="411"/>
        <v>0.77423096538530178</v>
      </c>
      <c r="N766" s="72">
        <f t="shared" si="412"/>
        <v>0.65131379244925047</v>
      </c>
      <c r="O766" s="72">
        <f t="shared" si="413"/>
        <v>0.91149348279162223</v>
      </c>
      <c r="P766" s="72">
        <f t="shared" si="414"/>
        <v>0.75988562091503264</v>
      </c>
      <c r="Q766" s="72"/>
      <c r="R766" s="72"/>
      <c r="S766" s="72">
        <f t="shared" si="415"/>
        <v>0.83652503169395465</v>
      </c>
      <c r="T766" s="72">
        <f t="shared" si="416"/>
        <v>0.68138449168718562</v>
      </c>
      <c r="U766" s="72">
        <f t="shared" si="417"/>
        <v>0.62227640781806126</v>
      </c>
      <c r="V766" s="72">
        <f t="shared" si="418"/>
        <v>0.85461620953129058</v>
      </c>
      <c r="W766" s="72">
        <f t="shared" si="419"/>
        <v>0.92298615145325413</v>
      </c>
      <c r="X766" s="72">
        <f t="shared" si="420"/>
        <v>0.10935158327290301</v>
      </c>
      <c r="Y766" s="72">
        <f t="shared" si="421"/>
        <v>0.22576903461469819</v>
      </c>
      <c r="Z766" s="72">
        <f t="shared" si="422"/>
        <v>0.34868620755074947</v>
      </c>
      <c r="AA766" s="72">
        <f t="shared" si="423"/>
        <v>8.8506517208377739E-2</v>
      </c>
      <c r="AB766" s="72">
        <f t="shared" si="424"/>
        <v>0.24011437908496733</v>
      </c>
      <c r="AC766" s="72"/>
      <c r="AD766" s="72"/>
      <c r="AE766" s="72">
        <f t="shared" si="425"/>
        <v>0.16347496830604533</v>
      </c>
      <c r="AF766" s="72">
        <f t="shared" si="426"/>
        <v>0.31861550831281443</v>
      </c>
      <c r="AG766" s="72">
        <f t="shared" si="427"/>
        <v>0.37772359218193874</v>
      </c>
      <c r="AH766" s="72">
        <f t="shared" si="428"/>
        <v>0.14538379046870942</v>
      </c>
      <c r="AI766" s="72">
        <f t="shared" si="429"/>
        <v>7.7013848546745894E-2</v>
      </c>
      <c r="AJ766" s="72">
        <f>(AV766-Driver!$K$179)/(Driver!$L$179-Driver!$K$179)</f>
        <v>0.48851824993956972</v>
      </c>
      <c r="AK766" s="72">
        <f>(AW766-Driver!$K$180)/(Driver!$L$180-Driver!$K$180)</f>
        <v>0.43261651829451198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44.292827713714374</v>
      </c>
      <c r="AX766" s="70">
        <f t="shared" si="432"/>
        <v>7.0631758679567449</v>
      </c>
      <c r="AY766" s="70">
        <f>IFERROR(Driver!$K$19/Data!BH766/Data!BI766*Data!BK766*Data!BL766,"")</f>
        <v>0.5356831190264304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0.81664178212628002</v>
      </c>
      <c r="L767" s="72">
        <f t="shared" si="410"/>
        <v>0.68368080734832004</v>
      </c>
      <c r="M767" s="72">
        <f t="shared" si="411"/>
        <v>0.94960275690424012</v>
      </c>
      <c r="N767" s="72">
        <f t="shared" si="412"/>
        <v>0.99723170808828177</v>
      </c>
      <c r="O767" s="72">
        <f t="shared" si="413"/>
        <v>0.85394584367019011</v>
      </c>
      <c r="P767" s="72">
        <f t="shared" si="414"/>
        <v>0.99763071895424837</v>
      </c>
      <c r="Q767" s="72"/>
      <c r="R767" s="72"/>
      <c r="S767" s="72">
        <f t="shared" si="415"/>
        <v>0.70326907001774042</v>
      </c>
      <c r="T767" s="72">
        <f t="shared" si="416"/>
        <v>0.94219687783244432</v>
      </c>
      <c r="U767" s="72">
        <f t="shared" si="417"/>
        <v>0.39</v>
      </c>
      <c r="V767" s="72">
        <f t="shared" si="418"/>
        <v>0.76134315478363745</v>
      </c>
      <c r="W767" s="72">
        <f t="shared" si="419"/>
        <v>0.88567002881844381</v>
      </c>
      <c r="X767" s="72">
        <f t="shared" si="420"/>
        <v>0.31631919265168001</v>
      </c>
      <c r="Y767" s="72">
        <f t="shared" si="421"/>
        <v>5.0397243095759908E-2</v>
      </c>
      <c r="Z767" s="72">
        <f t="shared" si="422"/>
        <v>2.7682919117181792E-3</v>
      </c>
      <c r="AA767" s="72">
        <f t="shared" si="423"/>
        <v>0.14605415632980989</v>
      </c>
      <c r="AB767" s="72">
        <f t="shared" si="424"/>
        <v>2.3692810457516533E-3</v>
      </c>
      <c r="AC767" s="72"/>
      <c r="AD767" s="72"/>
      <c r="AE767" s="72">
        <f t="shared" si="425"/>
        <v>0.29673092998225958</v>
      </c>
      <c r="AF767" s="72">
        <f t="shared" si="426"/>
        <v>5.7803122167555732E-2</v>
      </c>
      <c r="AG767" s="72">
        <f t="shared" si="427"/>
        <v>0.61</v>
      </c>
      <c r="AH767" s="72">
        <f t="shared" si="428"/>
        <v>0.23865684521636255</v>
      </c>
      <c r="AI767" s="72">
        <f t="shared" si="429"/>
        <v>0.1143299711815562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0.1714491844258251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18.868423410925796</v>
      </c>
      <c r="AX767" s="70">
        <f t="shared" si="432"/>
        <v>3.9499146272054637</v>
      </c>
      <c r="AY767" s="70">
        <f>IFERROR(Driver!$K$19/Data!BH767/Data!BI767*Data!BK767*Data!BL767,"")</f>
        <v>0.32431667649769752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0.81299246210540699</v>
      </c>
      <c r="L768" s="72">
        <f t="shared" si="410"/>
        <v>0.83532048183063412</v>
      </c>
      <c r="M768" s="72">
        <f t="shared" si="411"/>
        <v>0.79066444238017997</v>
      </c>
      <c r="N768" s="72">
        <f t="shared" si="412"/>
        <v>0.80308764940239041</v>
      </c>
      <c r="O768" s="72">
        <f t="shared" si="413"/>
        <v>0.86633214832638472</v>
      </c>
      <c r="P768" s="72">
        <f t="shared" si="414"/>
        <v>0.70257352941176465</v>
      </c>
      <c r="Q768" s="72"/>
      <c r="R768" s="72"/>
      <c r="S768" s="72">
        <f t="shared" si="415"/>
        <v>0.83448333095768379</v>
      </c>
      <c r="T768" s="72">
        <f t="shared" si="416"/>
        <v>0.7923670004712885</v>
      </c>
      <c r="U768" s="72">
        <f t="shared" si="417"/>
        <v>0.8009266889361607</v>
      </c>
      <c r="V768" s="72">
        <f t="shared" si="418"/>
        <v>0.77013153580027682</v>
      </c>
      <c r="W768" s="72">
        <f t="shared" si="419"/>
        <v>0.92182462165933243</v>
      </c>
      <c r="X768" s="72">
        <f t="shared" si="420"/>
        <v>0.16467951816936593</v>
      </c>
      <c r="Y768" s="72">
        <f t="shared" si="421"/>
        <v>0.20933555761982006</v>
      </c>
      <c r="Z768" s="72">
        <f t="shared" si="422"/>
        <v>0.19691235059760953</v>
      </c>
      <c r="AA768" s="72">
        <f t="shared" si="423"/>
        <v>0.13366785167361528</v>
      </c>
      <c r="AB768" s="72">
        <f t="shared" si="424"/>
        <v>0.29742647058823535</v>
      </c>
      <c r="AC768" s="72"/>
      <c r="AD768" s="72"/>
      <c r="AE768" s="72">
        <f t="shared" si="425"/>
        <v>0.16551666904231618</v>
      </c>
      <c r="AF768" s="72">
        <f t="shared" si="426"/>
        <v>0.20763299952871153</v>
      </c>
      <c r="AG768" s="72">
        <f t="shared" si="427"/>
        <v>0.1990733110638393</v>
      </c>
      <c r="AH768" s="72">
        <f t="shared" si="428"/>
        <v>0.22986846419972318</v>
      </c>
      <c r="AI768" s="72">
        <f t="shared" si="429"/>
        <v>7.8175378340667609E-2</v>
      </c>
      <c r="AJ768" s="72">
        <f>(AV768-Driver!$K$179)/(Driver!$L$179-Driver!$K$179)</f>
        <v>0.21448714849730077</v>
      </c>
      <c r="AK768" s="72">
        <f>(AW768-Driver!$K$180)/(Driver!$L$180-Driver!$K$180)</f>
        <v>0.47053718752628537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47.984370647891851</v>
      </c>
      <c r="AX768" s="70">
        <f t="shared" si="432"/>
        <v>5.6972111553784863</v>
      </c>
      <c r="AY768" s="70">
        <f>IFERROR(Driver!$K$19/Data!BH768/Data!BI768*Data!BK768*Data!BL768,"")</f>
        <v>0.36981027434508362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0.83247208128884298</v>
      </c>
      <c r="L769" s="72">
        <f t="shared" si="410"/>
        <v>0.77029751833051319</v>
      </c>
      <c r="M769" s="72">
        <f t="shared" si="411"/>
        <v>0.89464664424717266</v>
      </c>
      <c r="N769" s="72">
        <f t="shared" si="412"/>
        <v>0.82079459938025678</v>
      </c>
      <c r="O769" s="72">
        <f t="shared" si="413"/>
        <v>0.91633160787106527</v>
      </c>
      <c r="P769" s="72">
        <f t="shared" si="414"/>
        <v>0.94681372549019605</v>
      </c>
      <c r="Q769" s="72"/>
      <c r="R769" s="72"/>
      <c r="S769" s="72">
        <f t="shared" si="415"/>
        <v>0.75473068617024985</v>
      </c>
      <c r="T769" s="72">
        <f t="shared" si="416"/>
        <v>0.6562156459661157</v>
      </c>
      <c r="U769" s="72">
        <f t="shared" si="417"/>
        <v>0.70763167273363803</v>
      </c>
      <c r="V769" s="72">
        <f t="shared" si="418"/>
        <v>0.78192840541216913</v>
      </c>
      <c r="W769" s="72">
        <f t="shared" si="419"/>
        <v>0.98185208167697646</v>
      </c>
      <c r="X769" s="72">
        <f t="shared" si="420"/>
        <v>0.22970248166948681</v>
      </c>
      <c r="Y769" s="72">
        <f t="shared" si="421"/>
        <v>0.1053533557528273</v>
      </c>
      <c r="Z769" s="72">
        <f t="shared" si="422"/>
        <v>0.17920540061974316</v>
      </c>
      <c r="AA769" s="72">
        <f t="shared" si="423"/>
        <v>8.366839212893476E-2</v>
      </c>
      <c r="AB769" s="72">
        <f t="shared" si="424"/>
        <v>5.3186274509803927E-2</v>
      </c>
      <c r="AC769" s="72"/>
      <c r="AD769" s="72"/>
      <c r="AE769" s="72">
        <f t="shared" si="425"/>
        <v>0.24526931382975015</v>
      </c>
      <c r="AF769" s="72">
        <f t="shared" si="426"/>
        <v>0.34378435403388435</v>
      </c>
      <c r="AG769" s="72">
        <f t="shared" si="427"/>
        <v>0.29236832726636197</v>
      </c>
      <c r="AH769" s="72">
        <f t="shared" si="428"/>
        <v>0.21807159458783093</v>
      </c>
      <c r="AI769" s="72">
        <f t="shared" si="429"/>
        <v>1.8147918323023537E-2</v>
      </c>
      <c r="AJ769" s="72">
        <f>(AV769-Driver!$K$179)/(Driver!$L$179-Driver!$K$179)</f>
        <v>0.14946418499717989</v>
      </c>
      <c r="AK769" s="72">
        <f>(AW769-Driver!$K$180)/(Driver!$L$180-Driver!$K$180)</f>
        <v>0.24212638275773218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25.748784897030568</v>
      </c>
      <c r="AX769" s="70">
        <f t="shared" si="432"/>
        <v>5.5378486055776888</v>
      </c>
      <c r="AY769" s="70">
        <f>IFERROR(Driver!$K$19/Data!BH769/Data!BI769*Data!BK769*Data!BL769,"")</f>
        <v>0.55345304498973646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0.84891168831116781</v>
      </c>
      <c r="L770" s="72">
        <f t="shared" si="410"/>
        <v>0.77972463943276127</v>
      </c>
      <c r="M770" s="72">
        <f t="shared" si="411"/>
        <v>0.91809873718957447</v>
      </c>
      <c r="N770" s="72">
        <f t="shared" si="412"/>
        <v>0.8990561563270727</v>
      </c>
      <c r="O770" s="72">
        <f t="shared" si="413"/>
        <v>0.86038711406518009</v>
      </c>
      <c r="P770" s="72">
        <f t="shared" si="414"/>
        <v>0.99485294117647061</v>
      </c>
      <c r="Q770" s="72"/>
      <c r="R770" s="72"/>
      <c r="S770" s="72">
        <f t="shared" si="415"/>
        <v>0.67645107626830758</v>
      </c>
      <c r="T770" s="72">
        <f t="shared" si="416"/>
        <v>0.67677162871765506</v>
      </c>
      <c r="U770" s="72">
        <f t="shared" si="417"/>
        <v>0.64419101852820404</v>
      </c>
      <c r="V770" s="72">
        <f t="shared" si="418"/>
        <v>0.95657219974655128</v>
      </c>
      <c r="W770" s="72">
        <f t="shared" si="419"/>
        <v>0.96885266370699219</v>
      </c>
      <c r="X770" s="72">
        <f t="shared" si="420"/>
        <v>0.22027536056723879</v>
      </c>
      <c r="Y770" s="72">
        <f t="shared" si="421"/>
        <v>8.1901262810425535E-2</v>
      </c>
      <c r="Z770" s="72">
        <f t="shared" si="422"/>
        <v>0.1009438436729273</v>
      </c>
      <c r="AA770" s="72">
        <f t="shared" si="423"/>
        <v>0.13961288593481991</v>
      </c>
      <c r="AB770" s="72">
        <f t="shared" si="424"/>
        <v>5.1470588235293935E-3</v>
      </c>
      <c r="AC770" s="72"/>
      <c r="AD770" s="72"/>
      <c r="AE770" s="72">
        <f t="shared" si="425"/>
        <v>0.32354892373169242</v>
      </c>
      <c r="AF770" s="72">
        <f t="shared" si="426"/>
        <v>0.32322837128234494</v>
      </c>
      <c r="AG770" s="72">
        <f t="shared" si="427"/>
        <v>0.35580898147179596</v>
      </c>
      <c r="AH770" s="72">
        <f t="shared" si="428"/>
        <v>4.3427800253448723E-2</v>
      </c>
      <c r="AI770" s="72">
        <f t="shared" si="429"/>
        <v>3.114733629300781E-2</v>
      </c>
      <c r="AJ770" s="72">
        <f>(AV770-Driver!$K$179)/(Driver!$L$179-Driver!$K$179)</f>
        <v>0.15889130609942792</v>
      </c>
      <c r="AK770" s="72">
        <f>(AW770-Driver!$K$180)/(Driver!$L$180-Driver!$K$180)</f>
        <v>0.16914081580278839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18.643705808296883</v>
      </c>
      <c r="AX770" s="70">
        <f t="shared" si="432"/>
        <v>3.0165054069436543</v>
      </c>
      <c r="AY770" s="70">
        <f>IFERROR(Driver!$K$19/Data!BH770/Data!BI770*Data!BK770*Data!BL770,"")</f>
        <v>0.34797478705687823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0.83356296566196486</v>
      </c>
      <c r="L771" s="72">
        <f t="shared" si="410"/>
        <v>0.73710116026105865</v>
      </c>
      <c r="M771" s="72">
        <f t="shared" si="411"/>
        <v>0.93002477106287118</v>
      </c>
      <c r="N771" s="72">
        <f t="shared" si="412"/>
        <v>0.94775026876620494</v>
      </c>
      <c r="O771" s="72">
        <f t="shared" si="413"/>
        <v>0.8604204496511666</v>
      </c>
      <c r="P771" s="72">
        <f t="shared" si="414"/>
        <v>0.98190359477124178</v>
      </c>
      <c r="Q771" s="72"/>
      <c r="R771" s="72"/>
      <c r="S771" s="72">
        <f t="shared" si="415"/>
        <v>0.67593391123987312</v>
      </c>
      <c r="T771" s="72">
        <f t="shared" si="416"/>
        <v>0.6536879629259178</v>
      </c>
      <c r="U771" s="72">
        <f t="shared" si="417"/>
        <v>0.84218751806170933</v>
      </c>
      <c r="V771" s="72">
        <f t="shared" si="418"/>
        <v>0.83133551020681129</v>
      </c>
      <c r="W771" s="72">
        <f t="shared" si="419"/>
        <v>0.97749588138385501</v>
      </c>
      <c r="X771" s="72">
        <f t="shared" si="420"/>
        <v>0.26289883973894135</v>
      </c>
      <c r="Y771" s="72">
        <f t="shared" si="421"/>
        <v>6.9975228937128861E-2</v>
      </c>
      <c r="Z771" s="72">
        <f t="shared" si="422"/>
        <v>5.2249731233795005E-2</v>
      </c>
      <c r="AA771" s="72">
        <f t="shared" si="423"/>
        <v>0.1395795503488334</v>
      </c>
      <c r="AB771" s="72">
        <f t="shared" si="424"/>
        <v>1.8096405228758189E-2</v>
      </c>
      <c r="AC771" s="72"/>
      <c r="AD771" s="72"/>
      <c r="AE771" s="72">
        <f t="shared" si="425"/>
        <v>0.32406608876012688</v>
      </c>
      <c r="AF771" s="72">
        <f t="shared" si="426"/>
        <v>0.34631203707408226</v>
      </c>
      <c r="AG771" s="72">
        <f t="shared" si="427"/>
        <v>0.15781248193829064</v>
      </c>
      <c r="AH771" s="72">
        <f t="shared" si="428"/>
        <v>0.16866448979318871</v>
      </c>
      <c r="AI771" s="72">
        <f t="shared" si="429"/>
        <v>2.2504118616144986E-2</v>
      </c>
      <c r="AJ771" s="72">
        <f>(AV771-Driver!$K$179)/(Driver!$L$179-Driver!$K$179)</f>
        <v>0.11626782692772539</v>
      </c>
      <c r="AK771" s="72">
        <f>(AW771-Driver!$K$180)/(Driver!$L$180-Driver!$K$180)</f>
        <v>0.15188310874682207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16.963683597898303</v>
      </c>
      <c r="AX771" s="70">
        <f t="shared" si="432"/>
        <v>3.4547524188958452</v>
      </c>
      <c r="AY771" s="70">
        <f>IFERROR(Driver!$K$19/Data!BH771/Data!BI771*Data!BK771*Data!BL771,"")</f>
        <v>0.34809722516775732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0.73318563428925165</v>
      </c>
      <c r="L772" s="72">
        <f t="shared" si="410"/>
        <v>0.64452199661590526</v>
      </c>
      <c r="M772" s="72">
        <f t="shared" si="411"/>
        <v>0.82184927196259816</v>
      </c>
      <c r="N772" s="72">
        <f t="shared" si="412"/>
        <v>0.80119047619047623</v>
      </c>
      <c r="O772" s="72">
        <f t="shared" si="413"/>
        <v>0.79303381028555331</v>
      </c>
      <c r="P772" s="72">
        <f t="shared" si="414"/>
        <v>0.87132352941176472</v>
      </c>
      <c r="Q772" s="72"/>
      <c r="R772" s="72"/>
      <c r="S772" s="72">
        <f t="shared" si="415"/>
        <v>0.72481961148049279</v>
      </c>
      <c r="T772" s="72">
        <f t="shared" si="416"/>
        <v>0.35</v>
      </c>
      <c r="U772" s="72">
        <f t="shared" si="417"/>
        <v>0.39</v>
      </c>
      <c r="V772" s="72">
        <f t="shared" si="418"/>
        <v>0.76096730039105709</v>
      </c>
      <c r="W772" s="72">
        <f t="shared" si="419"/>
        <v>0.87689690218716965</v>
      </c>
      <c r="X772" s="72">
        <f t="shared" si="420"/>
        <v>0.3554780033840948</v>
      </c>
      <c r="Y772" s="72">
        <f t="shared" si="421"/>
        <v>0.17815072803740187</v>
      </c>
      <c r="Z772" s="72">
        <f t="shared" si="422"/>
        <v>0.19880952380952371</v>
      </c>
      <c r="AA772" s="72">
        <f t="shared" si="423"/>
        <v>0.20696618971444666</v>
      </c>
      <c r="AB772" s="72">
        <f t="shared" si="424"/>
        <v>0.12867647058823525</v>
      </c>
      <c r="AC772" s="72"/>
      <c r="AD772" s="72"/>
      <c r="AE772" s="72">
        <f t="shared" si="425"/>
        <v>0.27518038851950716</v>
      </c>
      <c r="AF772" s="72">
        <f t="shared" si="426"/>
        <v>0.65</v>
      </c>
      <c r="AG772" s="72">
        <f t="shared" si="427"/>
        <v>0.61</v>
      </c>
      <c r="AH772" s="72">
        <f t="shared" si="428"/>
        <v>0.23903269960894291</v>
      </c>
      <c r="AI772" s="72">
        <f t="shared" si="429"/>
        <v>0.12310309781283031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0.30996159152917829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32.352481263730347</v>
      </c>
      <c r="AX772" s="70">
        <f t="shared" si="432"/>
        <v>5.7142857142857135</v>
      </c>
      <c r="AY772" s="70">
        <f>IFERROR(Driver!$K$19/Data!BH772/Data!BI772*Data!BK772*Data!BL772,"")</f>
        <v>0.10059316671939257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0.86281210690254373</v>
      </c>
      <c r="L773" s="72">
        <f t="shared" si="410"/>
        <v>0.97970852469583425</v>
      </c>
      <c r="M773" s="72">
        <f t="shared" si="411"/>
        <v>0.74591568910925332</v>
      </c>
      <c r="N773" s="72">
        <f t="shared" si="412"/>
        <v>0.67407987099222155</v>
      </c>
      <c r="O773" s="72">
        <f t="shared" si="413"/>
        <v>0.84185347084534201</v>
      </c>
      <c r="P773" s="72">
        <f t="shared" si="414"/>
        <v>0.72181372549019618</v>
      </c>
      <c r="Q773" s="72"/>
      <c r="R773" s="72"/>
      <c r="S773" s="72">
        <f t="shared" si="415"/>
        <v>0.80136392402731271</v>
      </c>
      <c r="T773" s="72">
        <f t="shared" si="416"/>
        <v>0.72211666666375962</v>
      </c>
      <c r="U773" s="72">
        <f t="shared" si="417"/>
        <v>0.65223270373264297</v>
      </c>
      <c r="V773" s="72">
        <f t="shared" si="418"/>
        <v>0.81862268858720988</v>
      </c>
      <c r="W773" s="72">
        <f t="shared" si="419"/>
        <v>0.90116689366823988</v>
      </c>
      <c r="X773" s="72">
        <f t="shared" si="420"/>
        <v>2.0291475304165751E-2</v>
      </c>
      <c r="Y773" s="72">
        <f t="shared" si="421"/>
        <v>0.25408431089074673</v>
      </c>
      <c r="Z773" s="72">
        <f t="shared" si="422"/>
        <v>0.32592012900777839</v>
      </c>
      <c r="AA773" s="72">
        <f t="shared" si="423"/>
        <v>0.15814652915465799</v>
      </c>
      <c r="AB773" s="72">
        <f t="shared" si="424"/>
        <v>0.27818627450980382</v>
      </c>
      <c r="AC773" s="72"/>
      <c r="AD773" s="72"/>
      <c r="AE773" s="72">
        <f t="shared" si="425"/>
        <v>0.19863607597268734</v>
      </c>
      <c r="AF773" s="72">
        <f t="shared" si="426"/>
        <v>0.27788333333624038</v>
      </c>
      <c r="AG773" s="72">
        <f t="shared" si="427"/>
        <v>0.34776729626735703</v>
      </c>
      <c r="AH773" s="72">
        <f t="shared" si="428"/>
        <v>0.18137731141279018</v>
      </c>
      <c r="AI773" s="72">
        <f t="shared" si="429"/>
        <v>9.8833106331760165E-2</v>
      </c>
      <c r="AJ773" s="72">
        <f>(AV773-Driver!$K$179)/(Driver!$L$179-Driver!$K$179)</f>
        <v>0.35887519136250096</v>
      </c>
      <c r="AK773" s="72">
        <f>(AW773-Driver!$K$180)/(Driver!$L$180-Driver!$K$180)</f>
        <v>0.46352762623535698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47.301996180894591</v>
      </c>
      <c r="AX773" s="70">
        <f t="shared" si="432"/>
        <v>6.8582811610700052</v>
      </c>
      <c r="AY773" s="70">
        <f>IFERROR(Driver!$K$19/Data!BH773/Data!BI773*Data!BK773*Data!BL773,"")</f>
        <v>0.27990265943739767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0.82345892524308484</v>
      </c>
      <c r="L774" s="72">
        <f t="shared" si="410"/>
        <v>0.73565083393763597</v>
      </c>
      <c r="M774" s="72">
        <f t="shared" si="411"/>
        <v>0.91126701654853359</v>
      </c>
      <c r="N774" s="72">
        <f t="shared" si="412"/>
        <v>0.87328305824321761</v>
      </c>
      <c r="O774" s="72">
        <f t="shared" si="413"/>
        <v>0.86272387375532444</v>
      </c>
      <c r="P774" s="72">
        <f t="shared" si="414"/>
        <v>0.99779411764705883</v>
      </c>
      <c r="Q774" s="72"/>
      <c r="R774" s="72"/>
      <c r="S774" s="72">
        <f t="shared" si="415"/>
        <v>0.70427349331727518</v>
      </c>
      <c r="T774" s="72">
        <f t="shared" si="416"/>
        <v>0.75292382254706458</v>
      </c>
      <c r="U774" s="72">
        <f t="shared" si="417"/>
        <v>0.66673406165344362</v>
      </c>
      <c r="V774" s="72">
        <f t="shared" si="418"/>
        <v>0.79487730085971409</v>
      </c>
      <c r="W774" s="72">
        <f t="shared" si="419"/>
        <v>0.96403820224719095</v>
      </c>
      <c r="X774" s="72">
        <f t="shared" si="420"/>
        <v>0.26434916606236408</v>
      </c>
      <c r="Y774" s="72">
        <f t="shared" si="421"/>
        <v>8.8732983451466366E-2</v>
      </c>
      <c r="Z774" s="72">
        <f t="shared" si="422"/>
        <v>0.12671694175678239</v>
      </c>
      <c r="AA774" s="72">
        <f t="shared" si="423"/>
        <v>0.13727612624467561</v>
      </c>
      <c r="AB774" s="72">
        <f t="shared" si="424"/>
        <v>2.2058823529411409E-3</v>
      </c>
      <c r="AC774" s="72"/>
      <c r="AD774" s="72"/>
      <c r="AE774" s="72">
        <f t="shared" si="425"/>
        <v>0.29572650668272488</v>
      </c>
      <c r="AF774" s="72">
        <f t="shared" si="426"/>
        <v>0.24707617745293542</v>
      </c>
      <c r="AG774" s="72">
        <f t="shared" si="427"/>
        <v>0.33326593834655643</v>
      </c>
      <c r="AH774" s="72">
        <f t="shared" si="428"/>
        <v>0.20512269914028594</v>
      </c>
      <c r="AI774" s="72">
        <f t="shared" si="429"/>
        <v>3.5961797752808999E-2</v>
      </c>
      <c r="AJ774" s="72">
        <f>(AV774-Driver!$K$179)/(Driver!$L$179-Driver!$K$179)</f>
        <v>0.11481750060430262</v>
      </c>
      <c r="AK774" s="72">
        <f>(AW774-Driver!$K$180)/(Driver!$L$180-Driver!$K$180)</f>
        <v>0.18752283674115747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20.433178960687378</v>
      </c>
      <c r="AX774" s="70">
        <f t="shared" si="432"/>
        <v>5.0654524758110417</v>
      </c>
      <c r="AY774" s="70">
        <f>IFERROR(Driver!$K$19/Data!BH774/Data!BI774*Data!BK774*Data!BL774,"")</f>
        <v>0.35655746030448332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0.79253254910945525</v>
      </c>
      <c r="L775" s="72">
        <f t="shared" si="410"/>
        <v>0.66531000725163159</v>
      </c>
      <c r="M775" s="72">
        <f t="shared" si="411"/>
        <v>0.91975509096727892</v>
      </c>
      <c r="N775" s="72">
        <f t="shared" si="412"/>
        <v>0.99834155441725159</v>
      </c>
      <c r="O775" s="72">
        <f t="shared" si="413"/>
        <v>0.79090737861530402</v>
      </c>
      <c r="P775" s="72">
        <f t="shared" si="414"/>
        <v>0.97001633986928104</v>
      </c>
      <c r="Q775" s="72"/>
      <c r="R775" s="72"/>
      <c r="S775" s="72">
        <f t="shared" si="415"/>
        <v>0.68179401365685144</v>
      </c>
      <c r="T775" s="72">
        <f t="shared" si="416"/>
        <v>0.35</v>
      </c>
      <c r="U775" s="72">
        <f t="shared" si="417"/>
        <v>0.39</v>
      </c>
      <c r="V775" s="72">
        <f t="shared" si="418"/>
        <v>0.76349149836438523</v>
      </c>
      <c r="W775" s="72">
        <f t="shared" si="419"/>
        <v>0.88610499335485093</v>
      </c>
      <c r="X775" s="72">
        <f t="shared" si="420"/>
        <v>0.33468999274836841</v>
      </c>
      <c r="Y775" s="72">
        <f t="shared" si="421"/>
        <v>8.0244909032721107E-2</v>
      </c>
      <c r="Z775" s="72">
        <f t="shared" si="422"/>
        <v>1.6584455827484135E-3</v>
      </c>
      <c r="AA775" s="72">
        <f t="shared" si="423"/>
        <v>0.20909262138469595</v>
      </c>
      <c r="AB775" s="72">
        <f t="shared" si="424"/>
        <v>2.9983660130718959E-2</v>
      </c>
      <c r="AC775" s="72"/>
      <c r="AD775" s="72"/>
      <c r="AE775" s="72">
        <f t="shared" si="425"/>
        <v>0.31820598634314862</v>
      </c>
      <c r="AF775" s="72">
        <f t="shared" si="426"/>
        <v>0.65</v>
      </c>
      <c r="AG775" s="72">
        <f t="shared" si="427"/>
        <v>0.61</v>
      </c>
      <c r="AH775" s="72">
        <f t="shared" si="428"/>
        <v>0.23650850163561471</v>
      </c>
      <c r="AI775" s="72">
        <f t="shared" si="429"/>
        <v>0.11389500664514904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0.19895070464837758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21.545671590175687</v>
      </c>
      <c r="AX775" s="70">
        <f t="shared" si="432"/>
        <v>3.9100739897552645</v>
      </c>
      <c r="AY775" s="70">
        <f>IFERROR(Driver!$K$19/Data!BH775/Data!BI775*Data!BK775*Data!BL775,"")</f>
        <v>9.2783006228314605E-2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0.94269804129602441</v>
      </c>
      <c r="L776" s="72">
        <f t="shared" si="410"/>
        <v>0.93601140117637582</v>
      </c>
      <c r="M776" s="72">
        <f t="shared" si="411"/>
        <v>0.94938468141567312</v>
      </c>
      <c r="N776" s="72">
        <f t="shared" si="412"/>
        <v>0.98964301524062481</v>
      </c>
      <c r="O776" s="72">
        <f t="shared" si="413"/>
        <v>0.92125612704561</v>
      </c>
      <c r="P776" s="72">
        <f t="shared" si="414"/>
        <v>0.93725490196078431</v>
      </c>
      <c r="Q776" s="72"/>
      <c r="R776" s="72"/>
      <c r="S776" s="72">
        <f t="shared" si="415"/>
        <v>0.68042320932345257</v>
      </c>
      <c r="T776" s="72">
        <f t="shared" si="416"/>
        <v>0.67493533662458904</v>
      </c>
      <c r="U776" s="72">
        <f t="shared" si="417"/>
        <v>0.66128479073032731</v>
      </c>
      <c r="V776" s="72">
        <f t="shared" si="418"/>
        <v>0.84883599742433868</v>
      </c>
      <c r="W776" s="72">
        <f t="shared" si="419"/>
        <v>0.93343852691218132</v>
      </c>
      <c r="X776" s="72">
        <f t="shared" si="420"/>
        <v>6.3988598823624121E-2</v>
      </c>
      <c r="Y776" s="72">
        <f t="shared" si="421"/>
        <v>5.0615318584326933E-2</v>
      </c>
      <c r="Z776" s="72">
        <f t="shared" si="422"/>
        <v>1.0356984759375132E-2</v>
      </c>
      <c r="AA776" s="72">
        <f t="shared" si="423"/>
        <v>7.8743872954389976E-2</v>
      </c>
      <c r="AB776" s="72">
        <f t="shared" si="424"/>
        <v>6.2745098039215685E-2</v>
      </c>
      <c r="AC776" s="72"/>
      <c r="AD776" s="72"/>
      <c r="AE776" s="72">
        <f t="shared" si="425"/>
        <v>0.31957679067654743</v>
      </c>
      <c r="AF776" s="72">
        <f t="shared" si="426"/>
        <v>0.32506466337541096</v>
      </c>
      <c r="AG776" s="72">
        <f t="shared" si="427"/>
        <v>0.33871520926967269</v>
      </c>
      <c r="AH776" s="72">
        <f t="shared" si="428"/>
        <v>0.15116400257566132</v>
      </c>
      <c r="AI776" s="72">
        <f t="shared" si="429"/>
        <v>6.6561473087818693E-2</v>
      </c>
      <c r="AJ776" s="72">
        <f>(AV776-Driver!$K$179)/(Driver!$L$179-Driver!$K$179)</f>
        <v>0.44315526549029083</v>
      </c>
      <c r="AK776" s="72">
        <f>(AW776-Driver!$K$180)/(Driver!$L$180-Driver!$K$180)</f>
        <v>0.11816585277353686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13.681339151726368</v>
      </c>
      <c r="AX776" s="70">
        <f t="shared" si="432"/>
        <v>4.0182128628343765</v>
      </c>
      <c r="AY776" s="70">
        <f>IFERROR(Driver!$K$19/Data!BH776/Data!BI776*Data!BK776*Data!BL776,"")</f>
        <v>0.57154028740278651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0.81638838951717596</v>
      </c>
      <c r="L777" s="72">
        <f t="shared" ref="L777:L840" si="447">1-X777</f>
        <v>0.70301849166062358</v>
      </c>
      <c r="M777" s="72">
        <f t="shared" ref="M777:M840" si="448">1-Y777</f>
        <v>0.92975828737372834</v>
      </c>
      <c r="N777" s="72">
        <f t="shared" ref="N777:N840" si="449">1-Z777</f>
        <v>0.95612628849680648</v>
      </c>
      <c r="O777" s="72">
        <f t="shared" ref="O777:O840" si="450">1-AA777</f>
        <v>0.84270739715379039</v>
      </c>
      <c r="P777" s="72">
        <f t="shared" ref="P777:P840" si="451">1-AB777</f>
        <v>0.99044117647058827</v>
      </c>
      <c r="Q777" s="72"/>
      <c r="R777" s="72"/>
      <c r="S777" s="72">
        <f t="shared" ref="S777:S840" si="452">1-AE777</f>
        <v>0.68666759417116441</v>
      </c>
      <c r="T777" s="72">
        <f t="shared" ref="T777:T840" si="453">1-AF777</f>
        <v>0.70660593255112547</v>
      </c>
      <c r="U777" s="72">
        <f t="shared" ref="U777:U840" si="454">1-AG777</f>
        <v>0.67185267537854343</v>
      </c>
      <c r="V777" s="72">
        <f t="shared" ref="V777:V840" si="455">1-AH777</f>
        <v>0.81049665210462152</v>
      </c>
      <c r="W777" s="72">
        <f t="shared" ref="W777:W840" si="456">1-AI777</f>
        <v>0.97222273889793076</v>
      </c>
      <c r="X777" s="72">
        <f t="shared" ref="X777:X840" si="457">ABS(AJ777-AJ$1)</f>
        <v>0.29698150833937642</v>
      </c>
      <c r="Y777" s="72">
        <f t="shared" ref="Y777:Y840" si="458">AVERAGE(Z777:AB777)</f>
        <v>7.0241712626271616E-2</v>
      </c>
      <c r="Z777" s="72">
        <f t="shared" ref="Z777:Z840" si="459">ABS(AL777-AL$1)</f>
        <v>4.3873711503193524E-2</v>
      </c>
      <c r="AA777" s="72">
        <f t="shared" ref="AA777:AA840" si="460">ABS(AM777-AM$1)</f>
        <v>0.15729260284620955</v>
      </c>
      <c r="AB777" s="72">
        <f t="shared" ref="AB777:AB840" si="461">ABS(AN777-AN$1)</f>
        <v>9.5588235294117585E-3</v>
      </c>
      <c r="AC777" s="72"/>
      <c r="AD777" s="72"/>
      <c r="AE777" s="72">
        <f t="shared" ref="AE777:AE840" si="462">ABS(AQ$1-AQ777)</f>
        <v>0.31333240582883554</v>
      </c>
      <c r="AF777" s="72">
        <f t="shared" ref="AF777:AF840" si="463">ABS(AR$1-AR777)</f>
        <v>0.29339406744887453</v>
      </c>
      <c r="AG777" s="72">
        <f t="shared" ref="AG777:AG840" si="464">ABS(AS$1-AS777)</f>
        <v>0.32814732462145657</v>
      </c>
      <c r="AH777" s="72">
        <f t="shared" ref="AH777:AH840" si="465">ABS(AT$1-AT777)</f>
        <v>0.18950334789537843</v>
      </c>
      <c r="AI777" s="72">
        <f t="shared" ref="AI777:AI840" si="466">ABS(AU$1-AU777)</f>
        <v>2.7777261102069267E-2</v>
      </c>
      <c r="AJ777" s="72">
        <f>(AV777-Driver!$K$179)/(Driver!$L$179-Driver!$K$179)</f>
        <v>8.21851583272903E-2</v>
      </c>
      <c r="AK777" s="72">
        <f>(AW777-Driver!$K$180)/(Driver!$L$180-Driver!$K$180)</f>
        <v>0.16809447125219729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18.541845110405685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0.28303904120307849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0.71547634198518839</v>
      </c>
      <c r="L778" s="72">
        <f t="shared" si="447"/>
        <v>0.64162134396905968</v>
      </c>
      <c r="M778" s="72">
        <f t="shared" si="448"/>
        <v>0.78933134000131699</v>
      </c>
      <c r="N778" s="72">
        <f t="shared" si="449"/>
        <v>0.73542180484411568</v>
      </c>
      <c r="O778" s="72">
        <f t="shared" si="450"/>
        <v>0.78134672496375679</v>
      </c>
      <c r="P778" s="72">
        <f t="shared" si="451"/>
        <v>0.8512254901960784</v>
      </c>
      <c r="Q778" s="72"/>
      <c r="R778" s="72"/>
      <c r="S778" s="72">
        <f t="shared" si="452"/>
        <v>0.70089886333498486</v>
      </c>
      <c r="T778" s="72">
        <f t="shared" si="453"/>
        <v>0.35</v>
      </c>
      <c r="U778" s="72">
        <f t="shared" si="454"/>
        <v>0.39</v>
      </c>
      <c r="V778" s="72">
        <f t="shared" si="455"/>
        <v>0.76134427665831272</v>
      </c>
      <c r="W778" s="72">
        <f t="shared" si="456"/>
        <v>0.87712156829821175</v>
      </c>
      <c r="X778" s="72">
        <f t="shared" si="457"/>
        <v>0.35837865603094032</v>
      </c>
      <c r="Y778" s="72">
        <f t="shared" si="458"/>
        <v>0.21066865999868303</v>
      </c>
      <c r="Z778" s="72">
        <f t="shared" si="459"/>
        <v>0.26457819515588438</v>
      </c>
      <c r="AA778" s="72">
        <f t="shared" si="460"/>
        <v>0.21865327503624318</v>
      </c>
      <c r="AB778" s="72">
        <f t="shared" si="461"/>
        <v>0.14877450980392162</v>
      </c>
      <c r="AC778" s="72"/>
      <c r="AD778" s="72"/>
      <c r="AE778" s="72">
        <f t="shared" si="462"/>
        <v>0.29910113666501514</v>
      </c>
      <c r="AF778" s="72">
        <f t="shared" si="463"/>
        <v>0.65</v>
      </c>
      <c r="AG778" s="72">
        <f t="shared" si="464"/>
        <v>0.61</v>
      </c>
      <c r="AH778" s="72">
        <f t="shared" si="465"/>
        <v>0.23865572334168728</v>
      </c>
      <c r="AI778" s="72">
        <f t="shared" si="466"/>
        <v>0.12287843170178828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0.33441700703270899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34.733193897060929</v>
      </c>
      <c r="AX778" s="70">
        <f t="shared" si="469"/>
        <v>6.3062037564029598</v>
      </c>
      <c r="AY778" s="70">
        <f>IFERROR(Driver!$K$19/Data!BH778/Data!BI778*Data!BK778*Data!BL778,"")</f>
        <v>5.7667728148656915E-2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0.82182133880668073</v>
      </c>
      <c r="L779" s="72">
        <f t="shared" si="447"/>
        <v>0.83209753444525014</v>
      </c>
      <c r="M779" s="72">
        <f t="shared" si="448"/>
        <v>0.81154514316811144</v>
      </c>
      <c r="N779" s="72">
        <f t="shared" si="449"/>
        <v>0.93399260102447346</v>
      </c>
      <c r="O779" s="72">
        <f t="shared" si="450"/>
        <v>0.89533237096352092</v>
      </c>
      <c r="P779" s="72">
        <f t="shared" si="451"/>
        <v>0.60531045751633983</v>
      </c>
      <c r="Q779" s="72"/>
      <c r="R779" s="72"/>
      <c r="S779" s="72">
        <f t="shared" si="452"/>
        <v>0.85918289211085208</v>
      </c>
      <c r="T779" s="72">
        <f t="shared" si="453"/>
        <v>0.74566562985689111</v>
      </c>
      <c r="U779" s="72">
        <f t="shared" si="454"/>
        <v>0.95928434097790871</v>
      </c>
      <c r="V779" s="72">
        <f t="shared" si="455"/>
        <v>0.78289677274098768</v>
      </c>
      <c r="W779" s="72">
        <f t="shared" si="456"/>
        <v>0.89061679703035923</v>
      </c>
      <c r="X779" s="72">
        <f t="shared" si="457"/>
        <v>0.16790246555474989</v>
      </c>
      <c r="Y779" s="72">
        <f t="shared" si="458"/>
        <v>0.18845485683188859</v>
      </c>
      <c r="Z779" s="72">
        <f t="shared" si="459"/>
        <v>6.6007398975526488E-2</v>
      </c>
      <c r="AA779" s="72">
        <f t="shared" si="460"/>
        <v>0.10466762903647908</v>
      </c>
      <c r="AB779" s="72">
        <f t="shared" si="461"/>
        <v>0.39468954248366017</v>
      </c>
      <c r="AC779" s="72"/>
      <c r="AD779" s="72"/>
      <c r="AE779" s="72">
        <f t="shared" si="462"/>
        <v>0.14081710788914795</v>
      </c>
      <c r="AF779" s="72">
        <f t="shared" si="463"/>
        <v>0.25433437014310895</v>
      </c>
      <c r="AG779" s="72">
        <f t="shared" si="464"/>
        <v>4.0715659022091288E-2</v>
      </c>
      <c r="AH779" s="72">
        <f t="shared" si="465"/>
        <v>0.21710322725901235</v>
      </c>
      <c r="AI779" s="72">
        <f t="shared" si="466"/>
        <v>0.10938320296964073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0.55058777758614874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55.777223361172062</v>
      </c>
      <c r="AX779" s="70">
        <f t="shared" si="469"/>
        <v>4.5190665907797385</v>
      </c>
      <c r="AY779" s="70">
        <f>IFERROR(Driver!$K$19/Data!BH779/Data!BI779*Data!BK779*Data!BL779,"")</f>
        <v>0.47632505036253914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0.80562881296960676</v>
      </c>
      <c r="L780" s="72">
        <f t="shared" si="447"/>
        <v>0.67231991781484157</v>
      </c>
      <c r="M780" s="72">
        <f t="shared" si="448"/>
        <v>0.93893770812437194</v>
      </c>
      <c r="N780" s="72">
        <f t="shared" si="449"/>
        <v>0.99596692594700564</v>
      </c>
      <c r="O780" s="72">
        <f t="shared" si="450"/>
        <v>0.82256188470061997</v>
      </c>
      <c r="P780" s="72">
        <f t="shared" si="451"/>
        <v>0.9982843137254902</v>
      </c>
      <c r="Q780" s="72"/>
      <c r="R780" s="72"/>
      <c r="S780" s="72">
        <f t="shared" si="452"/>
        <v>0.69097247761436598</v>
      </c>
      <c r="T780" s="72">
        <f t="shared" si="453"/>
        <v>0.98313982953697798</v>
      </c>
      <c r="U780" s="72">
        <f t="shared" si="454"/>
        <v>0.39</v>
      </c>
      <c r="V780" s="72">
        <f t="shared" si="455"/>
        <v>0.76204999437983478</v>
      </c>
      <c r="W780" s="72">
        <f t="shared" si="456"/>
        <v>0.88716549295774649</v>
      </c>
      <c r="X780" s="72">
        <f t="shared" si="457"/>
        <v>0.32768008218515837</v>
      </c>
      <c r="Y780" s="72">
        <f t="shared" si="458"/>
        <v>6.1062291875628089E-2</v>
      </c>
      <c r="Z780" s="72">
        <f t="shared" si="459"/>
        <v>4.0330740529943565E-3</v>
      </c>
      <c r="AA780" s="72">
        <f t="shared" si="460"/>
        <v>0.17743811529938008</v>
      </c>
      <c r="AB780" s="72">
        <f t="shared" si="461"/>
        <v>1.7156862745098256E-3</v>
      </c>
      <c r="AC780" s="72"/>
      <c r="AD780" s="72"/>
      <c r="AE780" s="72">
        <f t="shared" si="462"/>
        <v>0.30902752238563397</v>
      </c>
      <c r="AF780" s="72">
        <f t="shared" si="463"/>
        <v>1.6860170463021962E-2</v>
      </c>
      <c r="AG780" s="72">
        <f t="shared" si="464"/>
        <v>0.61</v>
      </c>
      <c r="AH780" s="72">
        <f t="shared" si="465"/>
        <v>0.23795000562016519</v>
      </c>
      <c r="AI780" s="72">
        <f t="shared" si="466"/>
        <v>0.11283450704225352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0.17420641459137648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19.136837279714108</v>
      </c>
      <c r="AX780" s="70">
        <f t="shared" si="469"/>
        <v>3.9612976664769493</v>
      </c>
      <c r="AY780" s="70">
        <f>IFERROR(Driver!$K$19/Data!BH780/Data!BI780*Data!BK780*Data!BL780,"")</f>
        <v>0.20904668695271741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0.77420351400433574</v>
      </c>
      <c r="L781" s="72">
        <f t="shared" si="447"/>
        <v>0.65435198614132617</v>
      </c>
      <c r="M781" s="72">
        <f t="shared" si="448"/>
        <v>0.89405504186734519</v>
      </c>
      <c r="N781" s="72">
        <f t="shared" si="449"/>
        <v>0.94284607601340664</v>
      </c>
      <c r="O781" s="72">
        <f t="shared" si="450"/>
        <v>0.78760336331411918</v>
      </c>
      <c r="P781" s="72">
        <f t="shared" si="451"/>
        <v>0.95171568627450975</v>
      </c>
      <c r="Q781" s="72"/>
      <c r="R781" s="72"/>
      <c r="S781" s="72">
        <f t="shared" si="452"/>
        <v>0.67110660817838519</v>
      </c>
      <c r="T781" s="72">
        <f t="shared" si="453"/>
        <v>0.35</v>
      </c>
      <c r="U781" s="72">
        <f t="shared" si="454"/>
        <v>0.39</v>
      </c>
      <c r="V781" s="72">
        <f t="shared" si="455"/>
        <v>0.76367123816149751</v>
      </c>
      <c r="W781" s="72">
        <f t="shared" si="456"/>
        <v>0.91600961538461534</v>
      </c>
      <c r="X781" s="72">
        <f t="shared" si="457"/>
        <v>0.34564801385867383</v>
      </c>
      <c r="Y781" s="72">
        <f t="shared" si="458"/>
        <v>0.10594495813265481</v>
      </c>
      <c r="Z781" s="72">
        <f t="shared" si="459"/>
        <v>5.7153923986593358E-2</v>
      </c>
      <c r="AA781" s="72">
        <f t="shared" si="460"/>
        <v>0.21239663668588085</v>
      </c>
      <c r="AB781" s="72">
        <f t="shared" si="461"/>
        <v>4.8284313725490219E-2</v>
      </c>
      <c r="AC781" s="72"/>
      <c r="AD781" s="72"/>
      <c r="AE781" s="72">
        <f t="shared" si="462"/>
        <v>0.32889339182161481</v>
      </c>
      <c r="AF781" s="72">
        <f t="shared" si="463"/>
        <v>0.65</v>
      </c>
      <c r="AG781" s="72">
        <f t="shared" si="464"/>
        <v>0.61</v>
      </c>
      <c r="AH781" s="72">
        <f t="shared" si="465"/>
        <v>0.23632876183850249</v>
      </c>
      <c r="AI781" s="72">
        <f t="shared" si="466"/>
        <v>8.3990384615384633E-2</v>
      </c>
      <c r="AJ781" s="72">
        <f>(AV781-Driver!$K$179)/(Driver!$L$179-Driver!$K$179)</f>
        <v>3.3518652807992905E-2</v>
      </c>
      <c r="AK781" s="72">
        <f>(AW781-Driver!$K$180)/(Driver!$L$180-Driver!$K$180)</f>
        <v>0.22139655926155016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23.730755284041635</v>
      </c>
      <c r="AX781" s="70">
        <f t="shared" si="469"/>
        <v>4.4393853158793402</v>
      </c>
      <c r="AY781" s="70">
        <f>IFERROR(Driver!$K$19/Data!BH781/Data!BI781*Data!BK781*Data!BL781,"")</f>
        <v>8.0647704573309539E-2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0.82155706985495947</v>
      </c>
      <c r="L782" s="72">
        <f t="shared" si="447"/>
        <v>0.7938250342438159</v>
      </c>
      <c r="M782" s="72">
        <f t="shared" si="448"/>
        <v>0.84928910546610292</v>
      </c>
      <c r="N782" s="72">
        <f t="shared" si="449"/>
        <v>0.75186397268070571</v>
      </c>
      <c r="O782" s="72">
        <f t="shared" si="450"/>
        <v>0.81267001038426967</v>
      </c>
      <c r="P782" s="72">
        <f t="shared" si="451"/>
        <v>0.98333333333333339</v>
      </c>
      <c r="Q782" s="72"/>
      <c r="R782" s="72"/>
      <c r="S782" s="72">
        <f t="shared" si="452"/>
        <v>0.70072328429976971</v>
      </c>
      <c r="T782" s="72">
        <f t="shared" si="453"/>
        <v>0.83651883878914102</v>
      </c>
      <c r="U782" s="72">
        <f t="shared" si="454"/>
        <v>0.72232700689070894</v>
      </c>
      <c r="V782" s="72">
        <f t="shared" si="455"/>
        <v>0.77515811613254892</v>
      </c>
      <c r="W782" s="72">
        <f t="shared" si="456"/>
        <v>0.88110038767932208</v>
      </c>
      <c r="X782" s="72">
        <f t="shared" si="457"/>
        <v>0.2061749657561841</v>
      </c>
      <c r="Y782" s="72">
        <f t="shared" si="458"/>
        <v>0.15071089453389711</v>
      </c>
      <c r="Z782" s="72">
        <f t="shared" si="459"/>
        <v>0.24813602731929424</v>
      </c>
      <c r="AA782" s="72">
        <f t="shared" si="460"/>
        <v>0.18732998961573036</v>
      </c>
      <c r="AB782" s="72">
        <f t="shared" si="461"/>
        <v>1.6666666666666663E-2</v>
      </c>
      <c r="AC782" s="72"/>
      <c r="AD782" s="72"/>
      <c r="AE782" s="72">
        <f t="shared" si="462"/>
        <v>0.29927671570023023</v>
      </c>
      <c r="AF782" s="72">
        <f t="shared" si="463"/>
        <v>0.16348116121085901</v>
      </c>
      <c r="AG782" s="72">
        <f t="shared" si="464"/>
        <v>0.27767299310929106</v>
      </c>
      <c r="AH782" s="72">
        <f t="shared" si="465"/>
        <v>0.22484188386745108</v>
      </c>
      <c r="AI782" s="72">
        <f t="shared" si="466"/>
        <v>0.11889961232067787</v>
      </c>
      <c r="AJ782" s="72">
        <f>(AV782-Driver!$K$179)/(Driver!$L$179-Driver!$K$179)</f>
        <v>0.1729917009104826</v>
      </c>
      <c r="AK782" s="72">
        <f>(AW782-Driver!$K$180)/(Driver!$L$180-Driver!$K$180)</f>
        <v>0.21039797510186209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22.660053040036061</v>
      </c>
      <c r="AX782" s="70">
        <f t="shared" si="469"/>
        <v>6.1582242458736483</v>
      </c>
      <c r="AY782" s="70">
        <f>IFERROR(Driver!$K$19/Data!BH782/Data!BI782*Data!BK782*Data!BL782,"")</f>
        <v>0.17271487011177894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0.85460942027852582</v>
      </c>
      <c r="L783" s="72">
        <f t="shared" si="447"/>
        <v>0.96601099830795256</v>
      </c>
      <c r="M783" s="72">
        <f t="shared" si="448"/>
        <v>0.74320784224909908</v>
      </c>
      <c r="N783" s="72">
        <f t="shared" si="449"/>
        <v>0.6051492442926707</v>
      </c>
      <c r="O783" s="72">
        <f t="shared" si="450"/>
        <v>0.87766055696443068</v>
      </c>
      <c r="P783" s="72">
        <f t="shared" si="451"/>
        <v>0.74681372549019609</v>
      </c>
      <c r="Q783" s="72"/>
      <c r="R783" s="72"/>
      <c r="S783" s="72">
        <f t="shared" si="452"/>
        <v>0.83815083911857136</v>
      </c>
      <c r="T783" s="72">
        <f t="shared" si="453"/>
        <v>0.67352340451201842</v>
      </c>
      <c r="U783" s="72">
        <f t="shared" si="454"/>
        <v>0.66192562202634075</v>
      </c>
      <c r="V783" s="72">
        <f t="shared" si="455"/>
        <v>0.82112645875461898</v>
      </c>
      <c r="W783" s="72">
        <f t="shared" si="456"/>
        <v>0.89025248455546602</v>
      </c>
      <c r="X783" s="72">
        <f t="shared" si="457"/>
        <v>3.3989001692047438E-2</v>
      </c>
      <c r="Y783" s="72">
        <f t="shared" si="458"/>
        <v>0.25679215775090086</v>
      </c>
      <c r="Z783" s="72">
        <f t="shared" si="459"/>
        <v>0.39485075570732936</v>
      </c>
      <c r="AA783" s="72">
        <f t="shared" si="460"/>
        <v>0.1223394430355693</v>
      </c>
      <c r="AB783" s="72">
        <f t="shared" si="461"/>
        <v>0.25318627450980391</v>
      </c>
      <c r="AC783" s="72"/>
      <c r="AD783" s="72"/>
      <c r="AE783" s="72">
        <f t="shared" si="462"/>
        <v>0.16184916088142862</v>
      </c>
      <c r="AF783" s="72">
        <f t="shared" si="463"/>
        <v>0.32647659548798152</v>
      </c>
      <c r="AG783" s="72">
        <f t="shared" si="464"/>
        <v>0.3380743779736593</v>
      </c>
      <c r="AH783" s="72">
        <f t="shared" si="465"/>
        <v>0.17887354124538102</v>
      </c>
      <c r="AI783" s="72">
        <f t="shared" si="466"/>
        <v>0.10974751544453398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0.44784602530968726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45.77540648017164</v>
      </c>
      <c r="AX783" s="70">
        <f t="shared" si="469"/>
        <v>7.4786568013659647</v>
      </c>
      <c r="AY783" s="70">
        <f>IFERROR(Driver!$K$19/Data!BH783/Data!BI783*Data!BK783*Data!BL783,"")</f>
        <v>0.41141833107670711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0.8117104378194695</v>
      </c>
      <c r="L784" s="72">
        <f t="shared" si="447"/>
        <v>0.71945552332608165</v>
      </c>
      <c r="M784" s="72">
        <f t="shared" si="448"/>
        <v>0.90396535231285724</v>
      </c>
      <c r="N784" s="72">
        <f t="shared" si="449"/>
        <v>0.91233636881047242</v>
      </c>
      <c r="O784" s="72">
        <f t="shared" si="450"/>
        <v>0.8193309299581647</v>
      </c>
      <c r="P784" s="72">
        <f t="shared" si="451"/>
        <v>0.98022875816993471</v>
      </c>
      <c r="Q784" s="72"/>
      <c r="R784" s="72"/>
      <c r="S784" s="72">
        <f t="shared" si="452"/>
        <v>0.66881696850287442</v>
      </c>
      <c r="T784" s="72">
        <f t="shared" si="453"/>
        <v>0.7280918271537169</v>
      </c>
      <c r="U784" s="72">
        <f t="shared" si="454"/>
        <v>0.71373314969980606</v>
      </c>
      <c r="V784" s="72">
        <f t="shared" si="455"/>
        <v>0.87441807005408678</v>
      </c>
      <c r="W784" s="72">
        <f t="shared" si="456"/>
        <v>0.9428482972136224</v>
      </c>
      <c r="X784" s="72">
        <f t="shared" si="457"/>
        <v>0.28054447667391835</v>
      </c>
      <c r="Y784" s="72">
        <f t="shared" si="458"/>
        <v>9.6034647687142746E-2</v>
      </c>
      <c r="Z784" s="72">
        <f t="shared" si="459"/>
        <v>8.766363118952758E-2</v>
      </c>
      <c r="AA784" s="72">
        <f t="shared" si="460"/>
        <v>0.18066907004183533</v>
      </c>
      <c r="AB784" s="72">
        <f t="shared" si="461"/>
        <v>1.9771241830065345E-2</v>
      </c>
      <c r="AC784" s="72"/>
      <c r="AD784" s="72"/>
      <c r="AE784" s="72">
        <f t="shared" si="462"/>
        <v>0.33118303149712558</v>
      </c>
      <c r="AF784" s="72">
        <f t="shared" si="463"/>
        <v>0.27190817284628305</v>
      </c>
      <c r="AG784" s="72">
        <f t="shared" si="464"/>
        <v>0.28626685030019394</v>
      </c>
      <c r="AH784" s="72">
        <f t="shared" si="465"/>
        <v>0.12558192994591319</v>
      </c>
      <c r="AI784" s="72">
        <f t="shared" si="466"/>
        <v>5.7151702786377628E-2</v>
      </c>
      <c r="AJ784" s="72">
        <f>(AV784-Driver!$K$179)/(Driver!$L$179-Driver!$K$179)</f>
        <v>9.8622189992748369E-2</v>
      </c>
      <c r="AK784" s="72">
        <f>(AW784-Driver!$K$180)/(Driver!$L$180-Driver!$K$180)</f>
        <v>0.18251088103454494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19.945269594898722</v>
      </c>
      <c r="AX784" s="70">
        <f t="shared" si="469"/>
        <v>3.1360273192942518</v>
      </c>
      <c r="AY784" s="70">
        <f>IFERROR(Driver!$K$19/Data!BH784/Data!BI784*Data!BK784*Data!BL784,"")</f>
        <v>0.1971797290668679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0.79314279174452118</v>
      </c>
      <c r="L785" s="72">
        <f t="shared" si="447"/>
        <v>0.74548082346305689</v>
      </c>
      <c r="M785" s="72">
        <f t="shared" si="448"/>
        <v>0.84080476002598548</v>
      </c>
      <c r="N785" s="72">
        <f t="shared" si="449"/>
        <v>0.76767374944665789</v>
      </c>
      <c r="O785" s="72">
        <f t="shared" si="450"/>
        <v>0.82263268749404372</v>
      </c>
      <c r="P785" s="72">
        <f t="shared" si="451"/>
        <v>0.93210784313725492</v>
      </c>
      <c r="Q785" s="72"/>
      <c r="R785" s="72"/>
      <c r="S785" s="72">
        <f t="shared" si="452"/>
        <v>0.74565878309031919</v>
      </c>
      <c r="T785" s="72">
        <f t="shared" si="453"/>
        <v>0.90285281949473384</v>
      </c>
      <c r="U785" s="72">
        <f t="shared" si="454"/>
        <v>0.39</v>
      </c>
      <c r="V785" s="72">
        <f t="shared" si="455"/>
        <v>0.76341380294943251</v>
      </c>
      <c r="W785" s="72">
        <f t="shared" si="456"/>
        <v>0.88348751421098237</v>
      </c>
      <c r="X785" s="72">
        <f t="shared" si="457"/>
        <v>0.25451917653694311</v>
      </c>
      <c r="Y785" s="72">
        <f t="shared" si="458"/>
        <v>0.15919523997401452</v>
      </c>
      <c r="Z785" s="72">
        <f t="shared" si="459"/>
        <v>0.23232625055334216</v>
      </c>
      <c r="AA785" s="72">
        <f t="shared" si="460"/>
        <v>0.17736731250595633</v>
      </c>
      <c r="AB785" s="72">
        <f t="shared" si="461"/>
        <v>6.7892156862745079E-2</v>
      </c>
      <c r="AC785" s="72"/>
      <c r="AD785" s="72"/>
      <c r="AE785" s="72">
        <f t="shared" si="462"/>
        <v>0.25434121690968081</v>
      </c>
      <c r="AF785" s="72">
        <f t="shared" si="463"/>
        <v>9.7147180505266217E-2</v>
      </c>
      <c r="AG785" s="72">
        <f t="shared" si="464"/>
        <v>0.61</v>
      </c>
      <c r="AH785" s="72">
        <f t="shared" si="465"/>
        <v>0.23658619705056749</v>
      </c>
      <c r="AI785" s="72">
        <f t="shared" si="466"/>
        <v>0.1165124857890176</v>
      </c>
      <c r="AJ785" s="72">
        <f>(AV785-Driver!$K$179)/(Driver!$L$179-Driver!$K$179)</f>
        <v>0.12464749012972361</v>
      </c>
      <c r="AK785" s="72">
        <f>(AW785-Driver!$K$180)/(Driver!$L$180-Driver!$K$180)</f>
        <v>0.25727007002283109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27.223009188252419</v>
      </c>
      <c r="AX785" s="70">
        <f t="shared" si="469"/>
        <v>6.0159362549800797</v>
      </c>
      <c r="AY785" s="70">
        <f>IFERROR(Driver!$K$19/Data!BH785/Data!BI785*Data!BK785*Data!BL785,"")</f>
        <v>0.20930673818671328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0.8211202497297474</v>
      </c>
      <c r="L786" s="72">
        <f t="shared" si="447"/>
        <v>0.7505569655950366</v>
      </c>
      <c r="M786" s="72">
        <f t="shared" si="448"/>
        <v>0.89168353386445809</v>
      </c>
      <c r="N786" s="72">
        <f t="shared" si="449"/>
        <v>0.80356510466072217</v>
      </c>
      <c r="O786" s="72">
        <f t="shared" si="450"/>
        <v>0.95314399366467828</v>
      </c>
      <c r="P786" s="72">
        <f t="shared" si="451"/>
        <v>0.91834150326797381</v>
      </c>
      <c r="Q786" s="72"/>
      <c r="R786" s="72"/>
      <c r="S786" s="72">
        <f t="shared" si="452"/>
        <v>0.73342381778466481</v>
      </c>
      <c r="T786" s="72">
        <f t="shared" si="453"/>
        <v>0.66206541231055782</v>
      </c>
      <c r="U786" s="72">
        <f t="shared" si="454"/>
        <v>0.39</v>
      </c>
      <c r="V786" s="72">
        <f t="shared" si="455"/>
        <v>0.7678089526726477</v>
      </c>
      <c r="W786" s="72">
        <f t="shared" si="456"/>
        <v>0.89557859027516018</v>
      </c>
      <c r="X786" s="72">
        <f t="shared" si="457"/>
        <v>0.24944303440496338</v>
      </c>
      <c r="Y786" s="72">
        <f t="shared" si="458"/>
        <v>0.1083164661355419</v>
      </c>
      <c r="Z786" s="72">
        <f t="shared" si="459"/>
        <v>0.1964348953392778</v>
      </c>
      <c r="AA786" s="72">
        <f t="shared" si="460"/>
        <v>4.6856006335321748E-2</v>
      </c>
      <c r="AB786" s="72">
        <f t="shared" si="461"/>
        <v>8.1658496732026131E-2</v>
      </c>
      <c r="AC786" s="72"/>
      <c r="AD786" s="72"/>
      <c r="AE786" s="72">
        <f t="shared" si="462"/>
        <v>0.26657618221533524</v>
      </c>
      <c r="AF786" s="72">
        <f t="shared" si="463"/>
        <v>0.33793458768944212</v>
      </c>
      <c r="AG786" s="72">
        <f t="shared" si="464"/>
        <v>0.61</v>
      </c>
      <c r="AH786" s="72">
        <f t="shared" si="465"/>
        <v>0.2321910473273523</v>
      </c>
      <c r="AI786" s="72">
        <f t="shared" si="466"/>
        <v>0.10442140972483982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0.23544303449677789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25.098166974161717</v>
      </c>
      <c r="AX786" s="70">
        <f t="shared" si="469"/>
        <v>2.1570859419464998</v>
      </c>
      <c r="AY786" s="70">
        <f>IFERROR(Driver!$K$19/Data!BH786/Data!BI786*Data!BK786*Data!BL786,"")</f>
        <v>0.68866107689131717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0.8570163452402364</v>
      </c>
      <c r="L787" s="72">
        <f t="shared" si="447"/>
        <v>0.8006737974377568</v>
      </c>
      <c r="M787" s="72">
        <f t="shared" si="448"/>
        <v>0.91335889304271611</v>
      </c>
      <c r="N787" s="72">
        <f t="shared" si="449"/>
        <v>0.82000727249731231</v>
      </c>
      <c r="O787" s="72">
        <f t="shared" si="450"/>
        <v>0.98028182493148963</v>
      </c>
      <c r="P787" s="72">
        <f t="shared" si="451"/>
        <v>0.9397875816993464</v>
      </c>
      <c r="Q787" s="72"/>
      <c r="R787" s="72"/>
      <c r="S787" s="72">
        <f t="shared" si="452"/>
        <v>0.73415773601997336</v>
      </c>
      <c r="T787" s="72">
        <f t="shared" si="453"/>
        <v>0.64939131199635258</v>
      </c>
      <c r="U787" s="72">
        <f t="shared" si="454"/>
        <v>0.65914284075063334</v>
      </c>
      <c r="V787" s="72">
        <f t="shared" si="455"/>
        <v>0.79183696573090634</v>
      </c>
      <c r="W787" s="72">
        <f t="shared" si="456"/>
        <v>0.91654320987654314</v>
      </c>
      <c r="X787" s="72">
        <f t="shared" si="457"/>
        <v>0.19932620256224323</v>
      </c>
      <c r="Y787" s="72">
        <f t="shared" si="458"/>
        <v>8.6641106957283887E-2</v>
      </c>
      <c r="Z787" s="72">
        <f t="shared" si="459"/>
        <v>0.17999272750268769</v>
      </c>
      <c r="AA787" s="72">
        <f t="shared" si="460"/>
        <v>1.9718175068510368E-2</v>
      </c>
      <c r="AB787" s="72">
        <f t="shared" si="461"/>
        <v>6.0212418300653575E-2</v>
      </c>
      <c r="AC787" s="72"/>
      <c r="AD787" s="72"/>
      <c r="AE787" s="72">
        <f t="shared" si="462"/>
        <v>0.26584226398002664</v>
      </c>
      <c r="AF787" s="72">
        <f t="shared" si="463"/>
        <v>0.35060868800364747</v>
      </c>
      <c r="AG787" s="72">
        <f t="shared" si="464"/>
        <v>0.34085715924936666</v>
      </c>
      <c r="AH787" s="72">
        <f t="shared" si="465"/>
        <v>0.20816303426909366</v>
      </c>
      <c r="AI787" s="72">
        <f t="shared" si="466"/>
        <v>8.3456790123456803E-2</v>
      </c>
      <c r="AJ787" s="72">
        <f>(AV787-Driver!$K$179)/(Driver!$L$179-Driver!$K$179)</f>
        <v>0.17984046410442348</v>
      </c>
      <c r="AK787" s="72">
        <f>(AW787-Driver!$K$180)/(Driver!$L$180-Driver!$K$180)</f>
        <v>0.21939686826863042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23.536087170187095</v>
      </c>
      <c r="AX787" s="70">
        <f t="shared" si="469"/>
        <v>2.305065452475811</v>
      </c>
      <c r="AY787" s="70">
        <f>IFERROR(Driver!$K$19/Data!BH787/Data!BI787*Data!BK787*Data!BL787,"")</f>
        <v>0.93318106246184462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0.7660253775598127</v>
      </c>
      <c r="L788" s="72">
        <f t="shared" si="447"/>
        <v>0.69334964950447175</v>
      </c>
      <c r="M788" s="72">
        <f t="shared" si="448"/>
        <v>0.83870110561515365</v>
      </c>
      <c r="N788" s="72">
        <f t="shared" si="449"/>
        <v>0.78727787263643845</v>
      </c>
      <c r="O788" s="72">
        <f t="shared" si="450"/>
        <v>0.81060648996065665</v>
      </c>
      <c r="P788" s="72">
        <f t="shared" si="451"/>
        <v>0.91821895424836608</v>
      </c>
      <c r="Q788" s="72"/>
      <c r="R788" s="72"/>
      <c r="S788" s="72">
        <f t="shared" si="452"/>
        <v>0.70421005673154269</v>
      </c>
      <c r="T788" s="72">
        <f t="shared" si="453"/>
        <v>0.88622648240884216</v>
      </c>
      <c r="U788" s="72">
        <f t="shared" si="454"/>
        <v>0.39</v>
      </c>
      <c r="V788" s="72">
        <f t="shared" si="455"/>
        <v>0.7623012072513381</v>
      </c>
      <c r="W788" s="72">
        <f t="shared" si="456"/>
        <v>0.89204678362573098</v>
      </c>
      <c r="X788" s="72">
        <f t="shared" si="457"/>
        <v>0.30665035049552825</v>
      </c>
      <c r="Y788" s="72">
        <f t="shared" si="458"/>
        <v>0.16129889438484629</v>
      </c>
      <c r="Z788" s="72">
        <f t="shared" si="459"/>
        <v>0.21272212736356161</v>
      </c>
      <c r="AA788" s="72">
        <f t="shared" si="460"/>
        <v>0.18939351003934335</v>
      </c>
      <c r="AB788" s="72">
        <f t="shared" si="461"/>
        <v>8.1781045751633918E-2</v>
      </c>
      <c r="AC788" s="72"/>
      <c r="AD788" s="72"/>
      <c r="AE788" s="72">
        <f t="shared" si="462"/>
        <v>0.29578994326845731</v>
      </c>
      <c r="AF788" s="72">
        <f t="shared" si="463"/>
        <v>0.11377351759115784</v>
      </c>
      <c r="AG788" s="72">
        <f t="shared" si="464"/>
        <v>0.61</v>
      </c>
      <c r="AH788" s="72">
        <f t="shared" si="465"/>
        <v>0.2376987927486619</v>
      </c>
      <c r="AI788" s="72">
        <f t="shared" si="466"/>
        <v>0.10795321637426901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0.26800683840138367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28.268223902198869</v>
      </c>
      <c r="AX788" s="70">
        <f t="shared" si="469"/>
        <v>5.8394991462720549</v>
      </c>
      <c r="AY788" s="70">
        <f>IFERROR(Driver!$K$19/Data!BH788/Data!BI788*Data!BK788*Data!BL788,"")</f>
        <v>0.1651357760310623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0.73765544788443194</v>
      </c>
      <c r="L789" s="72">
        <f t="shared" si="447"/>
        <v>0.67401196519216822</v>
      </c>
      <c r="M789" s="72">
        <f t="shared" si="448"/>
        <v>0.80129893057669566</v>
      </c>
      <c r="N789" s="72">
        <f t="shared" si="449"/>
        <v>0.83281002972238038</v>
      </c>
      <c r="O789" s="72">
        <f t="shared" si="450"/>
        <v>0.82329264436064753</v>
      </c>
      <c r="P789" s="72">
        <f t="shared" si="451"/>
        <v>0.74779411764705883</v>
      </c>
      <c r="Q789" s="72"/>
      <c r="R789" s="72"/>
      <c r="S789" s="72">
        <f t="shared" si="452"/>
        <v>0.81097541226957437</v>
      </c>
      <c r="T789" s="72">
        <f t="shared" si="453"/>
        <v>0.35</v>
      </c>
      <c r="U789" s="72">
        <f t="shared" si="454"/>
        <v>0.39</v>
      </c>
      <c r="V789" s="72">
        <f t="shared" si="455"/>
        <v>0.76061254357269914</v>
      </c>
      <c r="W789" s="72">
        <f t="shared" si="456"/>
        <v>0.87484991423670666</v>
      </c>
      <c r="X789" s="72">
        <f t="shared" si="457"/>
        <v>0.32598803480783178</v>
      </c>
      <c r="Y789" s="72">
        <f t="shared" si="458"/>
        <v>0.19870106942330437</v>
      </c>
      <c r="Z789" s="72">
        <f t="shared" si="459"/>
        <v>0.16718997027761956</v>
      </c>
      <c r="AA789" s="72">
        <f t="shared" si="460"/>
        <v>0.17670735563935247</v>
      </c>
      <c r="AB789" s="72">
        <f t="shared" si="461"/>
        <v>0.25220588235294117</v>
      </c>
      <c r="AC789" s="72"/>
      <c r="AD789" s="72"/>
      <c r="AE789" s="72">
        <f t="shared" si="462"/>
        <v>0.18902458773042563</v>
      </c>
      <c r="AF789" s="72">
        <f t="shared" si="463"/>
        <v>0.65</v>
      </c>
      <c r="AG789" s="72">
        <f t="shared" si="464"/>
        <v>0.61</v>
      </c>
      <c r="AH789" s="72">
        <f t="shared" si="465"/>
        <v>0.2393874564273008</v>
      </c>
      <c r="AI789" s="72">
        <f t="shared" si="466"/>
        <v>0.12515008576329331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0.42382950167423816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43.43741957418996</v>
      </c>
      <c r="AX789" s="70">
        <f t="shared" si="469"/>
        <v>5.4297097324985764</v>
      </c>
      <c r="AY789" s="70">
        <f>IFERROR(Driver!$K$19/Data!BH789/Data!BI789*Data!BK789*Data!BL789,"")</f>
        <v>0.21173069053725402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0.84369818895412663</v>
      </c>
      <c r="L790" s="72">
        <f t="shared" si="447"/>
        <v>0.72090584964950444</v>
      </c>
      <c r="M790" s="72">
        <f t="shared" si="448"/>
        <v>0.96649052825874882</v>
      </c>
      <c r="N790" s="72">
        <f t="shared" si="449"/>
        <v>0.9964443812053374</v>
      </c>
      <c r="O790" s="72">
        <f t="shared" si="450"/>
        <v>0.92459583102188936</v>
      </c>
      <c r="P790" s="72">
        <f t="shared" si="451"/>
        <v>0.97843137254901957</v>
      </c>
      <c r="Q790" s="72"/>
      <c r="R790" s="72"/>
      <c r="S790" s="72">
        <f t="shared" si="452"/>
        <v>0.69554083713277381</v>
      </c>
      <c r="T790" s="72">
        <f t="shared" si="453"/>
        <v>0.66893203691674996</v>
      </c>
      <c r="U790" s="72">
        <f t="shared" si="454"/>
        <v>0.76896102652153897</v>
      </c>
      <c r="V790" s="72">
        <f t="shared" si="455"/>
        <v>0.78025707297824698</v>
      </c>
      <c r="W790" s="72">
        <f t="shared" si="456"/>
        <v>0.93050057208237991</v>
      </c>
      <c r="X790" s="72">
        <f t="shared" si="457"/>
        <v>0.27909415035049556</v>
      </c>
      <c r="Y790" s="72">
        <f t="shared" si="458"/>
        <v>3.350947174125124E-2</v>
      </c>
      <c r="Z790" s="72">
        <f t="shared" si="459"/>
        <v>3.5556187946626516E-3</v>
      </c>
      <c r="AA790" s="72">
        <f t="shared" si="460"/>
        <v>7.5404168978110669E-2</v>
      </c>
      <c r="AB790" s="72">
        <f t="shared" si="461"/>
        <v>2.1568627450980399E-2</v>
      </c>
      <c r="AC790" s="72"/>
      <c r="AD790" s="72"/>
      <c r="AE790" s="72">
        <f t="shared" si="462"/>
        <v>0.30445916286722624</v>
      </c>
      <c r="AF790" s="72">
        <f t="shared" si="463"/>
        <v>0.33106796308324998</v>
      </c>
      <c r="AG790" s="72">
        <f t="shared" si="464"/>
        <v>0.23103897347846108</v>
      </c>
      <c r="AH790" s="72">
        <f t="shared" si="465"/>
        <v>0.21974292702175297</v>
      </c>
      <c r="AI790" s="72">
        <f t="shared" si="466"/>
        <v>6.9499427917620121E-2</v>
      </c>
      <c r="AJ790" s="72">
        <f>(AV790-Driver!$K$179)/(Driver!$L$179-Driver!$K$179)</f>
        <v>0.10007251631617112</v>
      </c>
      <c r="AK790" s="72">
        <f>(AW790-Driver!$K$180)/(Driver!$L$180-Driver!$K$180)</f>
        <v>0.15555546697939904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17.32118435829836</v>
      </c>
      <c r="AX790" s="70">
        <f t="shared" si="469"/>
        <v>3.8929994308480365</v>
      </c>
      <c r="AY790" s="70">
        <f>IFERROR(Driver!$K$19/Data!BH790/Data!BI790*Data!BK790*Data!BL790,"")</f>
        <v>0.58380666981815699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0.78042447869780218</v>
      </c>
      <c r="L791" s="72">
        <f t="shared" si="447"/>
        <v>0.68102187575537831</v>
      </c>
      <c r="M791" s="72">
        <f t="shared" si="448"/>
        <v>0.87982708164022616</v>
      </c>
      <c r="N791" s="72">
        <f t="shared" si="449"/>
        <v>0.90553500284575983</v>
      </c>
      <c r="O791" s="72">
        <f t="shared" si="450"/>
        <v>0.80510637279387276</v>
      </c>
      <c r="P791" s="72">
        <f t="shared" si="451"/>
        <v>0.92883986928104578</v>
      </c>
      <c r="Q791" s="72"/>
      <c r="R791" s="72"/>
      <c r="S791" s="72">
        <f t="shared" si="452"/>
        <v>0.69726957885320162</v>
      </c>
      <c r="T791" s="72">
        <f t="shared" si="453"/>
        <v>0.69804193507603074</v>
      </c>
      <c r="U791" s="72">
        <f t="shared" si="454"/>
        <v>0.39</v>
      </c>
      <c r="V791" s="72">
        <f t="shared" si="455"/>
        <v>0.76212806086032558</v>
      </c>
      <c r="W791" s="72">
        <f t="shared" si="456"/>
        <v>0.88218102445539004</v>
      </c>
      <c r="X791" s="72">
        <f t="shared" si="457"/>
        <v>0.31897812424462174</v>
      </c>
      <c r="Y791" s="72">
        <f t="shared" si="458"/>
        <v>0.12017291835977385</v>
      </c>
      <c r="Z791" s="72">
        <f t="shared" si="459"/>
        <v>9.4464997154240171E-2</v>
      </c>
      <c r="AA791" s="72">
        <f t="shared" si="460"/>
        <v>0.19489362720612718</v>
      </c>
      <c r="AB791" s="72">
        <f t="shared" si="461"/>
        <v>7.1160130718954218E-2</v>
      </c>
      <c r="AC791" s="72"/>
      <c r="AD791" s="72"/>
      <c r="AE791" s="72">
        <f t="shared" si="462"/>
        <v>0.30273042114679838</v>
      </c>
      <c r="AF791" s="72">
        <f t="shared" si="463"/>
        <v>0.30195806492396926</v>
      </c>
      <c r="AG791" s="72">
        <f t="shared" si="464"/>
        <v>0.61</v>
      </c>
      <c r="AH791" s="72">
        <f t="shared" si="465"/>
        <v>0.23787193913967442</v>
      </c>
      <c r="AI791" s="72">
        <f t="shared" si="466"/>
        <v>0.11781897554460991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0.24692294853238991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26.215726247288146</v>
      </c>
      <c r="AX791" s="70">
        <f t="shared" si="469"/>
        <v>4.7751849743881616</v>
      </c>
      <c r="AY791" s="70">
        <f>IFERROR(Driver!$K$19/Data!BH791/Data!BI791*Data!BK791*Data!BL791,"")</f>
        <v>0.14493442256491554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0.8249365437091537</v>
      </c>
      <c r="L792" s="72">
        <f t="shared" si="447"/>
        <v>0.73186387075980974</v>
      </c>
      <c r="M792" s="72">
        <f t="shared" si="448"/>
        <v>0.91800921665849766</v>
      </c>
      <c r="N792" s="72">
        <f t="shared" si="449"/>
        <v>0.93699962056535768</v>
      </c>
      <c r="O792" s="72">
        <f t="shared" si="450"/>
        <v>0.8608597287565406</v>
      </c>
      <c r="P792" s="72">
        <f t="shared" si="451"/>
        <v>0.9561683006535947</v>
      </c>
      <c r="Q792" s="72"/>
      <c r="R792" s="72"/>
      <c r="S792" s="72">
        <f t="shared" si="452"/>
        <v>0.67354047226139868</v>
      </c>
      <c r="T792" s="72">
        <f t="shared" si="453"/>
        <v>0.67125625173493386</v>
      </c>
      <c r="U792" s="72">
        <f t="shared" si="454"/>
        <v>0.62799478278489718</v>
      </c>
      <c r="V792" s="72">
        <f t="shared" si="455"/>
        <v>0.90879035417398968</v>
      </c>
      <c r="W792" s="72">
        <f t="shared" si="456"/>
        <v>0.80990566037735856</v>
      </c>
      <c r="X792" s="72">
        <f t="shared" si="457"/>
        <v>0.2681361292401902</v>
      </c>
      <c r="Y792" s="72">
        <f t="shared" si="458"/>
        <v>8.1990783341502352E-2</v>
      </c>
      <c r="Z792" s="72">
        <f t="shared" si="459"/>
        <v>6.3000379434642373E-2</v>
      </c>
      <c r="AA792" s="72">
        <f t="shared" si="460"/>
        <v>0.1391402712434594</v>
      </c>
      <c r="AB792" s="72">
        <f t="shared" si="461"/>
        <v>4.3831699346405267E-2</v>
      </c>
      <c r="AC792" s="72"/>
      <c r="AD792" s="72"/>
      <c r="AE792" s="72">
        <f t="shared" si="462"/>
        <v>0.32645952773860126</v>
      </c>
      <c r="AF792" s="72">
        <f t="shared" si="463"/>
        <v>0.32874374826506614</v>
      </c>
      <c r="AG792" s="72">
        <f t="shared" si="464"/>
        <v>0.37200521721510282</v>
      </c>
      <c r="AH792" s="72">
        <f t="shared" si="465"/>
        <v>9.1209645826010322E-2</v>
      </c>
      <c r="AI792" s="72">
        <f t="shared" si="466"/>
        <v>0.19009433962264144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0.12681212580714704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14.523046030080957</v>
      </c>
      <c r="AX792" s="70">
        <f t="shared" si="469"/>
        <v>3.3579965850882187</v>
      </c>
      <c r="AY792" s="70">
        <f>IFERROR(Driver!$K$19/Data!BH792/Data!BI792*Data!BK792*Data!BL792,"")</f>
        <v>0.3497106512473952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0.8314368471522231</v>
      </c>
      <c r="L793" s="72">
        <f t="shared" si="447"/>
        <v>0.78947405527354753</v>
      </c>
      <c r="M793" s="72">
        <f t="shared" si="448"/>
        <v>0.87339963903089846</v>
      </c>
      <c r="N793" s="72">
        <f t="shared" si="449"/>
        <v>0.77131316005817996</v>
      </c>
      <c r="O793" s="72">
        <f t="shared" si="450"/>
        <v>0.9164919661848423</v>
      </c>
      <c r="P793" s="72">
        <f t="shared" si="451"/>
        <v>0.93239379084967322</v>
      </c>
      <c r="Q793" s="72"/>
      <c r="R793" s="72"/>
      <c r="S793" s="72">
        <f t="shared" si="452"/>
        <v>0.7587125192767209</v>
      </c>
      <c r="T793" s="72">
        <f t="shared" si="453"/>
        <v>0.65619393406915139</v>
      </c>
      <c r="U793" s="72">
        <f t="shared" si="454"/>
        <v>0.39</v>
      </c>
      <c r="V793" s="72">
        <f t="shared" si="455"/>
        <v>0.76778525656255847</v>
      </c>
      <c r="W793" s="72">
        <f t="shared" si="456"/>
        <v>0.93252177700348426</v>
      </c>
      <c r="X793" s="72">
        <f t="shared" si="457"/>
        <v>0.21052594472645242</v>
      </c>
      <c r="Y793" s="72">
        <f t="shared" si="458"/>
        <v>0.12660036096910152</v>
      </c>
      <c r="Z793" s="72">
        <f t="shared" si="459"/>
        <v>0.22868683994182004</v>
      </c>
      <c r="AA793" s="72">
        <f t="shared" si="460"/>
        <v>8.3508033815157756E-2</v>
      </c>
      <c r="AB793" s="72">
        <f t="shared" si="461"/>
        <v>6.7606209150326751E-2</v>
      </c>
      <c r="AC793" s="72"/>
      <c r="AD793" s="72"/>
      <c r="AE793" s="72">
        <f t="shared" si="462"/>
        <v>0.24128748072327907</v>
      </c>
      <c r="AF793" s="72">
        <f t="shared" si="463"/>
        <v>0.34380606593084861</v>
      </c>
      <c r="AG793" s="72">
        <f t="shared" si="464"/>
        <v>0.61</v>
      </c>
      <c r="AH793" s="72">
        <f t="shared" si="465"/>
        <v>0.23221474343744147</v>
      </c>
      <c r="AI793" s="72">
        <f t="shared" si="466"/>
        <v>6.7478222996515694E-2</v>
      </c>
      <c r="AJ793" s="72">
        <f>(AV793-Driver!$K$179)/(Driver!$L$179-Driver!$K$179)</f>
        <v>0.16864072194021429</v>
      </c>
      <c r="AK793" s="72">
        <f>(AW793-Driver!$K$180)/(Driver!$L$180-Driver!$K$180)</f>
        <v>0.22422393849428229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24.005998101225014</v>
      </c>
      <c r="AX793" s="70">
        <f t="shared" si="469"/>
        <v>1.8668184405236199</v>
      </c>
      <c r="AY793" s="70">
        <f>IFERROR(Driver!$K$19/Data!BH793/Data!BI793*Data!BK793*Data!BL793,"")</f>
        <v>1.1674745229500929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0.80377440455994886</v>
      </c>
      <c r="L794" s="72">
        <f t="shared" si="447"/>
        <v>0.81807771331882995</v>
      </c>
      <c r="M794" s="72">
        <f t="shared" si="448"/>
        <v>0.78947109580106778</v>
      </c>
      <c r="N794" s="72">
        <f t="shared" si="449"/>
        <v>0.90869695819895013</v>
      </c>
      <c r="O794" s="72">
        <f t="shared" si="450"/>
        <v>0.85407907430229213</v>
      </c>
      <c r="P794" s="72">
        <f t="shared" si="451"/>
        <v>0.60563725490196085</v>
      </c>
      <c r="Q794" s="72"/>
      <c r="R794" s="72"/>
      <c r="S794" s="72">
        <f t="shared" si="452"/>
        <v>0.84945442740971278</v>
      </c>
      <c r="T794" s="72">
        <f t="shared" si="453"/>
        <v>0.88247584123989775</v>
      </c>
      <c r="U794" s="72">
        <f t="shared" si="454"/>
        <v>0.56877256244192842</v>
      </c>
      <c r="V794" s="72">
        <f t="shared" si="455"/>
        <v>0.76877279870215054</v>
      </c>
      <c r="W794" s="72">
        <f t="shared" si="456"/>
        <v>0.8869514388489208</v>
      </c>
      <c r="X794" s="72">
        <f t="shared" si="457"/>
        <v>0.18192228668117</v>
      </c>
      <c r="Y794" s="72">
        <f t="shared" si="458"/>
        <v>0.21052890419893225</v>
      </c>
      <c r="Z794" s="72">
        <f t="shared" si="459"/>
        <v>9.1303041801049811E-2</v>
      </c>
      <c r="AA794" s="72">
        <f t="shared" si="460"/>
        <v>0.14592092569770782</v>
      </c>
      <c r="AB794" s="72">
        <f t="shared" si="461"/>
        <v>0.39436274509803915</v>
      </c>
      <c r="AC794" s="72"/>
      <c r="AD794" s="72"/>
      <c r="AE794" s="72">
        <f t="shared" si="462"/>
        <v>0.1505455725902872</v>
      </c>
      <c r="AF794" s="72">
        <f t="shared" si="463"/>
        <v>0.11752415876010228</v>
      </c>
      <c r="AG794" s="72">
        <f t="shared" si="464"/>
        <v>0.43122743755807158</v>
      </c>
      <c r="AH794" s="72">
        <f t="shared" si="465"/>
        <v>0.23122720129784949</v>
      </c>
      <c r="AI794" s="72">
        <f t="shared" si="466"/>
        <v>0.11304856115107914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0.55106397807767094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55.823581049349613</v>
      </c>
      <c r="AX794" s="70">
        <f t="shared" si="469"/>
        <v>4.7467273762094484</v>
      </c>
      <c r="AY794" s="70">
        <f>IFERROR(Driver!$K$19/Data!BH794/Data!BI794*Data!BK794*Data!BL794,"")</f>
        <v>0.32480601863532804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0.7291756530215121</v>
      </c>
      <c r="L795" s="72">
        <f t="shared" si="447"/>
        <v>0.64693920715494313</v>
      </c>
      <c r="M795" s="72">
        <f t="shared" si="448"/>
        <v>0.81141209888808108</v>
      </c>
      <c r="N795" s="72">
        <f t="shared" si="449"/>
        <v>0.76387940302282931</v>
      </c>
      <c r="O795" s="72">
        <f t="shared" si="450"/>
        <v>0.80013630540611969</v>
      </c>
      <c r="P795" s="72">
        <f t="shared" si="451"/>
        <v>0.87022058823529413</v>
      </c>
      <c r="Q795" s="72"/>
      <c r="R795" s="72"/>
      <c r="S795" s="72">
        <f t="shared" si="452"/>
        <v>0.75241320786327792</v>
      </c>
      <c r="T795" s="72">
        <f t="shared" si="453"/>
        <v>0.35</v>
      </c>
      <c r="U795" s="72">
        <f t="shared" si="454"/>
        <v>0.39</v>
      </c>
      <c r="V795" s="72">
        <f t="shared" si="455"/>
        <v>0.76115820020355196</v>
      </c>
      <c r="W795" s="72">
        <f t="shared" si="456"/>
        <v>0.87738867983693947</v>
      </c>
      <c r="X795" s="72">
        <f t="shared" si="457"/>
        <v>0.35306079284505687</v>
      </c>
      <c r="Y795" s="72">
        <f t="shared" si="458"/>
        <v>0.18858790111191895</v>
      </c>
      <c r="Z795" s="72">
        <f t="shared" si="459"/>
        <v>0.23612059697717064</v>
      </c>
      <c r="AA795" s="72">
        <f t="shared" si="460"/>
        <v>0.19986369459388037</v>
      </c>
      <c r="AB795" s="72">
        <f t="shared" si="461"/>
        <v>0.12977941176470584</v>
      </c>
      <c r="AC795" s="72"/>
      <c r="AD795" s="72"/>
      <c r="AE795" s="72">
        <f t="shared" si="462"/>
        <v>0.24758679213672205</v>
      </c>
      <c r="AF795" s="72">
        <f t="shared" si="463"/>
        <v>0.65</v>
      </c>
      <c r="AG795" s="72">
        <f t="shared" si="464"/>
        <v>0.61</v>
      </c>
      <c r="AH795" s="72">
        <f t="shared" si="465"/>
        <v>0.2388417997964481</v>
      </c>
      <c r="AI795" s="72">
        <f t="shared" si="466"/>
        <v>0.12261132016306052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0.31471158521343051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32.814888863008598</v>
      </c>
      <c r="AX795" s="70">
        <f t="shared" si="469"/>
        <v>6.0500853727945358</v>
      </c>
      <c r="AY795" s="70">
        <f>IFERROR(Driver!$K$19/Data!BH795/Data!BI795*Data!BK795*Data!BL795,"")</f>
        <v>0.12667988634213884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0.73056014728862195</v>
      </c>
      <c r="L796" s="72">
        <f t="shared" si="447"/>
        <v>0.63614233341390691</v>
      </c>
      <c r="M796" s="72">
        <f t="shared" si="448"/>
        <v>0.82497796116333699</v>
      </c>
      <c r="N796" s="72">
        <f t="shared" si="449"/>
        <v>0.95169955100233983</v>
      </c>
      <c r="O796" s="72">
        <f t="shared" si="450"/>
        <v>0.81392060699747493</v>
      </c>
      <c r="P796" s="72">
        <f t="shared" si="451"/>
        <v>0.70931372549019611</v>
      </c>
      <c r="Q796" s="72"/>
      <c r="R796" s="72"/>
      <c r="S796" s="72">
        <f t="shared" si="452"/>
        <v>0.87689603791764037</v>
      </c>
      <c r="T796" s="72">
        <f t="shared" si="453"/>
        <v>0.35</v>
      </c>
      <c r="U796" s="72">
        <f t="shared" si="454"/>
        <v>0.39</v>
      </c>
      <c r="V796" s="72">
        <f t="shared" si="455"/>
        <v>0.76058297250367235</v>
      </c>
      <c r="W796" s="72">
        <f t="shared" si="456"/>
        <v>0.88631922495533877</v>
      </c>
      <c r="X796" s="72">
        <f t="shared" si="457"/>
        <v>0.36385766658609303</v>
      </c>
      <c r="Y796" s="72">
        <f t="shared" si="458"/>
        <v>0.17502203883666304</v>
      </c>
      <c r="Z796" s="72">
        <f t="shared" si="459"/>
        <v>4.8300448997660117E-2</v>
      </c>
      <c r="AA796" s="72">
        <f t="shared" si="460"/>
        <v>0.1860793930025251</v>
      </c>
      <c r="AB796" s="72">
        <f t="shared" si="461"/>
        <v>0.29068627450980389</v>
      </c>
      <c r="AC796" s="72"/>
      <c r="AD796" s="72"/>
      <c r="AE796" s="72">
        <f t="shared" si="462"/>
        <v>0.1231039620823596</v>
      </c>
      <c r="AF796" s="72">
        <f t="shared" si="463"/>
        <v>0.65</v>
      </c>
      <c r="AG796" s="72">
        <f t="shared" si="464"/>
        <v>0.61</v>
      </c>
      <c r="AH796" s="72">
        <f t="shared" si="465"/>
        <v>0.23941702749632768</v>
      </c>
      <c r="AI796" s="72">
        <f t="shared" si="466"/>
        <v>0.11368077504466126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0.44851021850045936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45.840065087996763</v>
      </c>
      <c r="AX796" s="70">
        <f t="shared" si="469"/>
        <v>4.3597040409789409</v>
      </c>
      <c r="AY796" s="70">
        <f>IFERROR(Driver!$K$19/Data!BH796/Data!BI796*Data!BK796*Data!BL796,"")</f>
        <v>0.17730818030151418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0.84312787848602111</v>
      </c>
      <c r="L797" s="72">
        <f t="shared" si="447"/>
        <v>0.9527707275803724</v>
      </c>
      <c r="M797" s="72">
        <f t="shared" si="448"/>
        <v>0.73348502939166971</v>
      </c>
      <c r="N797" s="72">
        <f t="shared" si="449"/>
        <v>0.55582274078290017</v>
      </c>
      <c r="O797" s="72">
        <f t="shared" si="450"/>
        <v>0.83213234739210906</v>
      </c>
      <c r="P797" s="72">
        <f t="shared" si="451"/>
        <v>0.8125</v>
      </c>
      <c r="Q797" s="72"/>
      <c r="R797" s="72"/>
      <c r="S797" s="72">
        <f t="shared" si="452"/>
        <v>0.75269950974529964</v>
      </c>
      <c r="T797" s="72">
        <f t="shared" si="453"/>
        <v>0.71150913714212805</v>
      </c>
      <c r="U797" s="72">
        <f t="shared" si="454"/>
        <v>0.62297216528107424</v>
      </c>
      <c r="V797" s="72">
        <f t="shared" si="455"/>
        <v>0.89921996380675973</v>
      </c>
      <c r="W797" s="72">
        <f t="shared" si="456"/>
        <v>0.90772321428571434</v>
      </c>
      <c r="X797" s="72">
        <f t="shared" si="457"/>
        <v>4.7229272419627599E-2</v>
      </c>
      <c r="Y797" s="72">
        <f t="shared" si="458"/>
        <v>0.26651497060833024</v>
      </c>
      <c r="Z797" s="72">
        <f t="shared" si="459"/>
        <v>0.44417725921709977</v>
      </c>
      <c r="AA797" s="72">
        <f t="shared" si="460"/>
        <v>0.16786765260789094</v>
      </c>
      <c r="AB797" s="72">
        <f t="shared" si="461"/>
        <v>0.18749999999999997</v>
      </c>
      <c r="AC797" s="72"/>
      <c r="AD797" s="72"/>
      <c r="AE797" s="72">
        <f t="shared" si="462"/>
        <v>0.24730049025470036</v>
      </c>
      <c r="AF797" s="72">
        <f t="shared" si="463"/>
        <v>0.28849086285787195</v>
      </c>
      <c r="AG797" s="72">
        <f t="shared" si="464"/>
        <v>0.37702783471892576</v>
      </c>
      <c r="AH797" s="72">
        <f t="shared" si="465"/>
        <v>0.10078003619324022</v>
      </c>
      <c r="AI797" s="72">
        <f t="shared" si="466"/>
        <v>9.2276785714285714E-2</v>
      </c>
      <c r="AJ797" s="72">
        <f>(AV797-Driver!$K$179)/(Driver!$L$179-Driver!$K$179)</f>
        <v>0.42639593908629431</v>
      </c>
      <c r="AK797" s="72">
        <f>(AW797-Driver!$K$180)/(Driver!$L$180-Driver!$K$180)</f>
        <v>0.38919238483577312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40.065527502776334</v>
      </c>
      <c r="AX797" s="70">
        <f t="shared" si="469"/>
        <v>7.9225953329538985</v>
      </c>
      <c r="AY797" s="70">
        <f>IFERROR(Driver!$K$19/Data!BH797/Data!BI797*Data!BK797*Data!BL797,"")</f>
        <v>0.24419799260724706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0.71642725248219263</v>
      </c>
      <c r="L798" s="72">
        <f t="shared" si="447"/>
        <v>0.64379683345419381</v>
      </c>
      <c r="M798" s="72">
        <f t="shared" si="448"/>
        <v>0.78905767151019135</v>
      </c>
      <c r="N798" s="72">
        <f t="shared" si="449"/>
        <v>0.74996679946879152</v>
      </c>
      <c r="O798" s="72">
        <f t="shared" si="450"/>
        <v>0.7998042542774686</v>
      </c>
      <c r="P798" s="72">
        <f t="shared" si="451"/>
        <v>0.81740196078431371</v>
      </c>
      <c r="Q798" s="72"/>
      <c r="R798" s="72"/>
      <c r="S798" s="72">
        <f t="shared" si="452"/>
        <v>0.77495127035126088</v>
      </c>
      <c r="T798" s="72">
        <f t="shared" si="453"/>
        <v>0.35</v>
      </c>
      <c r="U798" s="72">
        <f t="shared" si="454"/>
        <v>0.39</v>
      </c>
      <c r="V798" s="72">
        <f t="shared" si="455"/>
        <v>0.76053861590013205</v>
      </c>
      <c r="W798" s="72">
        <f t="shared" si="456"/>
        <v>0.87658355566335189</v>
      </c>
      <c r="X798" s="72">
        <f t="shared" si="457"/>
        <v>0.35620316654580619</v>
      </c>
      <c r="Y798" s="72">
        <f t="shared" si="458"/>
        <v>0.21094232848980868</v>
      </c>
      <c r="Z798" s="72">
        <f t="shared" si="459"/>
        <v>0.25003320053120842</v>
      </c>
      <c r="AA798" s="72">
        <f t="shared" si="460"/>
        <v>0.2001957457225314</v>
      </c>
      <c r="AB798" s="72">
        <f t="shared" si="461"/>
        <v>0.18259803921568626</v>
      </c>
      <c r="AC798" s="72"/>
      <c r="AD798" s="72"/>
      <c r="AE798" s="72">
        <f t="shared" si="462"/>
        <v>0.22504872964873918</v>
      </c>
      <c r="AF798" s="72">
        <f t="shared" si="463"/>
        <v>0.65</v>
      </c>
      <c r="AG798" s="72">
        <f t="shared" si="464"/>
        <v>0.61</v>
      </c>
      <c r="AH798" s="72">
        <f t="shared" si="465"/>
        <v>0.23946138409986795</v>
      </c>
      <c r="AI798" s="72">
        <f t="shared" si="466"/>
        <v>0.12341644433664808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0.36543463812065252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37.752732296496156</v>
      </c>
      <c r="AX798" s="70">
        <f t="shared" si="469"/>
        <v>6.1752988047808763</v>
      </c>
      <c r="AY798" s="70">
        <f>IFERROR(Driver!$K$19/Data!BH798/Data!BI798*Data!BK798*Data!BL798,"")</f>
        <v>0.12546029737424866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0.80374187221495097</v>
      </c>
      <c r="L799" s="72">
        <f t="shared" si="447"/>
        <v>0.68126359680928206</v>
      </c>
      <c r="M799" s="72">
        <f t="shared" si="448"/>
        <v>0.92622014762061988</v>
      </c>
      <c r="N799" s="72">
        <f t="shared" si="449"/>
        <v>0.91929267058749131</v>
      </c>
      <c r="O799" s="72">
        <f t="shared" si="450"/>
        <v>0.86986613828744019</v>
      </c>
      <c r="P799" s="72">
        <f t="shared" si="451"/>
        <v>0.98950163398692814</v>
      </c>
      <c r="Q799" s="72"/>
      <c r="R799" s="72"/>
      <c r="S799" s="72">
        <f t="shared" si="452"/>
        <v>0.68639757571696525</v>
      </c>
      <c r="T799" s="72">
        <f t="shared" si="453"/>
        <v>0.66262865988590414</v>
      </c>
      <c r="U799" s="72">
        <f t="shared" si="454"/>
        <v>0.70070592985989022</v>
      </c>
      <c r="V799" s="72">
        <f t="shared" si="455"/>
        <v>0.78338673487941313</v>
      </c>
      <c r="W799" s="72">
        <f t="shared" si="456"/>
        <v>0.98912811387900357</v>
      </c>
      <c r="X799" s="72">
        <f t="shared" si="457"/>
        <v>0.31873640319071794</v>
      </c>
      <c r="Y799" s="72">
        <f t="shared" si="458"/>
        <v>7.3779852379380118E-2</v>
      </c>
      <c r="Z799" s="72">
        <f t="shared" si="459"/>
        <v>8.0707329412508716E-2</v>
      </c>
      <c r="AA799" s="72">
        <f t="shared" si="460"/>
        <v>0.13013386171255978</v>
      </c>
      <c r="AB799" s="72">
        <f t="shared" si="461"/>
        <v>1.0498366013071858E-2</v>
      </c>
      <c r="AC799" s="72"/>
      <c r="AD799" s="72"/>
      <c r="AE799" s="72">
        <f t="shared" si="462"/>
        <v>0.31360242428303475</v>
      </c>
      <c r="AF799" s="72">
        <f t="shared" si="463"/>
        <v>0.33737134011409592</v>
      </c>
      <c r="AG799" s="72">
        <f t="shared" si="464"/>
        <v>0.29929407014010978</v>
      </c>
      <c r="AH799" s="72">
        <f t="shared" si="465"/>
        <v>0.2166132651205869</v>
      </c>
      <c r="AI799" s="72">
        <f t="shared" si="466"/>
        <v>1.087188612099646E-2</v>
      </c>
      <c r="AJ799" s="72">
        <f>(AV799-Driver!$K$179)/(Driver!$L$179-Driver!$K$179)</f>
        <v>6.0430263475948744E-2</v>
      </c>
      <c r="AK799" s="72">
        <f>(AW799-Driver!$K$180)/(Driver!$L$180-Driver!$K$180)</f>
        <v>0.17637928210249385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19.348363971359312</v>
      </c>
      <c r="AX799" s="70">
        <f t="shared" si="469"/>
        <v>3.1986340352874216</v>
      </c>
      <c r="AY799" s="70">
        <f>IFERROR(Driver!$K$19/Data!BH799/Data!BI799*Data!BK799*Data!BL799,"")</f>
        <v>0.38279024880458085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0.86990600539633223</v>
      </c>
      <c r="L800" s="72">
        <f t="shared" si="447"/>
        <v>0.82057549754250259</v>
      </c>
      <c r="M800" s="72">
        <f t="shared" si="448"/>
        <v>0.91923651325016187</v>
      </c>
      <c r="N800" s="72">
        <f t="shared" si="449"/>
        <v>0.88403370644406498</v>
      </c>
      <c r="O800" s="72">
        <f t="shared" si="450"/>
        <v>0.88029348036524413</v>
      </c>
      <c r="P800" s="72">
        <f t="shared" si="451"/>
        <v>0.99338235294117649</v>
      </c>
      <c r="Q800" s="72"/>
      <c r="R800" s="72"/>
      <c r="S800" s="72">
        <f t="shared" si="452"/>
        <v>0.69510373021293914</v>
      </c>
      <c r="T800" s="72">
        <f t="shared" si="453"/>
        <v>0.67076155960653661</v>
      </c>
      <c r="U800" s="72">
        <f t="shared" si="454"/>
        <v>0.63448521539715785</v>
      </c>
      <c r="V800" s="72">
        <f t="shared" si="455"/>
        <v>0.85715115867357827</v>
      </c>
      <c r="W800" s="72">
        <f t="shared" si="456"/>
        <v>0.99367902754269888</v>
      </c>
      <c r="X800" s="72">
        <f t="shared" si="457"/>
        <v>0.17942450245749744</v>
      </c>
      <c r="Y800" s="72">
        <f t="shared" si="458"/>
        <v>8.0763486749838145E-2</v>
      </c>
      <c r="Z800" s="72">
        <f t="shared" si="459"/>
        <v>0.11596629355593502</v>
      </c>
      <c r="AA800" s="72">
        <f t="shared" si="460"/>
        <v>0.11970651963475587</v>
      </c>
      <c r="AB800" s="72">
        <f t="shared" si="461"/>
        <v>6.6176470588235337E-3</v>
      </c>
      <c r="AC800" s="72"/>
      <c r="AD800" s="72"/>
      <c r="AE800" s="72">
        <f t="shared" si="462"/>
        <v>0.30489626978706086</v>
      </c>
      <c r="AF800" s="72">
        <f t="shared" si="463"/>
        <v>0.32923844039346345</v>
      </c>
      <c r="AG800" s="72">
        <f t="shared" si="464"/>
        <v>0.36551478460284215</v>
      </c>
      <c r="AH800" s="72">
        <f t="shared" si="465"/>
        <v>0.14284884132642175</v>
      </c>
      <c r="AI800" s="72">
        <f t="shared" si="466"/>
        <v>6.3209724573011217E-3</v>
      </c>
      <c r="AJ800" s="72">
        <f>(AV800-Driver!$K$179)/(Driver!$L$179-Driver!$K$179)</f>
        <v>0.19974216420916927</v>
      </c>
      <c r="AK800" s="72">
        <f>(AW800-Driver!$K$180)/(Driver!$L$180-Driver!$K$180)</f>
        <v>0.17893113635140484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19.596784679971833</v>
      </c>
      <c r="AX800" s="70">
        <f t="shared" si="469"/>
        <v>4.9686966420034153</v>
      </c>
      <c r="AY800" s="70">
        <f>IFERROR(Driver!$K$19/Data!BH800/Data!BI800*Data!BK800*Data!BL800,"")</f>
        <v>0.42108878257005655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0.79570262335158393</v>
      </c>
      <c r="L801" s="72">
        <f t="shared" si="447"/>
        <v>0.79100495528160497</v>
      </c>
      <c r="M801" s="72">
        <f t="shared" si="448"/>
        <v>0.80040029142156299</v>
      </c>
      <c r="N801" s="72">
        <f t="shared" si="449"/>
        <v>0.67344747992158349</v>
      </c>
      <c r="O801" s="72">
        <f t="shared" si="450"/>
        <v>0.81141352506205955</v>
      </c>
      <c r="P801" s="72">
        <f t="shared" si="451"/>
        <v>0.91633986928104583</v>
      </c>
      <c r="Q801" s="72"/>
      <c r="R801" s="72"/>
      <c r="S801" s="72">
        <f t="shared" si="452"/>
        <v>0.71971767046104018</v>
      </c>
      <c r="T801" s="72">
        <f t="shared" si="453"/>
        <v>0.95318672330563847</v>
      </c>
      <c r="U801" s="72">
        <f t="shared" si="454"/>
        <v>0.96353277501866841</v>
      </c>
      <c r="V801" s="72">
        <f t="shared" si="455"/>
        <v>0.77133155318559754</v>
      </c>
      <c r="W801" s="72">
        <f t="shared" si="456"/>
        <v>0.8849197195838987</v>
      </c>
      <c r="X801" s="72">
        <f t="shared" si="457"/>
        <v>0.20899504471839506</v>
      </c>
      <c r="Y801" s="72">
        <f t="shared" si="458"/>
        <v>0.19959970857843704</v>
      </c>
      <c r="Z801" s="72">
        <f t="shared" si="459"/>
        <v>0.32655252007841656</v>
      </c>
      <c r="AA801" s="72">
        <f t="shared" si="460"/>
        <v>0.1885864749379404</v>
      </c>
      <c r="AB801" s="72">
        <f t="shared" si="461"/>
        <v>8.3660130718954201E-2</v>
      </c>
      <c r="AC801" s="72"/>
      <c r="AD801" s="72"/>
      <c r="AE801" s="72">
        <f t="shared" si="462"/>
        <v>0.28028232953895982</v>
      </c>
      <c r="AF801" s="72">
        <f t="shared" si="463"/>
        <v>4.6813276694361527E-2</v>
      </c>
      <c r="AG801" s="72">
        <f t="shared" si="464"/>
        <v>3.6467224981331647E-2</v>
      </c>
      <c r="AH801" s="72">
        <f t="shared" si="465"/>
        <v>0.22866844681440246</v>
      </c>
      <c r="AI801" s="72">
        <f t="shared" si="466"/>
        <v>0.11508028041610131</v>
      </c>
      <c r="AJ801" s="72">
        <f>(AV801-Driver!$K$179)/(Driver!$L$179-Driver!$K$179)</f>
        <v>0.17017162194827165</v>
      </c>
      <c r="AK801" s="72">
        <f>(AW801-Driver!$K$180)/(Driver!$L$180-Driver!$K$180)</f>
        <v>0.28032021463918211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29.466919968681445</v>
      </c>
      <c r="AX801" s="70">
        <f t="shared" si="469"/>
        <v>6.8639726807057491</v>
      </c>
      <c r="AY801" s="70">
        <f>IFERROR(Driver!$K$19/Data!BH801/Data!BI801*Data!BK801*Data!BL801,"")</f>
        <v>0.16809993131151466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0.80994794978651985</v>
      </c>
      <c r="L802" s="72">
        <f t="shared" si="447"/>
        <v>0.7136542180323906</v>
      </c>
      <c r="M802" s="72">
        <f t="shared" si="448"/>
        <v>0.9062416815406491</v>
      </c>
      <c r="N802" s="72">
        <f t="shared" si="449"/>
        <v>0.902218111680263</v>
      </c>
      <c r="O802" s="72">
        <f t="shared" si="450"/>
        <v>0.82933373032730517</v>
      </c>
      <c r="P802" s="72">
        <f t="shared" si="451"/>
        <v>0.98717320261437913</v>
      </c>
      <c r="Q802" s="72"/>
      <c r="R802" s="72"/>
      <c r="S802" s="72">
        <f t="shared" si="452"/>
        <v>0.67424416119183506</v>
      </c>
      <c r="T802" s="72">
        <f t="shared" si="453"/>
        <v>0.79277129052810669</v>
      </c>
      <c r="U802" s="72">
        <f t="shared" si="454"/>
        <v>0.39</v>
      </c>
      <c r="V802" s="72">
        <f t="shared" si="455"/>
        <v>0.78113384578530232</v>
      </c>
      <c r="W802" s="72">
        <f t="shared" si="456"/>
        <v>0.8947736565420561</v>
      </c>
      <c r="X802" s="72">
        <f t="shared" si="457"/>
        <v>0.28634578196760946</v>
      </c>
      <c r="Y802" s="72">
        <f t="shared" si="458"/>
        <v>9.3758318459350912E-2</v>
      </c>
      <c r="Z802" s="72">
        <f t="shared" si="459"/>
        <v>9.7781888319736943E-2</v>
      </c>
      <c r="AA802" s="72">
        <f t="shared" si="460"/>
        <v>0.17066626967269488</v>
      </c>
      <c r="AB802" s="72">
        <f t="shared" si="461"/>
        <v>1.2826797385620925E-2</v>
      </c>
      <c r="AC802" s="72"/>
      <c r="AD802" s="72"/>
      <c r="AE802" s="72">
        <f t="shared" si="462"/>
        <v>0.32575583880816494</v>
      </c>
      <c r="AF802" s="72">
        <f t="shared" si="463"/>
        <v>0.20722870947189334</v>
      </c>
      <c r="AG802" s="72">
        <f t="shared" si="464"/>
        <v>0.61</v>
      </c>
      <c r="AH802" s="72">
        <f t="shared" si="465"/>
        <v>0.21886615421469771</v>
      </c>
      <c r="AI802" s="72">
        <f t="shared" si="466"/>
        <v>0.10522634345794393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0.17545137574725725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19.258033124919979</v>
      </c>
      <c r="AX802" s="70">
        <f t="shared" si="469"/>
        <v>3.0449630051223675</v>
      </c>
      <c r="AY802" s="70">
        <f>IFERROR(Driver!$K$19/Data!BH802/Data!BI802*Data!BK802*Data!BL802,"")</f>
        <v>0.23391896566507114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0.79114943537069327</v>
      </c>
      <c r="L803" s="72">
        <f t="shared" si="447"/>
        <v>0.67111131254532264</v>
      </c>
      <c r="M803" s="72">
        <f t="shared" si="448"/>
        <v>0.9111875581960639</v>
      </c>
      <c r="N803" s="72">
        <f t="shared" si="449"/>
        <v>0.96482482767343325</v>
      </c>
      <c r="O803" s="72">
        <f t="shared" si="450"/>
        <v>0.80060059201279776</v>
      </c>
      <c r="P803" s="72">
        <f t="shared" si="451"/>
        <v>0.96813725490196079</v>
      </c>
      <c r="Q803" s="72"/>
      <c r="R803" s="72"/>
      <c r="S803" s="72">
        <f t="shared" si="452"/>
        <v>0.66525820818759673</v>
      </c>
      <c r="T803" s="72">
        <f t="shared" si="453"/>
        <v>0.97026800662521406</v>
      </c>
      <c r="U803" s="72">
        <f t="shared" si="454"/>
        <v>0.39</v>
      </c>
      <c r="V803" s="72">
        <f t="shared" si="455"/>
        <v>0.76539883231661754</v>
      </c>
      <c r="W803" s="72">
        <f t="shared" si="456"/>
        <v>0.90087539432176655</v>
      </c>
      <c r="X803" s="72">
        <f t="shared" si="457"/>
        <v>0.32888868745467736</v>
      </c>
      <c r="Y803" s="72">
        <f t="shared" si="458"/>
        <v>8.8812441803936104E-2</v>
      </c>
      <c r="Z803" s="72">
        <f t="shared" si="459"/>
        <v>3.5175172326566806E-2</v>
      </c>
      <c r="AA803" s="72">
        <f t="shared" si="460"/>
        <v>0.19939940798720227</v>
      </c>
      <c r="AB803" s="72">
        <f t="shared" si="461"/>
        <v>3.1862745098039214E-2</v>
      </c>
      <c r="AC803" s="72"/>
      <c r="AD803" s="72"/>
      <c r="AE803" s="72">
        <f t="shared" si="462"/>
        <v>0.33474179181240327</v>
      </c>
      <c r="AF803" s="72">
        <f t="shared" si="463"/>
        <v>2.9731993374785992E-2</v>
      </c>
      <c r="AG803" s="72">
        <f t="shared" si="464"/>
        <v>0.61</v>
      </c>
      <c r="AH803" s="72">
        <f t="shared" si="465"/>
        <v>0.23460116768338243</v>
      </c>
      <c r="AI803" s="72">
        <f t="shared" si="466"/>
        <v>9.9124605678233446E-2</v>
      </c>
      <c r="AJ803" s="72">
        <f>(AV803-Driver!$K$179)/(Driver!$L$179-Driver!$K$179)</f>
        <v>5.0277979211989357E-2</v>
      </c>
      <c r="AK803" s="72">
        <f>(AW803-Driver!$K$180)/(Driver!$L$180-Driver!$K$180)</f>
        <v>0.13831652390945501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15.642988805008446</v>
      </c>
      <c r="AX803" s="70">
        <f t="shared" si="469"/>
        <v>3.6084234490608988</v>
      </c>
      <c r="AY803" s="70">
        <f>IFERROR(Driver!$K$19/Data!BH803/Data!BI803*Data!BK803*Data!BL803,"")</f>
        <v>0.12838516235112005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0.85676152758219115</v>
      </c>
      <c r="L804" s="72">
        <f t="shared" si="447"/>
        <v>0.73822919184594304</v>
      </c>
      <c r="M804" s="72">
        <f t="shared" si="448"/>
        <v>0.97529386331843926</v>
      </c>
      <c r="N804" s="72">
        <f t="shared" si="449"/>
        <v>0.97051634730917602</v>
      </c>
      <c r="O804" s="72">
        <f t="shared" si="450"/>
        <v>0.98976066748274305</v>
      </c>
      <c r="P804" s="72">
        <f t="shared" si="451"/>
        <v>0.9656045751633987</v>
      </c>
      <c r="Q804" s="72"/>
      <c r="R804" s="72"/>
      <c r="S804" s="72">
        <f t="shared" si="452"/>
        <v>0.69189125976049237</v>
      </c>
      <c r="T804" s="72">
        <f t="shared" si="453"/>
        <v>0.66580222982254234</v>
      </c>
      <c r="U804" s="72">
        <f t="shared" si="454"/>
        <v>0.87183264702874563</v>
      </c>
      <c r="V804" s="72">
        <f t="shared" si="455"/>
        <v>0.7766461649518801</v>
      </c>
      <c r="W804" s="72">
        <f t="shared" si="456"/>
        <v>0.96159061579696237</v>
      </c>
      <c r="X804" s="72">
        <f t="shared" si="457"/>
        <v>0.26177080815405696</v>
      </c>
      <c r="Y804" s="72">
        <f t="shared" si="458"/>
        <v>2.470613668156077E-2</v>
      </c>
      <c r="Z804" s="72">
        <f t="shared" si="459"/>
        <v>2.9483652690824036E-2</v>
      </c>
      <c r="AA804" s="72">
        <f t="shared" si="460"/>
        <v>1.0239332517256949E-2</v>
      </c>
      <c r="AB804" s="72">
        <f t="shared" si="461"/>
        <v>3.4395424836601324E-2</v>
      </c>
      <c r="AC804" s="72"/>
      <c r="AD804" s="72"/>
      <c r="AE804" s="72">
        <f t="shared" si="462"/>
        <v>0.30810874023950763</v>
      </c>
      <c r="AF804" s="72">
        <f t="shared" si="463"/>
        <v>0.33419777017745772</v>
      </c>
      <c r="AG804" s="72">
        <f t="shared" si="464"/>
        <v>0.12816735297125437</v>
      </c>
      <c r="AH804" s="72">
        <f t="shared" si="465"/>
        <v>0.2233538350481199</v>
      </c>
      <c r="AI804" s="72">
        <f t="shared" si="466"/>
        <v>3.8409384203037605E-2</v>
      </c>
      <c r="AJ804" s="72">
        <f>(AV804-Driver!$K$179)/(Driver!$L$179-Driver!$K$179)</f>
        <v>0.11739585851260977</v>
      </c>
      <c r="AK804" s="72">
        <f>(AW804-Driver!$K$180)/(Driver!$L$180-Driver!$K$180)</f>
        <v>0.14360843002793172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16.158151090794924</v>
      </c>
      <c r="AX804" s="70">
        <f t="shared" si="469"/>
        <v>3.659647125782584</v>
      </c>
      <c r="AY804" s="70">
        <f>IFERROR(Driver!$K$19/Data!BH804/Data!BI804*Data!BK804*Data!BL804,"")</f>
        <v>0.82315027923423234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0.7759259210219146</v>
      </c>
      <c r="L805" s="72">
        <f t="shared" si="447"/>
        <v>0.67385081782289902</v>
      </c>
      <c r="M805" s="72">
        <f t="shared" si="448"/>
        <v>0.87800102422093018</v>
      </c>
      <c r="N805" s="72">
        <f t="shared" si="449"/>
        <v>0.88403370644406498</v>
      </c>
      <c r="O805" s="72">
        <f t="shared" si="450"/>
        <v>0.80352328778735305</v>
      </c>
      <c r="P805" s="72">
        <f t="shared" si="451"/>
        <v>0.94644607843137263</v>
      </c>
      <c r="Q805" s="72"/>
      <c r="R805" s="72"/>
      <c r="S805" s="72">
        <f t="shared" si="452"/>
        <v>0.68153980598975439</v>
      </c>
      <c r="T805" s="72">
        <f t="shared" si="453"/>
        <v>0.92725453354151699</v>
      </c>
      <c r="U805" s="72">
        <f t="shared" si="454"/>
        <v>0.64665701145418886</v>
      </c>
      <c r="V805" s="72">
        <f t="shared" si="455"/>
        <v>0.77948039806509972</v>
      </c>
      <c r="W805" s="72">
        <f t="shared" si="456"/>
        <v>0.91548146523360385</v>
      </c>
      <c r="X805" s="72">
        <f t="shared" si="457"/>
        <v>0.32614918217710098</v>
      </c>
      <c r="Y805" s="72">
        <f t="shared" si="458"/>
        <v>0.1219989757790698</v>
      </c>
      <c r="Z805" s="72">
        <f t="shared" si="459"/>
        <v>0.11596629355593502</v>
      </c>
      <c r="AA805" s="72">
        <f t="shared" si="460"/>
        <v>0.19647671221264695</v>
      </c>
      <c r="AB805" s="72">
        <f t="shared" si="461"/>
        <v>5.3553921568627427E-2</v>
      </c>
      <c r="AC805" s="72"/>
      <c r="AD805" s="72"/>
      <c r="AE805" s="72">
        <f t="shared" si="462"/>
        <v>0.31846019401024556</v>
      </c>
      <c r="AF805" s="72">
        <f t="shared" si="463"/>
        <v>7.2745466458483066E-2</v>
      </c>
      <c r="AG805" s="72">
        <f t="shared" si="464"/>
        <v>0.35334298854581114</v>
      </c>
      <c r="AH805" s="72">
        <f t="shared" si="465"/>
        <v>0.22051960193490033</v>
      </c>
      <c r="AI805" s="72">
        <f t="shared" si="466"/>
        <v>8.4518534766396147E-2</v>
      </c>
      <c r="AJ805" s="72">
        <f>(AV805-Driver!$K$179)/(Driver!$L$179-Driver!$K$179)</f>
        <v>5.3017484489565704E-2</v>
      </c>
      <c r="AK805" s="72">
        <f>(AW805-Driver!$K$180)/(Driver!$L$180-Driver!$K$180)</f>
        <v>0.23236791514129046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24.798806879562164</v>
      </c>
      <c r="AX805" s="70">
        <f t="shared" si="469"/>
        <v>4.9686966420034153</v>
      </c>
      <c r="AY805" s="70">
        <f>IFERROR(Driver!$K$19/Data!BH805/Data!BI805*Data!BK805*Data!BL805,"")</f>
        <v>0.13911991738004437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0.85245060565573949</v>
      </c>
      <c r="L806" s="72">
        <f t="shared" si="447"/>
        <v>0.80518592377729425</v>
      </c>
      <c r="M806" s="72">
        <f t="shared" si="448"/>
        <v>0.89971528753418462</v>
      </c>
      <c r="N806" s="72">
        <f t="shared" si="449"/>
        <v>0.84039872257003723</v>
      </c>
      <c r="O806" s="72">
        <f t="shared" si="450"/>
        <v>0.8719007348037584</v>
      </c>
      <c r="P806" s="72">
        <f t="shared" si="451"/>
        <v>0.98684640522875822</v>
      </c>
      <c r="Q806" s="72"/>
      <c r="R806" s="72"/>
      <c r="S806" s="72">
        <f t="shared" si="452"/>
        <v>0.68942234687448467</v>
      </c>
      <c r="T806" s="72">
        <f t="shared" si="453"/>
        <v>0.65000791575743921</v>
      </c>
      <c r="U806" s="72">
        <f t="shared" si="454"/>
        <v>0.61698749437047984</v>
      </c>
      <c r="V806" s="72">
        <f t="shared" si="455"/>
        <v>0.95781226520837559</v>
      </c>
      <c r="W806" s="72">
        <f t="shared" si="456"/>
        <v>0.86804284887087446</v>
      </c>
      <c r="X806" s="72">
        <f t="shared" si="457"/>
        <v>0.19481407622270575</v>
      </c>
      <c r="Y806" s="72">
        <f t="shared" si="458"/>
        <v>0.1002847124658154</v>
      </c>
      <c r="Z806" s="72">
        <f t="shared" si="459"/>
        <v>0.15960127742996277</v>
      </c>
      <c r="AA806" s="72">
        <f t="shared" si="460"/>
        <v>0.12809926519624157</v>
      </c>
      <c r="AB806" s="72">
        <f t="shared" si="461"/>
        <v>1.3153594771241839E-2</v>
      </c>
      <c r="AC806" s="72"/>
      <c r="AD806" s="72"/>
      <c r="AE806" s="72">
        <f t="shared" si="462"/>
        <v>0.31057765312551538</v>
      </c>
      <c r="AF806" s="72">
        <f t="shared" si="463"/>
        <v>0.34999208424256084</v>
      </c>
      <c r="AG806" s="72">
        <f t="shared" si="464"/>
        <v>0.38301250562952022</v>
      </c>
      <c r="AH806" s="72">
        <f t="shared" si="465"/>
        <v>4.2187734791624354E-2</v>
      </c>
      <c r="AI806" s="72">
        <f t="shared" si="466"/>
        <v>0.13195715112912559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0.20115861658408771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21.760609824934676</v>
      </c>
      <c r="AX806" s="70">
        <f t="shared" si="469"/>
        <v>5.3614114968696649</v>
      </c>
      <c r="AY806" s="70">
        <f>IFERROR(Driver!$K$19/Data!BH806/Data!BI806*Data!BK806*Data!BL806,"")</f>
        <v>0.39026310840752804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0.90383630628248601</v>
      </c>
      <c r="L807" s="72">
        <f t="shared" si="447"/>
        <v>0.95078257191201354</v>
      </c>
      <c r="M807" s="72">
        <f t="shared" si="448"/>
        <v>0.8568900406529586</v>
      </c>
      <c r="N807" s="72">
        <f t="shared" si="449"/>
        <v>0.69684594953519263</v>
      </c>
      <c r="O807" s="72">
        <f t="shared" si="450"/>
        <v>0.87586665608381375</v>
      </c>
      <c r="P807" s="72">
        <f t="shared" si="451"/>
        <v>0.99795751633986929</v>
      </c>
      <c r="Q807" s="72"/>
      <c r="R807" s="72"/>
      <c r="S807" s="72">
        <f t="shared" si="452"/>
        <v>0.72249061277548399</v>
      </c>
      <c r="T807" s="72">
        <f t="shared" si="453"/>
        <v>0.67272543776576188</v>
      </c>
      <c r="U807" s="72">
        <f t="shared" si="454"/>
        <v>0.62616384442857376</v>
      </c>
      <c r="V807" s="72">
        <f t="shared" si="455"/>
        <v>0.84261984291741254</v>
      </c>
      <c r="W807" s="72">
        <f t="shared" si="456"/>
        <v>0.92804961505560302</v>
      </c>
      <c r="X807" s="72">
        <f t="shared" si="457"/>
        <v>4.9217428087986514E-2</v>
      </c>
      <c r="Y807" s="72">
        <f t="shared" si="458"/>
        <v>0.14310995934704143</v>
      </c>
      <c r="Z807" s="72">
        <f t="shared" si="459"/>
        <v>0.30315405046480731</v>
      </c>
      <c r="AA807" s="72">
        <f t="shared" si="460"/>
        <v>0.12413334391618625</v>
      </c>
      <c r="AB807" s="72">
        <f t="shared" si="461"/>
        <v>2.0424836601307117E-3</v>
      </c>
      <c r="AC807" s="72"/>
      <c r="AD807" s="72"/>
      <c r="AE807" s="72">
        <f t="shared" si="462"/>
        <v>0.27750938722451596</v>
      </c>
      <c r="AF807" s="72">
        <f t="shared" si="463"/>
        <v>0.32727456223423806</v>
      </c>
      <c r="AG807" s="72">
        <f t="shared" si="464"/>
        <v>0.37383615557142624</v>
      </c>
      <c r="AH807" s="72">
        <f t="shared" si="465"/>
        <v>0.15738015708258743</v>
      </c>
      <c r="AI807" s="72">
        <f t="shared" si="466"/>
        <v>7.1950384944396928E-2</v>
      </c>
      <c r="AJ807" s="72">
        <f>(AV807-Driver!$K$179)/(Driver!$L$179-Driver!$K$179)</f>
        <v>0.32994923857868019</v>
      </c>
      <c r="AK807" s="72">
        <f>(AW807-Driver!$K$180)/(Driver!$L$180-Driver!$K$180)</f>
        <v>0.20417747499445532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22.054492967290642</v>
      </c>
      <c r="AX807" s="70">
        <f t="shared" si="469"/>
        <v>6.6533864541832664</v>
      </c>
      <c r="AY807" s="70">
        <f>IFERROR(Driver!$K$19/Data!BH807/Data!BI807*Data!BK807*Data!BL807,"")</f>
        <v>0.40482952129799366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0.80605439532303691</v>
      </c>
      <c r="L808" s="72">
        <f t="shared" si="447"/>
        <v>0.9105763032793488</v>
      </c>
      <c r="M808" s="72">
        <f t="shared" si="448"/>
        <v>0.70153248736672502</v>
      </c>
      <c r="N808" s="72">
        <f t="shared" si="449"/>
        <v>0.67597704420413596</v>
      </c>
      <c r="O808" s="72">
        <f t="shared" si="450"/>
        <v>0.83658610417054913</v>
      </c>
      <c r="P808" s="72">
        <f t="shared" si="451"/>
        <v>0.59203431372549009</v>
      </c>
      <c r="Q808" s="72"/>
      <c r="R808" s="72"/>
      <c r="S808" s="72">
        <f t="shared" si="452"/>
        <v>0.84276524999164071</v>
      </c>
      <c r="T808" s="72">
        <f t="shared" si="453"/>
        <v>0.73757002087606116</v>
      </c>
      <c r="U808" s="72">
        <f t="shared" si="454"/>
        <v>0.8964515059176893</v>
      </c>
      <c r="V808" s="72">
        <f t="shared" si="455"/>
        <v>0.7800449603617764</v>
      </c>
      <c r="W808" s="72">
        <f t="shared" si="456"/>
        <v>0.88703410981697173</v>
      </c>
      <c r="X808" s="72">
        <f t="shared" si="457"/>
        <v>8.9423696720651147E-2</v>
      </c>
      <c r="Y808" s="72">
        <f t="shared" si="458"/>
        <v>0.29846751263327498</v>
      </c>
      <c r="Z808" s="72">
        <f t="shared" si="459"/>
        <v>0.3240229557958641</v>
      </c>
      <c r="AA808" s="72">
        <f t="shared" si="460"/>
        <v>0.1634138958294509</v>
      </c>
      <c r="AB808" s="72">
        <f t="shared" si="461"/>
        <v>0.40796568627450991</v>
      </c>
      <c r="AC808" s="72"/>
      <c r="AD808" s="72"/>
      <c r="AE808" s="72">
        <f t="shared" si="462"/>
        <v>0.15723475000835924</v>
      </c>
      <c r="AF808" s="72">
        <f t="shared" si="463"/>
        <v>0.26242997912393889</v>
      </c>
      <c r="AG808" s="72">
        <f t="shared" si="464"/>
        <v>0.1035484940823107</v>
      </c>
      <c r="AH808" s="72">
        <f t="shared" si="465"/>
        <v>0.21995503963822358</v>
      </c>
      <c r="AI808" s="72">
        <f t="shared" si="466"/>
        <v>0.11296589018302829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0.58465433675500722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59.093572158259398</v>
      </c>
      <c r="AX808" s="70">
        <f t="shared" si="469"/>
        <v>6.8412066021627771</v>
      </c>
      <c r="AY808" s="70">
        <f>IFERROR(Driver!$K$19/Data!BH808/Data!BI808*Data!BK808*Data!BL808,"")</f>
        <v>0.26055617411597393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0.81069651069190063</v>
      </c>
      <c r="L809" s="72">
        <f t="shared" si="447"/>
        <v>0.82097836596567553</v>
      </c>
      <c r="M809" s="72">
        <f t="shared" si="448"/>
        <v>0.80041465541812573</v>
      </c>
      <c r="N809" s="72">
        <f t="shared" si="449"/>
        <v>0.90616739391639789</v>
      </c>
      <c r="O809" s="72">
        <f t="shared" si="450"/>
        <v>0.83674323900464587</v>
      </c>
      <c r="P809" s="72">
        <f t="shared" si="451"/>
        <v>0.65833333333333333</v>
      </c>
      <c r="Q809" s="72"/>
      <c r="R809" s="72"/>
      <c r="S809" s="72">
        <f t="shared" si="452"/>
        <v>0.78151163190784168</v>
      </c>
      <c r="T809" s="72">
        <f t="shared" si="453"/>
        <v>0.71376257650226371</v>
      </c>
      <c r="U809" s="72">
        <f t="shared" si="454"/>
        <v>0.94570420223187701</v>
      </c>
      <c r="V809" s="72">
        <f t="shared" si="455"/>
        <v>0.78039316127585068</v>
      </c>
      <c r="W809" s="72">
        <f t="shared" si="456"/>
        <v>0.90080704576112902</v>
      </c>
      <c r="X809" s="72">
        <f t="shared" si="457"/>
        <v>0.17902163403432447</v>
      </c>
      <c r="Y809" s="72">
        <f t="shared" si="458"/>
        <v>0.1995853445818743</v>
      </c>
      <c r="Z809" s="72">
        <f t="shared" si="459"/>
        <v>9.3832606083602055E-2</v>
      </c>
      <c r="AA809" s="72">
        <f t="shared" si="460"/>
        <v>0.16325676099535419</v>
      </c>
      <c r="AB809" s="72">
        <f t="shared" si="461"/>
        <v>0.34166666666666667</v>
      </c>
      <c r="AC809" s="72"/>
      <c r="AD809" s="72"/>
      <c r="AE809" s="72">
        <f t="shared" si="462"/>
        <v>0.21848836809215832</v>
      </c>
      <c r="AF809" s="72">
        <f t="shared" si="463"/>
        <v>0.28623742349773629</v>
      </c>
      <c r="AG809" s="72">
        <f t="shared" si="464"/>
        <v>5.4295797768122989E-2</v>
      </c>
      <c r="AH809" s="72">
        <f t="shared" si="465"/>
        <v>0.21960683872414935</v>
      </c>
      <c r="AI809" s="72">
        <f t="shared" si="466"/>
        <v>9.919295423887102E-2</v>
      </c>
      <c r="AJ809" s="72">
        <f>(AV809-Driver!$K$179)/(Driver!$L$179-Driver!$K$179)</f>
        <v>0.20014503263234223</v>
      </c>
      <c r="AK809" s="72">
        <f>(AW809-Driver!$K$180)/(Driver!$L$180-Driver!$K$180)</f>
        <v>0.50130915439494028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50.979993857240316</v>
      </c>
      <c r="AX809" s="70">
        <f t="shared" si="469"/>
        <v>4.7694934547524186</v>
      </c>
      <c r="AY809" s="70">
        <f>IFERROR(Driver!$K$19/Data!BH809/Data!BI809*Data!BK809*Data!BL809,"")</f>
        <v>0.26113331388030514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0.7245774735026923</v>
      </c>
      <c r="L810" s="72">
        <f t="shared" si="447"/>
        <v>0.62502316493433241</v>
      </c>
      <c r="M810" s="72">
        <f t="shared" si="448"/>
        <v>0.8241317820710522</v>
      </c>
      <c r="N810" s="72">
        <f t="shared" si="449"/>
        <v>0.77842439764750515</v>
      </c>
      <c r="O810" s="72">
        <f t="shared" si="450"/>
        <v>0.78890558908852704</v>
      </c>
      <c r="P810" s="72">
        <f t="shared" si="451"/>
        <v>0.90506535947712419</v>
      </c>
      <c r="Q810" s="72"/>
      <c r="R810" s="72"/>
      <c r="S810" s="72">
        <f t="shared" si="452"/>
        <v>0.75936626931102102</v>
      </c>
      <c r="T810" s="72">
        <f t="shared" si="453"/>
        <v>0.35</v>
      </c>
      <c r="U810" s="72">
        <f t="shared" si="454"/>
        <v>0.39</v>
      </c>
      <c r="V810" s="72">
        <f t="shared" si="455"/>
        <v>0.76024793430323534</v>
      </c>
      <c r="W810" s="72">
        <f t="shared" si="456"/>
        <v>0.88568509615384616</v>
      </c>
      <c r="X810" s="72">
        <f t="shared" si="457"/>
        <v>0.37497683506566759</v>
      </c>
      <c r="Y810" s="72">
        <f t="shared" si="458"/>
        <v>0.17586821792894783</v>
      </c>
      <c r="Z810" s="72">
        <f t="shared" si="459"/>
        <v>0.22157560235249479</v>
      </c>
      <c r="AA810" s="72">
        <f t="shared" si="460"/>
        <v>0.21109441091147294</v>
      </c>
      <c r="AB810" s="72">
        <f t="shared" si="461"/>
        <v>9.4934640522875785E-2</v>
      </c>
      <c r="AC810" s="72"/>
      <c r="AD810" s="72"/>
      <c r="AE810" s="72">
        <f t="shared" si="462"/>
        <v>0.24063373068897892</v>
      </c>
      <c r="AF810" s="72">
        <f t="shared" si="463"/>
        <v>0.65</v>
      </c>
      <c r="AG810" s="72">
        <f t="shared" si="464"/>
        <v>0.61</v>
      </c>
      <c r="AH810" s="72">
        <f t="shared" si="465"/>
        <v>0.2397520656967646</v>
      </c>
      <c r="AI810" s="72">
        <f t="shared" si="466"/>
        <v>0.11431490384615385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0.28032112592675229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29.467008681704154</v>
      </c>
      <c r="AX810" s="70">
        <f t="shared" si="469"/>
        <v>5.9191804211724532</v>
      </c>
      <c r="AY810" s="70">
        <f>IFERROR(Driver!$K$19/Data!BH810/Data!BI810*Data!BK810*Data!BL810,"")</f>
        <v>8.5430643256945549E-2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0.80011380999947024</v>
      </c>
      <c r="L811" s="72">
        <f t="shared" si="447"/>
        <v>0.6885152284263959</v>
      </c>
      <c r="M811" s="72">
        <f t="shared" si="448"/>
        <v>0.91171239157254458</v>
      </c>
      <c r="N811" s="72">
        <f t="shared" si="449"/>
        <v>0.90679978498703595</v>
      </c>
      <c r="O811" s="72">
        <f t="shared" si="450"/>
        <v>0.85799425247569583</v>
      </c>
      <c r="P811" s="72">
        <f t="shared" si="451"/>
        <v>0.97034313725490196</v>
      </c>
      <c r="Q811" s="72"/>
      <c r="R811" s="72"/>
      <c r="S811" s="72">
        <f t="shared" si="452"/>
        <v>0.72406385782917471</v>
      </c>
      <c r="T811" s="72">
        <f t="shared" si="453"/>
        <v>0.86164808127588022</v>
      </c>
      <c r="U811" s="72">
        <f t="shared" si="454"/>
        <v>0.39</v>
      </c>
      <c r="V811" s="72">
        <f t="shared" si="455"/>
        <v>0.76147855345134285</v>
      </c>
      <c r="W811" s="72">
        <f t="shared" si="456"/>
        <v>0.88447772657450074</v>
      </c>
      <c r="X811" s="72">
        <f t="shared" si="457"/>
        <v>0.3114847715736041</v>
      </c>
      <c r="Y811" s="72">
        <f t="shared" si="458"/>
        <v>8.8287608427455408E-2</v>
      </c>
      <c r="Z811" s="72">
        <f t="shared" si="459"/>
        <v>9.3200215012964049E-2</v>
      </c>
      <c r="AA811" s="72">
        <f t="shared" si="460"/>
        <v>0.14200574752430414</v>
      </c>
      <c r="AB811" s="72">
        <f t="shared" si="461"/>
        <v>2.9656862745098017E-2</v>
      </c>
      <c r="AC811" s="72"/>
      <c r="AD811" s="72"/>
      <c r="AE811" s="72">
        <f t="shared" si="462"/>
        <v>0.27593614217082524</v>
      </c>
      <c r="AF811" s="72">
        <f t="shared" si="463"/>
        <v>0.13835191872411984</v>
      </c>
      <c r="AG811" s="72">
        <f t="shared" si="464"/>
        <v>0.61</v>
      </c>
      <c r="AH811" s="72">
        <f t="shared" si="465"/>
        <v>0.23852144654865715</v>
      </c>
      <c r="AI811" s="72">
        <f t="shared" si="466"/>
        <v>0.11552227342549924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0.20994563892338811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22.616018521201163</v>
      </c>
      <c r="AX811" s="70">
        <f t="shared" si="469"/>
        <v>4.7638019351166765</v>
      </c>
      <c r="AY811" s="70">
        <f>IFERROR(Driver!$K$19/Data!BH811/Data!BI811*Data!BK811*Data!BL811,"")</f>
        <v>0.33918605741732355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0.82843376514142486</v>
      </c>
      <c r="L812" s="72">
        <f t="shared" si="447"/>
        <v>0.88379965353315604</v>
      </c>
      <c r="M812" s="72">
        <f t="shared" si="448"/>
        <v>0.77306787674969379</v>
      </c>
      <c r="N812" s="72">
        <f t="shared" si="449"/>
        <v>0.57922121039650931</v>
      </c>
      <c r="O812" s="72">
        <f t="shared" si="450"/>
        <v>0.85395300808786623</v>
      </c>
      <c r="P812" s="72">
        <f t="shared" si="451"/>
        <v>0.88602941176470584</v>
      </c>
      <c r="Q812" s="72"/>
      <c r="R812" s="72"/>
      <c r="S812" s="72">
        <f t="shared" si="452"/>
        <v>0.72528946223010959</v>
      </c>
      <c r="T812" s="72">
        <f t="shared" si="453"/>
        <v>0.69357728304737432</v>
      </c>
      <c r="U812" s="72">
        <f t="shared" si="454"/>
        <v>0.61867489086651939</v>
      </c>
      <c r="V812" s="72">
        <f t="shared" si="455"/>
        <v>0.93437555058916366</v>
      </c>
      <c r="W812" s="72">
        <f t="shared" si="456"/>
        <v>0.92720479704797043</v>
      </c>
      <c r="X812" s="72">
        <f t="shared" si="457"/>
        <v>0.11620034646684391</v>
      </c>
      <c r="Y812" s="72">
        <f t="shared" si="458"/>
        <v>0.22693212325030623</v>
      </c>
      <c r="Z812" s="72">
        <f t="shared" si="459"/>
        <v>0.42077878960349074</v>
      </c>
      <c r="AA812" s="72">
        <f t="shared" si="460"/>
        <v>0.1460469919121338</v>
      </c>
      <c r="AB812" s="72">
        <f t="shared" si="461"/>
        <v>0.11397058823529413</v>
      </c>
      <c r="AC812" s="72"/>
      <c r="AD812" s="72"/>
      <c r="AE812" s="72">
        <f t="shared" si="462"/>
        <v>0.27471053776989035</v>
      </c>
      <c r="AF812" s="72">
        <f t="shared" si="463"/>
        <v>0.30642271695262568</v>
      </c>
      <c r="AG812" s="72">
        <f t="shared" si="464"/>
        <v>0.38132510913348056</v>
      </c>
      <c r="AH812" s="72">
        <f t="shared" si="465"/>
        <v>6.5624449410836311E-2</v>
      </c>
      <c r="AI812" s="72">
        <f t="shared" si="466"/>
        <v>7.2795202952029528E-2</v>
      </c>
      <c r="AJ812" s="72">
        <f>(AV812-Driver!$K$179)/(Driver!$L$179-Driver!$K$179)</f>
        <v>0.49536701313351061</v>
      </c>
      <c r="AK812" s="72">
        <f>(AW812-Driver!$K$180)/(Driver!$L$180-Driver!$K$180)</f>
        <v>0.31901345013092847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33.233671531186545</v>
      </c>
      <c r="AX812" s="70">
        <f t="shared" si="469"/>
        <v>7.7120091064314167</v>
      </c>
      <c r="AY812" s="70">
        <f>IFERROR(Driver!$K$19/Data!BH812/Data!BI812*Data!BK812*Data!BL812,"")</f>
        <v>0.32434299065237188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0.84504997497157752</v>
      </c>
      <c r="L813" s="72">
        <f t="shared" si="447"/>
        <v>0.94957396664249449</v>
      </c>
      <c r="M813" s="72">
        <f t="shared" si="448"/>
        <v>0.74052598330066055</v>
      </c>
      <c r="N813" s="72">
        <f t="shared" si="449"/>
        <v>0.71202333523050654</v>
      </c>
      <c r="O813" s="72">
        <f t="shared" si="450"/>
        <v>0.83676049702441624</v>
      </c>
      <c r="P813" s="72">
        <f t="shared" si="451"/>
        <v>0.67279411764705888</v>
      </c>
      <c r="Q813" s="72"/>
      <c r="R813" s="72"/>
      <c r="S813" s="72">
        <f t="shared" si="452"/>
        <v>0.75964794151316484</v>
      </c>
      <c r="T813" s="72">
        <f t="shared" si="453"/>
        <v>0.72827832754351041</v>
      </c>
      <c r="U813" s="72">
        <f t="shared" si="454"/>
        <v>0.65364857287344513</v>
      </c>
      <c r="V813" s="72">
        <f t="shared" si="455"/>
        <v>0.84614233454884746</v>
      </c>
      <c r="W813" s="72">
        <f t="shared" si="456"/>
        <v>0.91648343180066782</v>
      </c>
      <c r="X813" s="72">
        <f t="shared" si="457"/>
        <v>5.0426033357505506E-2</v>
      </c>
      <c r="Y813" s="72">
        <f t="shared" si="458"/>
        <v>0.25947401669933945</v>
      </c>
      <c r="Z813" s="72">
        <f t="shared" si="459"/>
        <v>0.28797666476949341</v>
      </c>
      <c r="AA813" s="72">
        <f t="shared" si="460"/>
        <v>0.16323950297558376</v>
      </c>
      <c r="AB813" s="72">
        <f t="shared" si="461"/>
        <v>0.32720588235294112</v>
      </c>
      <c r="AC813" s="72"/>
      <c r="AD813" s="72"/>
      <c r="AE813" s="72">
        <f t="shared" si="462"/>
        <v>0.24035205848683516</v>
      </c>
      <c r="AF813" s="72">
        <f t="shared" si="463"/>
        <v>0.27172167245648959</v>
      </c>
      <c r="AG813" s="72">
        <f t="shared" si="464"/>
        <v>0.34635142712655487</v>
      </c>
      <c r="AH813" s="72">
        <f t="shared" si="465"/>
        <v>0.15385766545115259</v>
      </c>
      <c r="AI813" s="72">
        <f t="shared" si="466"/>
        <v>8.3516568199332147E-2</v>
      </c>
      <c r="AJ813" s="72">
        <f>(AV813-Driver!$K$179)/(Driver!$L$179-Driver!$K$179)</f>
        <v>0.3287406333091612</v>
      </c>
      <c r="AK813" s="72">
        <f>(AW813-Driver!$K$180)/(Driver!$L$180-Driver!$K$180)</f>
        <v>0.50572023806908994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51.409408872831044</v>
      </c>
      <c r="AX813" s="70">
        <f t="shared" si="469"/>
        <v>6.5167899829254408</v>
      </c>
      <c r="AY813" s="70">
        <f>IFERROR(Driver!$K$19/Data!BH813/Data!BI813*Data!BK813*Data!BL813,"")</f>
        <v>0.26119670077679052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0.82278117814472473</v>
      </c>
      <c r="L814" s="72">
        <f t="shared" si="447"/>
        <v>0.76538252356780268</v>
      </c>
      <c r="M814" s="72">
        <f t="shared" si="448"/>
        <v>0.88017983272164679</v>
      </c>
      <c r="N814" s="72">
        <f t="shared" si="449"/>
        <v>0.77573989755264661</v>
      </c>
      <c r="O814" s="72">
        <f t="shared" si="450"/>
        <v>0.9167603849260193</v>
      </c>
      <c r="P814" s="72">
        <f t="shared" si="451"/>
        <v>0.94803921568627447</v>
      </c>
      <c r="Q814" s="72"/>
      <c r="R814" s="72"/>
      <c r="S814" s="72">
        <f t="shared" si="452"/>
        <v>0.74317905771931803</v>
      </c>
      <c r="T814" s="72">
        <f t="shared" si="453"/>
        <v>0.65639714048374287</v>
      </c>
      <c r="U814" s="72">
        <f t="shared" si="454"/>
        <v>0.39</v>
      </c>
      <c r="V814" s="72">
        <f t="shared" si="455"/>
        <v>0.77704188363957949</v>
      </c>
      <c r="W814" s="72">
        <f t="shared" si="456"/>
        <v>0.91544776119402982</v>
      </c>
      <c r="X814" s="72">
        <f t="shared" si="457"/>
        <v>0.23461747643219732</v>
      </c>
      <c r="Y814" s="72">
        <f t="shared" si="458"/>
        <v>0.11982016727835321</v>
      </c>
      <c r="Z814" s="72">
        <f t="shared" si="459"/>
        <v>0.22426010244735345</v>
      </c>
      <c r="AA814" s="72">
        <f t="shared" si="460"/>
        <v>8.3239615073980699E-2</v>
      </c>
      <c r="AB814" s="72">
        <f t="shared" si="461"/>
        <v>5.19607843137255E-2</v>
      </c>
      <c r="AC814" s="72"/>
      <c r="AD814" s="72"/>
      <c r="AE814" s="72">
        <f t="shared" si="462"/>
        <v>0.25682094228068203</v>
      </c>
      <c r="AF814" s="72">
        <f t="shared" si="463"/>
        <v>0.34360285951625713</v>
      </c>
      <c r="AG814" s="72">
        <f t="shared" si="464"/>
        <v>0.61</v>
      </c>
      <c r="AH814" s="72">
        <f t="shared" si="465"/>
        <v>0.22295811636042048</v>
      </c>
      <c r="AI814" s="72">
        <f t="shared" si="466"/>
        <v>8.4552238805970154E-2</v>
      </c>
      <c r="AJ814" s="72">
        <f>(AV814-Driver!$K$179)/(Driver!$L$179-Driver!$K$179)</f>
        <v>0.14454919023446938</v>
      </c>
      <c r="AK814" s="72">
        <f>(AW814-Driver!$K$180)/(Driver!$L$180-Driver!$K$180)</f>
        <v>0.20997565673200982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22.618940727785645</v>
      </c>
      <c r="AX814" s="70">
        <f t="shared" si="469"/>
        <v>1.9066590779738191</v>
      </c>
      <c r="AY814" s="70">
        <f>IFERROR(Driver!$K$19/Data!BH814/Data!BI814*Data!BK814*Data!BL814,"")</f>
        <v>1.1664886490672233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0.78727907015916021</v>
      </c>
      <c r="L815" s="72">
        <f t="shared" si="447"/>
        <v>0.80429961324631372</v>
      </c>
      <c r="M815" s="72">
        <f t="shared" si="448"/>
        <v>0.7702585270720067</v>
      </c>
      <c r="N815" s="72">
        <f t="shared" si="449"/>
        <v>0.76387940302282931</v>
      </c>
      <c r="O815" s="72">
        <f t="shared" si="450"/>
        <v>0.83537657035005342</v>
      </c>
      <c r="P815" s="72">
        <f t="shared" si="451"/>
        <v>0.71151960784313728</v>
      </c>
      <c r="Q815" s="72"/>
      <c r="R815" s="72"/>
      <c r="S815" s="72">
        <f t="shared" si="452"/>
        <v>0.76794581863655809</v>
      </c>
      <c r="T815" s="72">
        <f t="shared" si="453"/>
        <v>0.82266785354288341</v>
      </c>
      <c r="U815" s="72">
        <f t="shared" si="454"/>
        <v>0.91016393439941123</v>
      </c>
      <c r="V815" s="72">
        <f t="shared" si="455"/>
        <v>0.79378733112681488</v>
      </c>
      <c r="W815" s="72">
        <f t="shared" si="456"/>
        <v>0.88450868040708119</v>
      </c>
      <c r="X815" s="72">
        <f t="shared" si="457"/>
        <v>0.19570038675368631</v>
      </c>
      <c r="Y815" s="72">
        <f t="shared" si="458"/>
        <v>0.22974147292799332</v>
      </c>
      <c r="Z815" s="72">
        <f t="shared" si="459"/>
        <v>0.23612059697717064</v>
      </c>
      <c r="AA815" s="72">
        <f t="shared" si="460"/>
        <v>0.16462342964994658</v>
      </c>
      <c r="AB815" s="72">
        <f t="shared" si="461"/>
        <v>0.28848039215686272</v>
      </c>
      <c r="AC815" s="72"/>
      <c r="AD815" s="72"/>
      <c r="AE815" s="72">
        <f t="shared" si="462"/>
        <v>0.23205418136344194</v>
      </c>
      <c r="AF815" s="72">
        <f t="shared" si="463"/>
        <v>0.17733214645711662</v>
      </c>
      <c r="AG815" s="72">
        <f t="shared" si="464"/>
        <v>8.9836065600588766E-2</v>
      </c>
      <c r="AH815" s="72">
        <f t="shared" si="465"/>
        <v>0.20621266887318507</v>
      </c>
      <c r="AI815" s="72">
        <f t="shared" si="466"/>
        <v>0.11549131959291885</v>
      </c>
      <c r="AJ815" s="72">
        <f>(AV815-Driver!$K$179)/(Driver!$L$179-Driver!$K$179)</f>
        <v>0.1834662799129804</v>
      </c>
      <c r="AK815" s="72">
        <f>(AW815-Driver!$K$180)/(Driver!$L$180-Driver!$K$180)</f>
        <v>0.46461868205488749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47.408209480474397</v>
      </c>
      <c r="AX815" s="70">
        <f t="shared" si="469"/>
        <v>6.0500853727945358</v>
      </c>
      <c r="AY815" s="70">
        <f>IFERROR(Driver!$K$19/Data!BH815/Data!BI815*Data!BK815*Data!BL815,"")</f>
        <v>0.25611368325693284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0.78706900334266228</v>
      </c>
      <c r="L816" s="72">
        <f t="shared" si="447"/>
        <v>0.63606175972927237</v>
      </c>
      <c r="M816" s="72">
        <f t="shared" si="448"/>
        <v>0.93807624695605218</v>
      </c>
      <c r="N816" s="72">
        <f t="shared" si="449"/>
        <v>0.96103048124960466</v>
      </c>
      <c r="O816" s="72">
        <f t="shared" si="450"/>
        <v>0.86292048184077408</v>
      </c>
      <c r="P816" s="72">
        <f t="shared" si="451"/>
        <v>0.99027777777777781</v>
      </c>
      <c r="Q816" s="72"/>
      <c r="R816" s="72"/>
      <c r="S816" s="72">
        <f t="shared" si="452"/>
        <v>0.71320894238710553</v>
      </c>
      <c r="T816" s="72">
        <f t="shared" si="453"/>
        <v>0.77506054645684852</v>
      </c>
      <c r="U816" s="72">
        <f t="shared" si="454"/>
        <v>0.39</v>
      </c>
      <c r="V816" s="72">
        <f t="shared" si="455"/>
        <v>0.76057910010177598</v>
      </c>
      <c r="W816" s="72">
        <f t="shared" si="456"/>
        <v>0.91002123142250535</v>
      </c>
      <c r="X816" s="72">
        <f t="shared" si="457"/>
        <v>0.36393824027072763</v>
      </c>
      <c r="Y816" s="72">
        <f t="shared" si="458"/>
        <v>6.1923753043947809E-2</v>
      </c>
      <c r="Z816" s="72">
        <f t="shared" si="459"/>
        <v>3.8969518750395282E-2</v>
      </c>
      <c r="AA816" s="72">
        <f t="shared" si="460"/>
        <v>0.13707951815922592</v>
      </c>
      <c r="AB816" s="72">
        <f t="shared" si="461"/>
        <v>9.7222222222222154E-3</v>
      </c>
      <c r="AC816" s="72"/>
      <c r="AD816" s="72"/>
      <c r="AE816" s="72">
        <f t="shared" si="462"/>
        <v>0.28679105761289447</v>
      </c>
      <c r="AF816" s="72">
        <f t="shared" si="463"/>
        <v>0.22493945354315154</v>
      </c>
      <c r="AG816" s="72">
        <f t="shared" si="464"/>
        <v>0.61</v>
      </c>
      <c r="AH816" s="72">
        <f t="shared" si="465"/>
        <v>0.23942089989822404</v>
      </c>
      <c r="AI816" s="72">
        <f t="shared" si="466"/>
        <v>8.9978768577494705E-2</v>
      </c>
      <c r="AJ816" s="72">
        <f>(AV816-Driver!$K$179)/(Driver!$L$179-Driver!$K$179)</f>
        <v>1.5228426395939087E-2</v>
      </c>
      <c r="AK816" s="72">
        <f>(AW816-Driver!$K$180)/(Driver!$L$180-Driver!$K$180)</f>
        <v>0.17924928787854141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19.62775644407284</v>
      </c>
      <c r="AX816" s="70">
        <f t="shared" si="469"/>
        <v>3.5742743312464427</v>
      </c>
      <c r="AY816" s="70">
        <f>IFERROR(Driver!$K$19/Data!BH816/Data!BI816*Data!BK816*Data!BL816,"")</f>
        <v>0.3572795811808272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0.79789181589667257</v>
      </c>
      <c r="L817" s="72">
        <f t="shared" si="447"/>
        <v>0.69737833373620173</v>
      </c>
      <c r="M817" s="72">
        <f t="shared" si="448"/>
        <v>0.89840529805714331</v>
      </c>
      <c r="N817" s="72">
        <f t="shared" si="449"/>
        <v>0.91312369569341678</v>
      </c>
      <c r="O817" s="72">
        <f t="shared" si="450"/>
        <v>0.81673272135383024</v>
      </c>
      <c r="P817" s="72">
        <f t="shared" si="451"/>
        <v>0.96535947712418302</v>
      </c>
      <c r="Q817" s="72"/>
      <c r="R817" s="72"/>
      <c r="S817" s="72">
        <f t="shared" si="452"/>
        <v>0.70549140209893579</v>
      </c>
      <c r="T817" s="72">
        <f t="shared" si="453"/>
        <v>0.97434909985708784</v>
      </c>
      <c r="U817" s="72">
        <f t="shared" si="454"/>
        <v>0.39</v>
      </c>
      <c r="V817" s="72">
        <f t="shared" si="455"/>
        <v>0.76460847828989975</v>
      </c>
      <c r="W817" s="72">
        <f t="shared" si="456"/>
        <v>0.89591230191561122</v>
      </c>
      <c r="X817" s="72">
        <f t="shared" si="457"/>
        <v>0.30262166626379827</v>
      </c>
      <c r="Y817" s="72">
        <f t="shared" si="458"/>
        <v>0.10159470194285669</v>
      </c>
      <c r="Z817" s="72">
        <f t="shared" si="459"/>
        <v>8.6876304306583219E-2</v>
      </c>
      <c r="AA817" s="72">
        <f t="shared" si="460"/>
        <v>0.18326727864616982</v>
      </c>
      <c r="AB817" s="72">
        <f t="shared" si="461"/>
        <v>3.4640522875817009E-2</v>
      </c>
      <c r="AC817" s="72"/>
      <c r="AD817" s="72"/>
      <c r="AE817" s="72">
        <f t="shared" si="462"/>
        <v>0.29450859790106421</v>
      </c>
      <c r="AF817" s="72">
        <f t="shared" si="463"/>
        <v>2.5650900142912214E-2</v>
      </c>
      <c r="AG817" s="72">
        <f t="shared" si="464"/>
        <v>0.61</v>
      </c>
      <c r="AH817" s="72">
        <f t="shared" si="465"/>
        <v>0.23539152171010025</v>
      </c>
      <c r="AI817" s="72">
        <f t="shared" si="466"/>
        <v>0.10408769808438872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0.21246998206212894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22.861761048061688</v>
      </c>
      <c r="AX817" s="70">
        <f t="shared" si="469"/>
        <v>4.7068867387592492</v>
      </c>
      <c r="AY817" s="70">
        <f>IFERROR(Driver!$K$19/Data!BH817/Data!BI817*Data!BK817*Data!BL817,"")</f>
        <v>0.1876367813798758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0.80519956334210308</v>
      </c>
      <c r="L818" s="72">
        <f t="shared" si="447"/>
        <v>0.87294839255499146</v>
      </c>
      <c r="M818" s="72">
        <f t="shared" si="448"/>
        <v>0.73745073412921469</v>
      </c>
      <c r="N818" s="72">
        <f t="shared" si="449"/>
        <v>0.63170966925947014</v>
      </c>
      <c r="O818" s="72">
        <f t="shared" si="450"/>
        <v>0.82369808868372962</v>
      </c>
      <c r="P818" s="72">
        <f t="shared" si="451"/>
        <v>0.75694444444444453</v>
      </c>
      <c r="Q818" s="72"/>
      <c r="R818" s="72"/>
      <c r="S818" s="72">
        <f t="shared" si="452"/>
        <v>0.77532446673467548</v>
      </c>
      <c r="T818" s="72">
        <f t="shared" si="453"/>
        <v>0.96618692156327191</v>
      </c>
      <c r="U818" s="72">
        <f t="shared" si="454"/>
        <v>0.63980095618352539</v>
      </c>
      <c r="V818" s="72">
        <f t="shared" si="455"/>
        <v>0.7733175421581665</v>
      </c>
      <c r="W818" s="72">
        <f t="shared" si="456"/>
        <v>0.87626582879574522</v>
      </c>
      <c r="X818" s="72">
        <f t="shared" si="457"/>
        <v>0.12705160744500854</v>
      </c>
      <c r="Y818" s="72">
        <f t="shared" si="458"/>
        <v>0.26254926587078525</v>
      </c>
      <c r="Z818" s="72">
        <f t="shared" si="459"/>
        <v>0.36829033074052991</v>
      </c>
      <c r="AA818" s="72">
        <f t="shared" si="460"/>
        <v>0.17630191131627035</v>
      </c>
      <c r="AB818" s="72">
        <f t="shared" si="461"/>
        <v>0.2430555555555555</v>
      </c>
      <c r="AC818" s="72"/>
      <c r="AD818" s="72"/>
      <c r="AE818" s="72">
        <f t="shared" si="462"/>
        <v>0.2246755332653245</v>
      </c>
      <c r="AF818" s="72">
        <f t="shared" si="463"/>
        <v>3.381307843672815E-2</v>
      </c>
      <c r="AG818" s="72">
        <f t="shared" si="464"/>
        <v>0.36019904381647461</v>
      </c>
      <c r="AH818" s="72">
        <f t="shared" si="465"/>
        <v>0.22668245784183347</v>
      </c>
      <c r="AI818" s="72">
        <f t="shared" si="466"/>
        <v>0.12373417120425478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0.43387005250582122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44.414858138130803</v>
      </c>
      <c r="AX818" s="70">
        <f t="shared" si="469"/>
        <v>7.2396129766647697</v>
      </c>
      <c r="AY818" s="70">
        <f>IFERROR(Driver!$K$19/Data!BH818/Data!BI818*Data!BK818*Data!BL818,"")</f>
        <v>0.21321984501034211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0.81828091675846137</v>
      </c>
      <c r="L819" s="72">
        <f t="shared" si="447"/>
        <v>0.86695975344452503</v>
      </c>
      <c r="M819" s="72">
        <f t="shared" si="448"/>
        <v>0.76960208007239772</v>
      </c>
      <c r="N819" s="72">
        <f t="shared" si="449"/>
        <v>0.69368399418200211</v>
      </c>
      <c r="O819" s="72">
        <f t="shared" si="450"/>
        <v>0.85421538329009294</v>
      </c>
      <c r="P819" s="72">
        <f t="shared" si="451"/>
        <v>0.76090686274509811</v>
      </c>
      <c r="Q819" s="72"/>
      <c r="R819" s="72"/>
      <c r="S819" s="72">
        <f t="shared" si="452"/>
        <v>0.76838385801561182</v>
      </c>
      <c r="T819" s="72">
        <f t="shared" si="453"/>
        <v>0.756883120658293</v>
      </c>
      <c r="U819" s="72">
        <f t="shared" si="454"/>
        <v>0.63367752197323024</v>
      </c>
      <c r="V819" s="72">
        <f t="shared" si="455"/>
        <v>0.85669437826179817</v>
      </c>
      <c r="W819" s="72">
        <f t="shared" si="456"/>
        <v>0.90457504624742635</v>
      </c>
      <c r="X819" s="72">
        <f t="shared" si="457"/>
        <v>0.13304024655547492</v>
      </c>
      <c r="Y819" s="72">
        <f t="shared" si="458"/>
        <v>0.23039791992760228</v>
      </c>
      <c r="Z819" s="72">
        <f t="shared" si="459"/>
        <v>0.30631600581799784</v>
      </c>
      <c r="AA819" s="72">
        <f t="shared" si="460"/>
        <v>0.14578461670990711</v>
      </c>
      <c r="AB819" s="72">
        <f t="shared" si="461"/>
        <v>0.23909313725490192</v>
      </c>
      <c r="AC819" s="72"/>
      <c r="AD819" s="72"/>
      <c r="AE819" s="72">
        <f t="shared" si="462"/>
        <v>0.23161614198438818</v>
      </c>
      <c r="AF819" s="72">
        <f t="shared" si="463"/>
        <v>0.24311687934170698</v>
      </c>
      <c r="AG819" s="72">
        <f t="shared" si="464"/>
        <v>0.36632247802676982</v>
      </c>
      <c r="AH819" s="72">
        <f t="shared" si="465"/>
        <v>0.14330562173820183</v>
      </c>
      <c r="AI819" s="72">
        <f t="shared" si="466"/>
        <v>9.5424953752573663E-2</v>
      </c>
      <c r="AJ819" s="72">
        <f>(AV819-Driver!$K$179)/(Driver!$L$179-Driver!$K$179)</f>
        <v>0.51220691322214162</v>
      </c>
      <c r="AK819" s="72">
        <f>(AW819-Driver!$K$180)/(Driver!$L$180-Driver!$K$180)</f>
        <v>0.42558221095872484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43.608044241578284</v>
      </c>
      <c r="AX819" s="70">
        <f t="shared" si="469"/>
        <v>6.6818440523619804</v>
      </c>
      <c r="AY819" s="70">
        <f>IFERROR(Driver!$K$19/Data!BH819/Data!BI819*Data!BK819*Data!BL819,"")</f>
        <v>0.32530666725056195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0.74550881802522462</v>
      </c>
      <c r="L820" s="72">
        <f t="shared" si="447"/>
        <v>0.72477338651196521</v>
      </c>
      <c r="M820" s="72">
        <f t="shared" si="448"/>
        <v>0.76624424953848402</v>
      </c>
      <c r="N820" s="72">
        <f t="shared" si="449"/>
        <v>0.68736008347562128</v>
      </c>
      <c r="O820" s="72">
        <f t="shared" si="450"/>
        <v>0.81794946252545175</v>
      </c>
      <c r="P820" s="72">
        <f t="shared" si="451"/>
        <v>0.79342320261437904</v>
      </c>
      <c r="Q820" s="72"/>
      <c r="R820" s="72"/>
      <c r="S820" s="72">
        <f t="shared" si="452"/>
        <v>0.74639138842278663</v>
      </c>
      <c r="T820" s="72">
        <f t="shared" si="453"/>
        <v>0.94533620973922017</v>
      </c>
      <c r="U820" s="72">
        <f t="shared" si="454"/>
        <v>0.39</v>
      </c>
      <c r="V820" s="72">
        <f t="shared" si="455"/>
        <v>0.76912478701400144</v>
      </c>
      <c r="W820" s="72">
        <f t="shared" si="456"/>
        <v>0.88166277105593971</v>
      </c>
      <c r="X820" s="72">
        <f t="shared" si="457"/>
        <v>0.27522661348803484</v>
      </c>
      <c r="Y820" s="72">
        <f t="shared" si="458"/>
        <v>0.23375575046151595</v>
      </c>
      <c r="Z820" s="72">
        <f t="shared" si="459"/>
        <v>0.31263991652437867</v>
      </c>
      <c r="AA820" s="72">
        <f t="shared" si="460"/>
        <v>0.18205053747454825</v>
      </c>
      <c r="AB820" s="72">
        <f t="shared" si="461"/>
        <v>0.20657679738562093</v>
      </c>
      <c r="AC820" s="72"/>
      <c r="AD820" s="72"/>
      <c r="AE820" s="72">
        <f t="shared" si="462"/>
        <v>0.25360861157721343</v>
      </c>
      <c r="AF820" s="72">
        <f t="shared" si="463"/>
        <v>5.4663790260779832E-2</v>
      </c>
      <c r="AG820" s="72">
        <f t="shared" si="464"/>
        <v>0.61</v>
      </c>
      <c r="AH820" s="72">
        <f t="shared" si="465"/>
        <v>0.2308752129859985</v>
      </c>
      <c r="AI820" s="72">
        <f t="shared" si="466"/>
        <v>0.11833722894406035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0.39435644391900215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40.568243995036866</v>
      </c>
      <c r="AX820" s="70">
        <f t="shared" si="469"/>
        <v>6.7387592487194077</v>
      </c>
      <c r="AY820" s="70">
        <f>IFERROR(Driver!$K$19/Data!BH820/Data!BI820*Data!BK820*Data!BL820,"")</f>
        <v>0.1921057440836493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0.77097317632016737</v>
      </c>
      <c r="L821" s="72">
        <f t="shared" si="447"/>
        <v>0.77795201837079997</v>
      </c>
      <c r="M821" s="72">
        <f t="shared" si="448"/>
        <v>0.76399433426953478</v>
      </c>
      <c r="N821" s="72">
        <f t="shared" si="449"/>
        <v>0.75945266552836288</v>
      </c>
      <c r="O821" s="72">
        <f t="shared" si="450"/>
        <v>0.81010386669200618</v>
      </c>
      <c r="P821" s="72">
        <f t="shared" si="451"/>
        <v>0.72242647058823528</v>
      </c>
      <c r="Q821" s="72"/>
      <c r="R821" s="72"/>
      <c r="S821" s="72">
        <f t="shared" si="452"/>
        <v>0.71826703284036997</v>
      </c>
      <c r="T821" s="72">
        <f t="shared" si="453"/>
        <v>0.78143217825171862</v>
      </c>
      <c r="U821" s="72">
        <f t="shared" si="454"/>
        <v>0.88581884047211457</v>
      </c>
      <c r="V821" s="72">
        <f t="shared" si="455"/>
        <v>0.78806234101528239</v>
      </c>
      <c r="W821" s="72">
        <f t="shared" si="456"/>
        <v>0.93098130841121496</v>
      </c>
      <c r="X821" s="72">
        <f t="shared" si="457"/>
        <v>0.22204798162919998</v>
      </c>
      <c r="Y821" s="72">
        <f t="shared" si="458"/>
        <v>0.23600566573046525</v>
      </c>
      <c r="Z821" s="72">
        <f t="shared" si="459"/>
        <v>0.24054733447163718</v>
      </c>
      <c r="AA821" s="72">
        <f t="shared" si="460"/>
        <v>0.18989613330799385</v>
      </c>
      <c r="AB821" s="72">
        <f t="shared" si="461"/>
        <v>0.27757352941176472</v>
      </c>
      <c r="AC821" s="72"/>
      <c r="AD821" s="72"/>
      <c r="AE821" s="72">
        <f t="shared" si="462"/>
        <v>0.28173296715962998</v>
      </c>
      <c r="AF821" s="72">
        <f t="shared" si="463"/>
        <v>0.21856782174828132</v>
      </c>
      <c r="AG821" s="72">
        <f t="shared" si="464"/>
        <v>0.11418115952788543</v>
      </c>
      <c r="AH821" s="72">
        <f t="shared" si="465"/>
        <v>0.21193765898471761</v>
      </c>
      <c r="AI821" s="72">
        <f t="shared" si="466"/>
        <v>6.9018691588785069E-2</v>
      </c>
      <c r="AJ821" s="72">
        <f>(AV821-Driver!$K$179)/(Driver!$L$179-Driver!$K$179)</f>
        <v>0.15711868503746673</v>
      </c>
      <c r="AK821" s="72">
        <f>(AW821-Driver!$K$180)/(Driver!$L$180-Driver!$K$180)</f>
        <v>0.45386330204752368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46.36118294125631</v>
      </c>
      <c r="AX821" s="70">
        <f t="shared" si="469"/>
        <v>6.089926010244735</v>
      </c>
      <c r="AY821" s="70">
        <f>IFERROR(Driver!$K$19/Data!BH821/Data!BI821*Data!BK821*Data!BL821,"")</f>
        <v>0.16328969348365072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0.7860456244335251</v>
      </c>
      <c r="L822" s="72">
        <f t="shared" si="447"/>
        <v>0.66112017565063241</v>
      </c>
      <c r="M822" s="72">
        <f t="shared" si="448"/>
        <v>0.91097107321641768</v>
      </c>
      <c r="N822" s="72">
        <f t="shared" si="449"/>
        <v>0.9724135205210902</v>
      </c>
      <c r="O822" s="72">
        <f t="shared" si="450"/>
        <v>0.82667616971639823</v>
      </c>
      <c r="P822" s="72">
        <f t="shared" si="451"/>
        <v>0.93382352941176472</v>
      </c>
      <c r="Q822" s="72"/>
      <c r="R822" s="72"/>
      <c r="S822" s="72">
        <f t="shared" si="452"/>
        <v>0.67218359897795299</v>
      </c>
      <c r="T822" s="72">
        <f t="shared" si="453"/>
        <v>0.864119802606516</v>
      </c>
      <c r="U822" s="72">
        <f t="shared" si="454"/>
        <v>0.39</v>
      </c>
      <c r="V822" s="72">
        <f t="shared" si="455"/>
        <v>0.76263831826172157</v>
      </c>
      <c r="W822" s="72">
        <f t="shared" si="456"/>
        <v>0.89626160990712078</v>
      </c>
      <c r="X822" s="72">
        <f t="shared" si="457"/>
        <v>0.33887982434936753</v>
      </c>
      <c r="Y822" s="72">
        <f t="shared" si="458"/>
        <v>8.9028926783582277E-2</v>
      </c>
      <c r="Z822" s="72">
        <f t="shared" si="459"/>
        <v>2.7586479478909798E-2</v>
      </c>
      <c r="AA822" s="72">
        <f t="shared" si="460"/>
        <v>0.17332383028360177</v>
      </c>
      <c r="AB822" s="72">
        <f t="shared" si="461"/>
        <v>6.6176470588235295E-2</v>
      </c>
      <c r="AC822" s="72"/>
      <c r="AD822" s="72"/>
      <c r="AE822" s="72">
        <f t="shared" si="462"/>
        <v>0.32781640102204695</v>
      </c>
      <c r="AF822" s="72">
        <f t="shared" si="463"/>
        <v>0.135880197393484</v>
      </c>
      <c r="AG822" s="72">
        <f t="shared" si="464"/>
        <v>0.61</v>
      </c>
      <c r="AH822" s="72">
        <f t="shared" si="465"/>
        <v>0.23736168173827846</v>
      </c>
      <c r="AI822" s="72">
        <f t="shared" si="466"/>
        <v>0.10373839009287927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0.10787704524616107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12.679733022450259</v>
      </c>
      <c r="AX822" s="70">
        <f t="shared" si="469"/>
        <v>3.6767216846898121</v>
      </c>
      <c r="AY822" s="70">
        <f>IFERROR(Driver!$K$19/Data!BH822/Data!BI822*Data!BK822*Data!BL822,"")</f>
        <v>0.22415802428315651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0.81325457117982369</v>
      </c>
      <c r="L823" s="72">
        <f t="shared" si="447"/>
        <v>0.68005499153976312</v>
      </c>
      <c r="M823" s="72">
        <f t="shared" si="448"/>
        <v>0.94645415081988438</v>
      </c>
      <c r="N823" s="72">
        <f t="shared" si="449"/>
        <v>0.92371940808195785</v>
      </c>
      <c r="O823" s="72">
        <f t="shared" si="450"/>
        <v>0.92838814241691103</v>
      </c>
      <c r="P823" s="72">
        <f t="shared" si="451"/>
        <v>0.98725490196078436</v>
      </c>
      <c r="Q823" s="72"/>
      <c r="R823" s="72"/>
      <c r="S823" s="72">
        <f t="shared" si="452"/>
        <v>0.70492773587359681</v>
      </c>
      <c r="T823" s="72">
        <f t="shared" si="453"/>
        <v>0.66532567045956303</v>
      </c>
      <c r="U823" s="72">
        <f t="shared" si="454"/>
        <v>0.84890894519531801</v>
      </c>
      <c r="V823" s="72">
        <f t="shared" si="455"/>
        <v>0.7733736200908784</v>
      </c>
      <c r="W823" s="72">
        <f t="shared" si="456"/>
        <v>0.79777052473010301</v>
      </c>
      <c r="X823" s="72">
        <f t="shared" si="457"/>
        <v>0.31994500846023693</v>
      </c>
      <c r="Y823" s="72">
        <f t="shared" si="458"/>
        <v>5.3545849180115603E-2</v>
      </c>
      <c r="Z823" s="72">
        <f t="shared" si="459"/>
        <v>7.6280591918042151E-2</v>
      </c>
      <c r="AA823" s="72">
        <f t="shared" si="460"/>
        <v>7.1611857583088995E-2</v>
      </c>
      <c r="AB823" s="72">
        <f t="shared" si="461"/>
        <v>1.2745098039215669E-2</v>
      </c>
      <c r="AC823" s="72"/>
      <c r="AD823" s="72"/>
      <c r="AE823" s="72">
        <f t="shared" si="462"/>
        <v>0.29507226412640319</v>
      </c>
      <c r="AF823" s="72">
        <f t="shared" si="463"/>
        <v>0.33467432954043697</v>
      </c>
      <c r="AG823" s="72">
        <f t="shared" si="464"/>
        <v>0.15109105480468199</v>
      </c>
      <c r="AH823" s="72">
        <f t="shared" si="465"/>
        <v>0.22662637990912157</v>
      </c>
      <c r="AI823" s="72">
        <f t="shared" si="466"/>
        <v>0.20222947526989704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0.18109993469981567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19.807915242299131</v>
      </c>
      <c r="AX823" s="70">
        <f t="shared" si="469"/>
        <v>3.2384746727376208</v>
      </c>
      <c r="AY823" s="70">
        <f>IFERROR(Driver!$K$19/Data!BH823/Data!BI823*Data!BK823*Data!BL823,"")</f>
        <v>0.59773543181020861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0.82699295514038917</v>
      </c>
      <c r="L824" s="72">
        <f t="shared" si="447"/>
        <v>0.71719946015631297</v>
      </c>
      <c r="M824" s="72">
        <f t="shared" si="448"/>
        <v>0.93678645012446538</v>
      </c>
      <c r="N824" s="72">
        <f t="shared" si="449"/>
        <v>0.9845838866755201</v>
      </c>
      <c r="O824" s="72">
        <f t="shared" si="450"/>
        <v>0.8624584702338236</v>
      </c>
      <c r="P824" s="72">
        <f t="shared" si="451"/>
        <v>0.96331699346405231</v>
      </c>
      <c r="Q824" s="72"/>
      <c r="R824" s="72"/>
      <c r="S824" s="72">
        <f t="shared" si="452"/>
        <v>0.67812861651798695</v>
      </c>
      <c r="T824" s="72">
        <f t="shared" si="453"/>
        <v>0.70984277918223115</v>
      </c>
      <c r="U824" s="72">
        <f t="shared" si="454"/>
        <v>0.7065367410984521</v>
      </c>
      <c r="V824" s="72">
        <f t="shared" si="455"/>
        <v>0.80074543932244335</v>
      </c>
      <c r="W824" s="72">
        <f t="shared" si="456"/>
        <v>0.96093487394957988</v>
      </c>
      <c r="X824" s="72">
        <f t="shared" si="457"/>
        <v>0.28280053984368708</v>
      </c>
      <c r="Y824" s="72">
        <f t="shared" si="458"/>
        <v>6.3213549875534666E-2</v>
      </c>
      <c r="Z824" s="72">
        <f t="shared" si="459"/>
        <v>1.5416113324479841E-2</v>
      </c>
      <c r="AA824" s="72">
        <f t="shared" si="460"/>
        <v>0.13754152976617645</v>
      </c>
      <c r="AB824" s="72">
        <f t="shared" si="461"/>
        <v>3.6683006535947721E-2</v>
      </c>
      <c r="AC824" s="72"/>
      <c r="AD824" s="72"/>
      <c r="AE824" s="72">
        <f t="shared" si="462"/>
        <v>0.321871383482013</v>
      </c>
      <c r="AF824" s="72">
        <f t="shared" si="463"/>
        <v>0.29015722081776885</v>
      </c>
      <c r="AG824" s="72">
        <f t="shared" si="464"/>
        <v>0.2934632589015479</v>
      </c>
      <c r="AH824" s="72">
        <f t="shared" si="465"/>
        <v>0.19925456067755665</v>
      </c>
      <c r="AI824" s="72">
        <f t="shared" si="466"/>
        <v>3.9065126050420146E-2</v>
      </c>
      <c r="AJ824" s="72">
        <f>(AV824-Driver!$K$179)/(Driver!$L$179-Driver!$K$179)</f>
        <v>9.6366126822979611E-2</v>
      </c>
      <c r="AK824" s="72">
        <f>(AW824-Driver!$K$180)/(Driver!$L$180-Driver!$K$180)</f>
        <v>0.14081479157448623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15.886192908031045</v>
      </c>
      <c r="AX824" s="70">
        <f t="shared" si="469"/>
        <v>4.0637450199203187</v>
      </c>
      <c r="AY824" s="70">
        <f>IFERROR(Driver!$K$19/Data!BH824/Data!BI824*Data!BK824*Data!BL824,"")</f>
        <v>0.3555826610072288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0.81827175705258459</v>
      </c>
      <c r="L825" s="72">
        <f t="shared" si="447"/>
        <v>0.7255791233583111</v>
      </c>
      <c r="M825" s="72">
        <f t="shared" si="448"/>
        <v>0.9109643907468582</v>
      </c>
      <c r="N825" s="72">
        <f t="shared" si="449"/>
        <v>0.92498419022323408</v>
      </c>
      <c r="O825" s="72">
        <f t="shared" si="450"/>
        <v>0.81526192319381097</v>
      </c>
      <c r="P825" s="72">
        <f t="shared" si="451"/>
        <v>0.99264705882352944</v>
      </c>
      <c r="Q825" s="72"/>
      <c r="R825" s="72"/>
      <c r="S825" s="72">
        <f t="shared" si="452"/>
        <v>0.66580621994422051</v>
      </c>
      <c r="T825" s="72">
        <f t="shared" si="453"/>
        <v>0.74481611560853123</v>
      </c>
      <c r="U825" s="72">
        <f t="shared" si="454"/>
        <v>0.8522505497863001</v>
      </c>
      <c r="V825" s="72">
        <f t="shared" si="455"/>
        <v>0.89041040418016337</v>
      </c>
      <c r="W825" s="72">
        <f t="shared" si="456"/>
        <v>0.94427758318739052</v>
      </c>
      <c r="X825" s="72">
        <f t="shared" si="457"/>
        <v>0.2744208766416889</v>
      </c>
      <c r="Y825" s="72">
        <f t="shared" si="458"/>
        <v>8.9035609253141842E-2</v>
      </c>
      <c r="Z825" s="72">
        <f t="shared" si="459"/>
        <v>7.5015809776765974E-2</v>
      </c>
      <c r="AA825" s="72">
        <f t="shared" si="460"/>
        <v>0.18473807680618898</v>
      </c>
      <c r="AB825" s="72">
        <f t="shared" si="461"/>
        <v>7.3529411764705621E-3</v>
      </c>
      <c r="AC825" s="72"/>
      <c r="AD825" s="72"/>
      <c r="AE825" s="72">
        <f t="shared" si="462"/>
        <v>0.33419378005577943</v>
      </c>
      <c r="AF825" s="72">
        <f t="shared" si="463"/>
        <v>0.25518388439146877</v>
      </c>
      <c r="AG825" s="72">
        <f t="shared" si="464"/>
        <v>0.1477494502136999</v>
      </c>
      <c r="AH825" s="72">
        <f t="shared" si="465"/>
        <v>0.10958959581983665</v>
      </c>
      <c r="AI825" s="72">
        <f t="shared" si="466"/>
        <v>5.5722416812609463E-2</v>
      </c>
      <c r="AJ825" s="72">
        <f>(AV825-Driver!$K$179)/(Driver!$L$179-Driver!$K$179)</f>
        <v>0.10474579002497782</v>
      </c>
      <c r="AK825" s="72">
        <f>(AW825-Driver!$K$180)/(Driver!$L$180-Driver!$K$180)</f>
        <v>0.17190051939155729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18.912360462603669</v>
      </c>
      <c r="AX825" s="70">
        <f t="shared" si="469"/>
        <v>3.2498577120091063</v>
      </c>
      <c r="AY825" s="70">
        <f>IFERROR(Driver!$K$19/Data!BH825/Data!BI825*Data!BK825*Data!BL825,"")</f>
        <v>0.18223469400483919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0.83648641339684215</v>
      </c>
      <c r="L826" s="72">
        <f t="shared" si="447"/>
        <v>0.76796088147610986</v>
      </c>
      <c r="M826" s="72">
        <f t="shared" si="448"/>
        <v>0.90501194531757434</v>
      </c>
      <c r="N826" s="72">
        <f t="shared" si="449"/>
        <v>0.8408761778283691</v>
      </c>
      <c r="O826" s="72">
        <f t="shared" si="450"/>
        <v>0.88028710910474606</v>
      </c>
      <c r="P826" s="72">
        <f t="shared" si="451"/>
        <v>0.99387254901960786</v>
      </c>
      <c r="Q826" s="72"/>
      <c r="R826" s="72"/>
      <c r="S826" s="72">
        <f t="shared" si="452"/>
        <v>0.68491043736507029</v>
      </c>
      <c r="T826" s="72">
        <f t="shared" si="453"/>
        <v>0.69328786750456073</v>
      </c>
      <c r="U826" s="72">
        <f t="shared" si="454"/>
        <v>0.90995588503146707</v>
      </c>
      <c r="V826" s="72">
        <f t="shared" si="455"/>
        <v>0.81614982749742426</v>
      </c>
      <c r="W826" s="72">
        <f t="shared" si="456"/>
        <v>0.93066595147714137</v>
      </c>
      <c r="X826" s="72">
        <f t="shared" si="457"/>
        <v>0.23203911852389014</v>
      </c>
      <c r="Y826" s="72">
        <f t="shared" si="458"/>
        <v>9.498805468242566E-2</v>
      </c>
      <c r="Z826" s="72">
        <f t="shared" si="459"/>
        <v>0.15912382217163093</v>
      </c>
      <c r="AA826" s="72">
        <f t="shared" si="460"/>
        <v>0.11971289089525394</v>
      </c>
      <c r="AB826" s="72">
        <f t="shared" si="461"/>
        <v>6.1274509803921351E-3</v>
      </c>
      <c r="AC826" s="72"/>
      <c r="AD826" s="72"/>
      <c r="AE826" s="72">
        <f t="shared" si="462"/>
        <v>0.31508956263492977</v>
      </c>
      <c r="AF826" s="72">
        <f t="shared" si="463"/>
        <v>0.30671213249543927</v>
      </c>
      <c r="AG826" s="72">
        <f t="shared" si="464"/>
        <v>9.0044114968532873E-2</v>
      </c>
      <c r="AH826" s="72">
        <f t="shared" si="465"/>
        <v>0.18385017250257571</v>
      </c>
      <c r="AI826" s="72">
        <f t="shared" si="466"/>
        <v>6.9334048522858571E-2</v>
      </c>
      <c r="AJ826" s="72">
        <f>(AV826-Driver!$K$179)/(Driver!$L$179-Driver!$K$179)</f>
        <v>0.14712754814277657</v>
      </c>
      <c r="AK826" s="72">
        <f>(AW826-Driver!$K$180)/(Driver!$L$180-Driver!$K$180)</f>
        <v>0.16543069394365104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18.28252879292501</v>
      </c>
      <c r="AX826" s="70">
        <f t="shared" si="469"/>
        <v>2.4928856004553217</v>
      </c>
      <c r="AY826" s="70">
        <f>IFERROR(Driver!$K$19/Data!BH826/Data!BI826*Data!BK826*Data!BL826,"")</f>
        <v>0.42106538159850565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0.82730946818892637</v>
      </c>
      <c r="L827" s="72">
        <f t="shared" si="447"/>
        <v>0.76691342357586012</v>
      </c>
      <c r="M827" s="72">
        <f t="shared" si="448"/>
        <v>0.88770551280199261</v>
      </c>
      <c r="N827" s="72">
        <f t="shared" si="449"/>
        <v>0.86253241004237013</v>
      </c>
      <c r="O827" s="72">
        <f t="shared" si="450"/>
        <v>0.8086723636577251</v>
      </c>
      <c r="P827" s="72">
        <f t="shared" si="451"/>
        <v>0.99191176470588238</v>
      </c>
      <c r="Q827" s="72"/>
      <c r="R827" s="72"/>
      <c r="S827" s="72">
        <f t="shared" si="452"/>
        <v>0.68029902501292105</v>
      </c>
      <c r="T827" s="72">
        <f t="shared" si="453"/>
        <v>0.67030350947386386</v>
      </c>
      <c r="U827" s="72">
        <f t="shared" si="454"/>
        <v>0.63501289867929012</v>
      </c>
      <c r="V827" s="72">
        <f t="shared" si="455"/>
        <v>0.91391992030758784</v>
      </c>
      <c r="W827" s="72">
        <f t="shared" si="456"/>
        <v>0.99639628287919368</v>
      </c>
      <c r="X827" s="72">
        <f t="shared" si="457"/>
        <v>0.23308657642413991</v>
      </c>
      <c r="Y827" s="72">
        <f t="shared" si="458"/>
        <v>0.11229448719800743</v>
      </c>
      <c r="Z827" s="72">
        <f t="shared" si="459"/>
        <v>0.13746758995762981</v>
      </c>
      <c r="AA827" s="72">
        <f t="shared" si="460"/>
        <v>0.19132763634227487</v>
      </c>
      <c r="AB827" s="72">
        <f t="shared" si="461"/>
        <v>8.0882352941176461E-3</v>
      </c>
      <c r="AC827" s="72"/>
      <c r="AD827" s="72"/>
      <c r="AE827" s="72">
        <f t="shared" si="462"/>
        <v>0.31970097498707895</v>
      </c>
      <c r="AF827" s="72">
        <f t="shared" si="463"/>
        <v>0.3296964905261362</v>
      </c>
      <c r="AG827" s="72">
        <f t="shared" si="464"/>
        <v>0.36498710132070988</v>
      </c>
      <c r="AH827" s="72">
        <f t="shared" si="465"/>
        <v>8.6080079692412159E-2</v>
      </c>
      <c r="AI827" s="72">
        <f t="shared" si="466"/>
        <v>3.6037171208063712E-3</v>
      </c>
      <c r="AJ827" s="72">
        <f>(AV827-Driver!$K$179)/(Driver!$L$179-Driver!$K$179)</f>
        <v>0.1460800902425268</v>
      </c>
      <c r="AK827" s="72">
        <f>(AW827-Driver!$K$180)/(Driver!$L$180-Driver!$K$180)</f>
        <v>0.17683996671935748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19.393211203138708</v>
      </c>
      <c r="AX827" s="70">
        <f t="shared" si="469"/>
        <v>5.1622083096186682</v>
      </c>
      <c r="AY827" s="70">
        <f>IFERROR(Driver!$K$19/Data!BH705/Data!BI705*Data!BK705*Data!BL705,"")</f>
        <v>0.1580319329839262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0.78043136261383594</v>
      </c>
      <c r="L828" s="72">
        <f t="shared" si="447"/>
        <v>0.786170534203529</v>
      </c>
      <c r="M828" s="72">
        <f t="shared" si="448"/>
        <v>0.77469219102414277</v>
      </c>
      <c r="N828" s="72">
        <f t="shared" si="449"/>
        <v>0.79423417441345734</v>
      </c>
      <c r="O828" s="72">
        <f t="shared" si="450"/>
        <v>0.804842398658971</v>
      </c>
      <c r="P828" s="72">
        <f t="shared" si="451"/>
        <v>0.72499999999999998</v>
      </c>
      <c r="Q828" s="72"/>
      <c r="R828" s="72"/>
      <c r="S828" s="72">
        <f t="shared" si="452"/>
        <v>0.74178920300832618</v>
      </c>
      <c r="T828" s="72">
        <f t="shared" si="453"/>
        <v>0.91579751353859451</v>
      </c>
      <c r="U828" s="72">
        <f t="shared" si="454"/>
        <v>0.71841555260482992</v>
      </c>
      <c r="V828" s="72">
        <f t="shared" si="455"/>
        <v>0.78595149336999792</v>
      </c>
      <c r="W828" s="72">
        <f t="shared" si="456"/>
        <v>0.87879699248120302</v>
      </c>
      <c r="X828" s="72">
        <f t="shared" si="457"/>
        <v>0.21382946579647097</v>
      </c>
      <c r="Y828" s="72">
        <f t="shared" si="458"/>
        <v>0.22530780897585725</v>
      </c>
      <c r="Z828" s="72">
        <f t="shared" si="459"/>
        <v>0.20576582558654272</v>
      </c>
      <c r="AA828" s="72">
        <f t="shared" si="460"/>
        <v>0.195157601341029</v>
      </c>
      <c r="AB828" s="72">
        <f t="shared" si="461"/>
        <v>0.27500000000000002</v>
      </c>
      <c r="AC828" s="72"/>
      <c r="AD828" s="72"/>
      <c r="AE828" s="72">
        <f t="shared" si="462"/>
        <v>0.25821079699167382</v>
      </c>
      <c r="AF828" s="72">
        <f t="shared" si="463"/>
        <v>8.4202486461405435E-2</v>
      </c>
      <c r="AG828" s="72">
        <f t="shared" si="464"/>
        <v>0.28158444739517008</v>
      </c>
      <c r="AH828" s="72">
        <f t="shared" si="465"/>
        <v>0.21404850663000208</v>
      </c>
      <c r="AI828" s="72">
        <f t="shared" si="466"/>
        <v>0.12120300751879699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0.44803984883065762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45.794275025052592</v>
      </c>
      <c r="AX828" s="70">
        <f t="shared" si="469"/>
        <v>5.7768924302788847</v>
      </c>
      <c r="AY828" s="70">
        <f>IFERROR(Driver!$K$19/Data!BH828/Data!BI828*Data!BK828*Data!BL828,"")</f>
        <v>0.14396487325471596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0.8104129598966453</v>
      </c>
      <c r="L829" s="72">
        <f t="shared" si="447"/>
        <v>0.67739605994682139</v>
      </c>
      <c r="M829" s="72">
        <f t="shared" si="448"/>
        <v>0.94342985984646932</v>
      </c>
      <c r="N829" s="72">
        <f t="shared" si="449"/>
        <v>0.99454720799342311</v>
      </c>
      <c r="O829" s="72">
        <f t="shared" si="450"/>
        <v>0.84039923429108276</v>
      </c>
      <c r="P829" s="72">
        <f t="shared" si="451"/>
        <v>0.99534313725490198</v>
      </c>
      <c r="Q829" s="72"/>
      <c r="R829" s="72"/>
      <c r="S829" s="72">
        <f t="shared" si="452"/>
        <v>0.67716522949534985</v>
      </c>
      <c r="T829" s="72">
        <f t="shared" si="453"/>
        <v>0.661981774814417</v>
      </c>
      <c r="U829" s="72">
        <f t="shared" si="454"/>
        <v>0.99591848364183244</v>
      </c>
      <c r="V829" s="72">
        <f t="shared" si="455"/>
        <v>0.78019809625495118</v>
      </c>
      <c r="W829" s="72">
        <f t="shared" si="456"/>
        <v>0.76803230543318657</v>
      </c>
      <c r="X829" s="72">
        <f t="shared" si="457"/>
        <v>0.32260394005317866</v>
      </c>
      <c r="Y829" s="72">
        <f t="shared" si="458"/>
        <v>5.6570140153530714E-2</v>
      </c>
      <c r="Z829" s="72">
        <f t="shared" si="459"/>
        <v>5.4527920065768898E-3</v>
      </c>
      <c r="AA829" s="72">
        <f t="shared" si="460"/>
        <v>0.15960076570891724</v>
      </c>
      <c r="AB829" s="72">
        <f t="shared" si="461"/>
        <v>4.6568627450980227E-3</v>
      </c>
      <c r="AC829" s="72"/>
      <c r="AD829" s="72"/>
      <c r="AE829" s="72">
        <f t="shared" si="462"/>
        <v>0.32283477050465015</v>
      </c>
      <c r="AF829" s="72">
        <f t="shared" si="463"/>
        <v>0.33801822518558305</v>
      </c>
      <c r="AG829" s="72">
        <f t="shared" si="464"/>
        <v>4.0815163581675029E-3</v>
      </c>
      <c r="AH829" s="72">
        <f t="shared" si="465"/>
        <v>0.21980190374504879</v>
      </c>
      <c r="AI829" s="72">
        <f t="shared" si="466"/>
        <v>0.23196769456681349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0.17675598634071746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19.385035789052971</v>
      </c>
      <c r="AX829" s="70">
        <f t="shared" si="469"/>
        <v>3.8759248719408079</v>
      </c>
      <c r="AY829" s="70">
        <f>IFERROR(Driver!$K$19/Data!BH829/Data!BI829*Data!BK829*Data!BL829,"")</f>
        <v>0.27456140110323002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0.81167532071499049</v>
      </c>
      <c r="L830" s="72">
        <f t="shared" si="447"/>
        <v>0.85946640077350756</v>
      </c>
      <c r="M830" s="72">
        <f t="shared" si="448"/>
        <v>0.76388424065647353</v>
      </c>
      <c r="N830" s="72">
        <f t="shared" si="449"/>
        <v>0.59692816037437546</v>
      </c>
      <c r="O830" s="72">
        <f t="shared" si="450"/>
        <v>0.85567227401334578</v>
      </c>
      <c r="P830" s="72">
        <f t="shared" si="451"/>
        <v>0.83905228758169936</v>
      </c>
      <c r="Q830" s="72"/>
      <c r="R830" s="72"/>
      <c r="S830" s="72">
        <f t="shared" si="452"/>
        <v>0.74161179530503274</v>
      </c>
      <c r="T830" s="72">
        <f t="shared" si="453"/>
        <v>0.71157762586595186</v>
      </c>
      <c r="U830" s="72">
        <f t="shared" si="454"/>
        <v>0.62384468494826351</v>
      </c>
      <c r="V830" s="72">
        <f t="shared" si="455"/>
        <v>0.89475176295968417</v>
      </c>
      <c r="W830" s="72">
        <f t="shared" si="456"/>
        <v>0.91657909956011985</v>
      </c>
      <c r="X830" s="72">
        <f t="shared" si="457"/>
        <v>0.1405335992264925</v>
      </c>
      <c r="Y830" s="72">
        <f t="shared" si="458"/>
        <v>0.23611575934352647</v>
      </c>
      <c r="Z830" s="72">
        <f t="shared" si="459"/>
        <v>0.40307183962562448</v>
      </c>
      <c r="AA830" s="72">
        <f t="shared" si="460"/>
        <v>0.14432772598665422</v>
      </c>
      <c r="AB830" s="72">
        <f t="shared" si="461"/>
        <v>0.16094771241830066</v>
      </c>
      <c r="AC830" s="72"/>
      <c r="AD830" s="72"/>
      <c r="AE830" s="72">
        <f t="shared" si="462"/>
        <v>0.25838820469496726</v>
      </c>
      <c r="AF830" s="72">
        <f t="shared" si="463"/>
        <v>0.28842237413404809</v>
      </c>
      <c r="AG830" s="72">
        <f t="shared" si="464"/>
        <v>0.37615531505173655</v>
      </c>
      <c r="AH830" s="72">
        <f t="shared" si="465"/>
        <v>0.10524823704031586</v>
      </c>
      <c r="AI830" s="72">
        <f t="shared" si="466"/>
        <v>8.3420900439880125E-2</v>
      </c>
      <c r="AJ830" s="72">
        <f>(AV830-Driver!$K$179)/(Driver!$L$179-Driver!$K$179)</f>
        <v>0.51970026589315921</v>
      </c>
      <c r="AK830" s="72">
        <f>(AW830-Driver!$K$180)/(Driver!$L$180-Driver!$K$180)</f>
        <v>0.36142176874967197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37.362083084013157</v>
      </c>
      <c r="AX830" s="70">
        <f t="shared" si="469"/>
        <v>7.55264655663062</v>
      </c>
      <c r="AY830" s="70">
        <f>IFERROR(Driver!$K$19/Data!BH830/Data!BI830*Data!BK830*Data!BL830,"")</f>
        <v>0.33065767406905705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0.79033525479880817</v>
      </c>
      <c r="L831" s="72">
        <f t="shared" si="447"/>
        <v>0.66514885988236239</v>
      </c>
      <c r="M831" s="72">
        <f t="shared" si="448"/>
        <v>0.91552164971525407</v>
      </c>
      <c r="N831" s="72">
        <f t="shared" si="449"/>
        <v>0.91059413141086454</v>
      </c>
      <c r="O831" s="72">
        <f t="shared" si="450"/>
        <v>0.8498597066237864</v>
      </c>
      <c r="P831" s="72">
        <f t="shared" si="451"/>
        <v>0.98611111111111116</v>
      </c>
      <c r="Q831" s="72"/>
      <c r="R831" s="72"/>
      <c r="S831" s="72">
        <f t="shared" si="452"/>
        <v>0.71657640706367531</v>
      </c>
      <c r="T831" s="72">
        <f t="shared" si="453"/>
        <v>0.84229769207166383</v>
      </c>
      <c r="U831" s="72">
        <f t="shared" si="454"/>
        <v>0.39</v>
      </c>
      <c r="V831" s="72">
        <f t="shared" si="455"/>
        <v>0.76308360138681997</v>
      </c>
      <c r="W831" s="72">
        <f t="shared" si="456"/>
        <v>0.88484739087627173</v>
      </c>
      <c r="X831" s="72">
        <f t="shared" si="457"/>
        <v>0.33485114011763761</v>
      </c>
      <c r="Y831" s="72">
        <f t="shared" si="458"/>
        <v>8.4478350284745984E-2</v>
      </c>
      <c r="Z831" s="72">
        <f t="shared" si="459"/>
        <v>8.9405868589135462E-2</v>
      </c>
      <c r="AA831" s="72">
        <f t="shared" si="460"/>
        <v>0.1501402933762136</v>
      </c>
      <c r="AB831" s="72">
        <f t="shared" si="461"/>
        <v>1.3888888888888895E-2</v>
      </c>
      <c r="AC831" s="72"/>
      <c r="AD831" s="72"/>
      <c r="AE831" s="72">
        <f t="shared" si="462"/>
        <v>0.28342359293632463</v>
      </c>
      <c r="AF831" s="72">
        <f t="shared" si="463"/>
        <v>0.15770230792833614</v>
      </c>
      <c r="AG831" s="72">
        <f t="shared" si="464"/>
        <v>0.61</v>
      </c>
      <c r="AH831" s="72">
        <f t="shared" si="465"/>
        <v>0.23691639861318006</v>
      </c>
      <c r="AI831" s="72">
        <f t="shared" si="466"/>
        <v>0.11515260912372827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0.19452579787242841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21.114910908097258</v>
      </c>
      <c r="AX831" s="70">
        <f t="shared" si="469"/>
        <v>4.7296528173022194</v>
      </c>
      <c r="AY831" s="70">
        <f>IFERROR(Driver!$K$19/Data!BH831/Data!BI831*Data!BK831*Data!BL831,"")</f>
        <v>0.30930872370643248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0.82728358560577053</v>
      </c>
      <c r="L832" s="72">
        <f t="shared" si="447"/>
        <v>0.70785291273869944</v>
      </c>
      <c r="M832" s="72">
        <f t="shared" si="448"/>
        <v>0.94671425847284174</v>
      </c>
      <c r="N832" s="72">
        <f t="shared" si="449"/>
        <v>0.95486150635553024</v>
      </c>
      <c r="O832" s="72">
        <f t="shared" si="450"/>
        <v>0.89459499455319103</v>
      </c>
      <c r="P832" s="72">
        <f t="shared" si="451"/>
        <v>0.99068627450980395</v>
      </c>
      <c r="Q832" s="72"/>
      <c r="R832" s="72"/>
      <c r="S832" s="72">
        <f t="shared" si="452"/>
        <v>0.70665766798865248</v>
      </c>
      <c r="T832" s="72">
        <f t="shared" si="453"/>
        <v>0.65835924300568271</v>
      </c>
      <c r="U832" s="72">
        <f t="shared" si="454"/>
        <v>0.76026142173417788</v>
      </c>
      <c r="V832" s="72">
        <f t="shared" si="455"/>
        <v>0.77691887592179443</v>
      </c>
      <c r="W832" s="72">
        <f t="shared" si="456"/>
        <v>0.90706964520367939</v>
      </c>
      <c r="X832" s="72">
        <f t="shared" si="457"/>
        <v>0.29214708726130051</v>
      </c>
      <c r="Y832" s="72">
        <f t="shared" si="458"/>
        <v>5.3285741527158287E-2</v>
      </c>
      <c r="Z832" s="72">
        <f t="shared" si="459"/>
        <v>4.5138493644469757E-2</v>
      </c>
      <c r="AA832" s="72">
        <f t="shared" si="460"/>
        <v>0.10540500544680903</v>
      </c>
      <c r="AB832" s="72">
        <f t="shared" si="461"/>
        <v>9.3137254901960731E-3</v>
      </c>
      <c r="AC832" s="72"/>
      <c r="AD832" s="72"/>
      <c r="AE832" s="72">
        <f t="shared" si="462"/>
        <v>0.29334233201134752</v>
      </c>
      <c r="AF832" s="72">
        <f t="shared" si="463"/>
        <v>0.34164075699431729</v>
      </c>
      <c r="AG832" s="72">
        <f t="shared" si="464"/>
        <v>0.23973857826582212</v>
      </c>
      <c r="AH832" s="72">
        <f t="shared" si="465"/>
        <v>0.22308112407820557</v>
      </c>
      <c r="AI832" s="72">
        <f t="shared" si="466"/>
        <v>9.2930354796320613E-2</v>
      </c>
      <c r="AJ832" s="72">
        <f>(AV832-Driver!$K$179)/(Driver!$L$179-Driver!$K$179)</f>
        <v>8.7019579405366212E-2</v>
      </c>
      <c r="AK832" s="72">
        <f>(AW832-Driver!$K$180)/(Driver!$L$180-Driver!$K$180)</f>
        <v>0.17039853771652363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18.76614390176595</v>
      </c>
      <c r="AX832" s="70">
        <f t="shared" si="469"/>
        <v>4.3312464428002277</v>
      </c>
      <c r="AY832" s="70">
        <f>IFERROR(Driver!$K$19/Data!BH832/Data!BI832*Data!BK832*Data!BL832,"")</f>
        <v>0.47361674414814908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0.78935449782744294</v>
      </c>
      <c r="L833" s="72">
        <f t="shared" si="447"/>
        <v>0.66651861252115052</v>
      </c>
      <c r="M833" s="72">
        <f t="shared" si="448"/>
        <v>0.91219038313373524</v>
      </c>
      <c r="N833" s="72">
        <f t="shared" si="449"/>
        <v>0.93588977423638786</v>
      </c>
      <c r="O833" s="72">
        <f t="shared" si="450"/>
        <v>0.80370425098181131</v>
      </c>
      <c r="P833" s="72">
        <f t="shared" si="451"/>
        <v>0.99697712418300655</v>
      </c>
      <c r="Q833" s="72"/>
      <c r="R833" s="72"/>
      <c r="S833" s="72">
        <f t="shared" si="452"/>
        <v>0.6844131348891187</v>
      </c>
      <c r="T833" s="72">
        <f t="shared" si="453"/>
        <v>0.99090267255078035</v>
      </c>
      <c r="U833" s="72">
        <f t="shared" si="454"/>
        <v>0.39</v>
      </c>
      <c r="V833" s="72">
        <f t="shared" si="455"/>
        <v>0.76456041330148561</v>
      </c>
      <c r="W833" s="72">
        <f t="shared" si="456"/>
        <v>0.90404370597796646</v>
      </c>
      <c r="X833" s="72">
        <f t="shared" si="457"/>
        <v>0.33348138747884948</v>
      </c>
      <c r="Y833" s="72">
        <f t="shared" si="458"/>
        <v>8.7809616866264761E-2</v>
      </c>
      <c r="Z833" s="72">
        <f t="shared" si="459"/>
        <v>6.4110225763612139E-2</v>
      </c>
      <c r="AA833" s="72">
        <f t="shared" si="460"/>
        <v>0.19629574901818869</v>
      </c>
      <c r="AB833" s="72">
        <f t="shared" si="461"/>
        <v>3.0228758169934811E-3</v>
      </c>
      <c r="AC833" s="72"/>
      <c r="AD833" s="72"/>
      <c r="AE833" s="72">
        <f t="shared" si="462"/>
        <v>0.3155868651108813</v>
      </c>
      <c r="AF833" s="72">
        <f t="shared" si="463"/>
        <v>9.0973274492196499E-3</v>
      </c>
      <c r="AG833" s="72">
        <f t="shared" si="464"/>
        <v>0.61</v>
      </c>
      <c r="AH833" s="72">
        <f t="shared" si="465"/>
        <v>0.23543958669851445</v>
      </c>
      <c r="AI833" s="72">
        <f t="shared" si="466"/>
        <v>9.5956294022033595E-2</v>
      </c>
      <c r="AJ833" s="72">
        <f>(AV833-Driver!$K$179)/(Driver!$L$179-Driver!$K$179)</f>
        <v>4.5685279187817243E-2</v>
      </c>
      <c r="AK833" s="72">
        <f>(AW833-Driver!$K$180)/(Driver!$L$180-Driver!$K$180)</f>
        <v>0.17461282107562287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19.176400584257969</v>
      </c>
      <c r="AX833" s="70">
        <f t="shared" si="469"/>
        <v>4.5019920318725095</v>
      </c>
      <c r="AY833" s="70">
        <f>IFERROR(Driver!$K$19/Data!BH833/Data!BI833*Data!BK833*Data!BL833,"")</f>
        <v>0.13978457621271284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0.80821830555668872</v>
      </c>
      <c r="L834" s="72">
        <f t="shared" si="447"/>
        <v>0.71574913383289007</v>
      </c>
      <c r="M834" s="72">
        <f t="shared" si="448"/>
        <v>0.90068747728048726</v>
      </c>
      <c r="N834" s="72">
        <f t="shared" si="449"/>
        <v>0.87945203313729214</v>
      </c>
      <c r="O834" s="72">
        <f t="shared" si="450"/>
        <v>0.83339471242965979</v>
      </c>
      <c r="P834" s="72">
        <f t="shared" si="451"/>
        <v>0.98921568627450984</v>
      </c>
      <c r="Q834" s="72"/>
      <c r="R834" s="72"/>
      <c r="S834" s="72">
        <f t="shared" si="452"/>
        <v>0.67734377582915539</v>
      </c>
      <c r="T834" s="72">
        <f t="shared" si="453"/>
        <v>0.71782520949704776</v>
      </c>
      <c r="U834" s="72">
        <f t="shared" si="454"/>
        <v>0.94432797464180773</v>
      </c>
      <c r="V834" s="72">
        <f t="shared" si="455"/>
        <v>0.80337814905042571</v>
      </c>
      <c r="W834" s="72">
        <f t="shared" si="456"/>
        <v>0.96322031159092381</v>
      </c>
      <c r="X834" s="72">
        <f t="shared" si="457"/>
        <v>0.28425086616710987</v>
      </c>
      <c r="Y834" s="72">
        <f t="shared" si="458"/>
        <v>9.9312522719512755E-2</v>
      </c>
      <c r="Z834" s="72">
        <f t="shared" si="459"/>
        <v>0.12054796686270788</v>
      </c>
      <c r="AA834" s="72">
        <f t="shared" si="460"/>
        <v>0.16660528757034018</v>
      </c>
      <c r="AB834" s="72">
        <f t="shared" si="461"/>
        <v>1.0784313725490213E-2</v>
      </c>
      <c r="AC834" s="72"/>
      <c r="AD834" s="72"/>
      <c r="AE834" s="72">
        <f t="shared" si="462"/>
        <v>0.32265622417084461</v>
      </c>
      <c r="AF834" s="72">
        <f t="shared" si="463"/>
        <v>0.28217479050295224</v>
      </c>
      <c r="AG834" s="72">
        <f t="shared" si="464"/>
        <v>5.5672025358192267E-2</v>
      </c>
      <c r="AH834" s="72">
        <f t="shared" si="465"/>
        <v>0.19662185094957424</v>
      </c>
      <c r="AI834" s="72">
        <f t="shared" si="466"/>
        <v>3.6779688409076222E-2</v>
      </c>
      <c r="AJ834" s="72">
        <f>(AV834-Driver!$K$179)/(Driver!$L$179-Driver!$K$179)</f>
        <v>9.4915800499556835E-2</v>
      </c>
      <c r="AK834" s="72">
        <f>(AW834-Driver!$K$180)/(Driver!$L$180-Driver!$K$180)</f>
        <v>0.17158765678164739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18.881903569822526</v>
      </c>
      <c r="AX834" s="70">
        <f t="shared" si="469"/>
        <v>2.8400682982356291</v>
      </c>
      <c r="AY834" s="70">
        <f>IFERROR(Driver!$K$19/Data!BH834/Data!BI834*Data!BK834*Data!BL834,"")</f>
        <v>0.2488345269852556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0.81696037698806512</v>
      </c>
      <c r="L835" s="72">
        <f t="shared" si="447"/>
        <v>0.7249345338812343</v>
      </c>
      <c r="M835" s="72">
        <f t="shared" si="448"/>
        <v>0.90898622009489594</v>
      </c>
      <c r="N835" s="72">
        <f t="shared" si="449"/>
        <v>0.8870407259849491</v>
      </c>
      <c r="O835" s="72">
        <f t="shared" si="450"/>
        <v>0.84408460096640525</v>
      </c>
      <c r="P835" s="72">
        <f t="shared" si="451"/>
        <v>0.99583333333333335</v>
      </c>
      <c r="Q835" s="72"/>
      <c r="R835" s="72"/>
      <c r="S835" s="72">
        <f t="shared" si="452"/>
        <v>0.68600715034928372</v>
      </c>
      <c r="T835" s="72">
        <f t="shared" si="453"/>
        <v>0.69370920756739274</v>
      </c>
      <c r="U835" s="72">
        <f t="shared" si="454"/>
        <v>0.85607597785962108</v>
      </c>
      <c r="V835" s="72">
        <f t="shared" si="455"/>
        <v>0.78523002747241122</v>
      </c>
      <c r="W835" s="72">
        <f t="shared" si="456"/>
        <v>0.93835213537469775</v>
      </c>
      <c r="X835" s="72">
        <f t="shared" si="457"/>
        <v>0.27506546611876564</v>
      </c>
      <c r="Y835" s="72">
        <f t="shared" si="458"/>
        <v>9.1013779905104106E-2</v>
      </c>
      <c r="Z835" s="72">
        <f t="shared" si="459"/>
        <v>0.1129592740150509</v>
      </c>
      <c r="AA835" s="72">
        <f t="shared" si="460"/>
        <v>0.15591539903359478</v>
      </c>
      <c r="AB835" s="72">
        <f t="shared" si="461"/>
        <v>4.1666666666666796E-3</v>
      </c>
      <c r="AC835" s="72"/>
      <c r="AD835" s="72"/>
      <c r="AE835" s="72">
        <f t="shared" si="462"/>
        <v>0.31399284965071622</v>
      </c>
      <c r="AF835" s="72">
        <f t="shared" si="463"/>
        <v>0.30629079243260726</v>
      </c>
      <c r="AG835" s="72">
        <f t="shared" si="464"/>
        <v>0.14392402214037892</v>
      </c>
      <c r="AH835" s="72">
        <f t="shared" si="465"/>
        <v>0.21476997252758881</v>
      </c>
      <c r="AI835" s="72">
        <f t="shared" si="466"/>
        <v>6.1647864625302196E-2</v>
      </c>
      <c r="AJ835" s="72">
        <f>(AV835-Driver!$K$179)/(Driver!$L$179-Driver!$K$179)</f>
        <v>0.10410120054790105</v>
      </c>
      <c r="AK835" s="72">
        <f>(AW835-Driver!$K$180)/(Driver!$L$180-Driver!$K$180)</f>
        <v>0.15869529360292786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17.626843647056859</v>
      </c>
      <c r="AX835" s="70">
        <f t="shared" si="469"/>
        <v>2.9083665338645419</v>
      </c>
      <c r="AY835" s="70">
        <f>IFERROR(Driver!$K$19/Data!BH835/Data!BI835*Data!BK835*Data!BL835,"")</f>
        <v>0.28809736635687233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0.79556702849513283</v>
      </c>
      <c r="L836" s="72">
        <f t="shared" si="447"/>
        <v>0.71123700749335261</v>
      </c>
      <c r="M836" s="72">
        <f t="shared" si="448"/>
        <v>0.87989704949691294</v>
      </c>
      <c r="N836" s="72">
        <f t="shared" si="449"/>
        <v>0.85494371719471329</v>
      </c>
      <c r="O836" s="72">
        <f t="shared" si="450"/>
        <v>0.82780298685158105</v>
      </c>
      <c r="P836" s="72">
        <f t="shared" si="451"/>
        <v>0.95694444444444449</v>
      </c>
      <c r="Q836" s="72"/>
      <c r="R836" s="72"/>
      <c r="S836" s="72">
        <f t="shared" si="452"/>
        <v>0.72146688444709217</v>
      </c>
      <c r="T836" s="72">
        <f t="shared" si="453"/>
        <v>0.99971990596477267</v>
      </c>
      <c r="U836" s="72">
        <f t="shared" si="454"/>
        <v>0.39</v>
      </c>
      <c r="V836" s="72">
        <f t="shared" si="455"/>
        <v>0.76230170133770447</v>
      </c>
      <c r="W836" s="72">
        <f t="shared" si="456"/>
        <v>0.88809831658452287</v>
      </c>
      <c r="X836" s="72">
        <f t="shared" si="457"/>
        <v>0.28876299250664739</v>
      </c>
      <c r="Y836" s="72">
        <f t="shared" si="458"/>
        <v>0.12010295050308706</v>
      </c>
      <c r="Z836" s="72">
        <f t="shared" si="459"/>
        <v>0.14505628280528671</v>
      </c>
      <c r="AA836" s="72">
        <f t="shared" si="460"/>
        <v>0.1721970131484189</v>
      </c>
      <c r="AB836" s="72">
        <f t="shared" si="461"/>
        <v>4.3055555555555541E-2</v>
      </c>
      <c r="AC836" s="72"/>
      <c r="AD836" s="72"/>
      <c r="AE836" s="72">
        <f t="shared" si="462"/>
        <v>0.27853311555290783</v>
      </c>
      <c r="AF836" s="72">
        <f t="shared" si="463"/>
        <v>2.8009403522732956E-4</v>
      </c>
      <c r="AG836" s="72">
        <f t="shared" si="464"/>
        <v>0.61</v>
      </c>
      <c r="AH836" s="72">
        <f t="shared" si="465"/>
        <v>0.23769829866229553</v>
      </c>
      <c r="AI836" s="72">
        <f t="shared" si="466"/>
        <v>0.11190168341547718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0.22614467909741726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24.192980465870352</v>
      </c>
      <c r="AX836" s="70">
        <f t="shared" si="469"/>
        <v>5.2305065452475805</v>
      </c>
      <c r="AY836" s="70">
        <f>IFERROR(Driver!$K$19/Data!BH836/Data!BI836*Data!BK836*Data!BL836,"")</f>
        <v>0.2282967054328984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0.82131475905291629</v>
      </c>
      <c r="L837" s="72">
        <f t="shared" si="447"/>
        <v>0.79567822899041163</v>
      </c>
      <c r="M837" s="72">
        <f t="shared" si="448"/>
        <v>0.84695128911542095</v>
      </c>
      <c r="N837" s="72">
        <f t="shared" si="449"/>
        <v>0.73858376019730598</v>
      </c>
      <c r="O837" s="72">
        <f t="shared" si="450"/>
        <v>0.83021128361954522</v>
      </c>
      <c r="P837" s="72">
        <f t="shared" si="451"/>
        <v>0.97205882352941175</v>
      </c>
      <c r="Q837" s="72"/>
      <c r="R837" s="72"/>
      <c r="S837" s="72">
        <f t="shared" si="452"/>
        <v>0.68777043136162352</v>
      </c>
      <c r="T837" s="72">
        <f t="shared" si="453"/>
        <v>0.71386614396802539</v>
      </c>
      <c r="U837" s="72">
        <f t="shared" si="454"/>
        <v>0.65265613566868952</v>
      </c>
      <c r="V837" s="72">
        <f t="shared" si="455"/>
        <v>0.84833932000092016</v>
      </c>
      <c r="W837" s="72">
        <f t="shared" si="456"/>
        <v>0.95682698213084549</v>
      </c>
      <c r="X837" s="72">
        <f t="shared" si="457"/>
        <v>0.20432177100958834</v>
      </c>
      <c r="Y837" s="72">
        <f t="shared" si="458"/>
        <v>0.15304871088457903</v>
      </c>
      <c r="Z837" s="72">
        <f t="shared" si="459"/>
        <v>0.26141623980269396</v>
      </c>
      <c r="AA837" s="72">
        <f t="shared" si="460"/>
        <v>0.16978871638045484</v>
      </c>
      <c r="AB837" s="72">
        <f t="shared" si="461"/>
        <v>2.7941176470588219E-2</v>
      </c>
      <c r="AC837" s="72"/>
      <c r="AD837" s="72"/>
      <c r="AE837" s="72">
        <f t="shared" si="462"/>
        <v>0.31222956863837642</v>
      </c>
      <c r="AF837" s="72">
        <f t="shared" si="463"/>
        <v>0.28613385603197455</v>
      </c>
      <c r="AG837" s="72">
        <f t="shared" si="464"/>
        <v>0.34734386433131048</v>
      </c>
      <c r="AH837" s="72">
        <f t="shared" si="465"/>
        <v>0.15166067999907987</v>
      </c>
      <c r="AI837" s="72">
        <f t="shared" si="466"/>
        <v>4.3173017869154506E-2</v>
      </c>
      <c r="AJ837" s="72">
        <f>(AV837-Driver!$K$179)/(Driver!$L$179-Driver!$K$179)</f>
        <v>0.17484489565707836</v>
      </c>
      <c r="AK837" s="72">
        <f>(AW837-Driver!$K$180)/(Driver!$L$180-Driver!$K$180)</f>
        <v>0.22284287144136039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23.87155246974952</v>
      </c>
      <c r="AX837" s="70">
        <f t="shared" si="469"/>
        <v>6.2777461582242458</v>
      </c>
      <c r="AY837" s="70">
        <f>IFERROR(Driver!$K$19/Data!BH837/Data!BI837*Data!BK837*Data!BL837,"")</f>
        <v>0.23714212686406946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0.83572007380272373</v>
      </c>
      <c r="L838" s="72">
        <f t="shared" si="447"/>
        <v>0.92038010635726375</v>
      </c>
      <c r="M838" s="72">
        <f t="shared" si="448"/>
        <v>0.75106004124818371</v>
      </c>
      <c r="N838" s="72">
        <f t="shared" si="449"/>
        <v>0.71581768165433513</v>
      </c>
      <c r="O838" s="72">
        <f t="shared" si="450"/>
        <v>0.84214185385492191</v>
      </c>
      <c r="P838" s="72">
        <f t="shared" si="451"/>
        <v>0.6952205882352942</v>
      </c>
      <c r="Q838" s="72"/>
      <c r="R838" s="72"/>
      <c r="S838" s="72">
        <f t="shared" si="452"/>
        <v>0.77563757725647897</v>
      </c>
      <c r="T838" s="72">
        <f t="shared" si="453"/>
        <v>0.7509155773428956</v>
      </c>
      <c r="U838" s="72">
        <f t="shared" si="454"/>
        <v>0.65326965993081054</v>
      </c>
      <c r="V838" s="72">
        <f t="shared" si="455"/>
        <v>0.85433272813264449</v>
      </c>
      <c r="W838" s="72">
        <f t="shared" si="456"/>
        <v>0.89754489037487817</v>
      </c>
      <c r="X838" s="72">
        <f t="shared" si="457"/>
        <v>7.961989364273625E-2</v>
      </c>
      <c r="Y838" s="72">
        <f t="shared" si="458"/>
        <v>0.24893995875181629</v>
      </c>
      <c r="Z838" s="72">
        <f t="shared" si="459"/>
        <v>0.28418231834566493</v>
      </c>
      <c r="AA838" s="72">
        <f t="shared" si="460"/>
        <v>0.15785814614507815</v>
      </c>
      <c r="AB838" s="72">
        <f t="shared" si="461"/>
        <v>0.3047794117647058</v>
      </c>
      <c r="AC838" s="72"/>
      <c r="AD838" s="72"/>
      <c r="AE838" s="72">
        <f t="shared" si="462"/>
        <v>0.22436242274352108</v>
      </c>
      <c r="AF838" s="72">
        <f t="shared" si="463"/>
        <v>0.2490844226571044</v>
      </c>
      <c r="AG838" s="72">
        <f t="shared" si="464"/>
        <v>0.34673034006918946</v>
      </c>
      <c r="AH838" s="72">
        <f t="shared" si="465"/>
        <v>0.14566727186735556</v>
      </c>
      <c r="AI838" s="72">
        <f t="shared" si="466"/>
        <v>0.10245510962512178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0.48457658595799336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49.351093417574631</v>
      </c>
      <c r="AX838" s="70">
        <f t="shared" si="469"/>
        <v>6.4826408651109846</v>
      </c>
      <c r="AY838" s="70">
        <f>IFERROR(Driver!$K$19/Data!BH838/Data!BI838*Data!BK838*Data!BL838,"")</f>
        <v>0.28096185998413076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0.86524311921573283</v>
      </c>
      <c r="L839" s="72">
        <f t="shared" si="447"/>
        <v>0.79841773426798801</v>
      </c>
      <c r="M839" s="72">
        <f t="shared" si="448"/>
        <v>0.93206850416347764</v>
      </c>
      <c r="N839" s="72">
        <f t="shared" si="449"/>
        <v>0.91676310630493896</v>
      </c>
      <c r="O839" s="72">
        <f t="shared" si="450"/>
        <v>0.89688521664301035</v>
      </c>
      <c r="P839" s="72">
        <f t="shared" si="451"/>
        <v>0.98255718954248361</v>
      </c>
      <c r="Q839" s="72"/>
      <c r="R839" s="72"/>
      <c r="S839" s="72">
        <f t="shared" si="452"/>
        <v>0.68106077110739427</v>
      </c>
      <c r="T839" s="72">
        <f t="shared" si="453"/>
        <v>0.67062654763063945</v>
      </c>
      <c r="U839" s="72">
        <f t="shared" si="454"/>
        <v>0.63110977876634133</v>
      </c>
      <c r="V839" s="72">
        <f t="shared" si="455"/>
        <v>0.9679016971799459</v>
      </c>
      <c r="W839" s="72">
        <f t="shared" si="456"/>
        <v>0.96200976230899826</v>
      </c>
      <c r="X839" s="72">
        <f t="shared" si="457"/>
        <v>0.20158226573201199</v>
      </c>
      <c r="Y839" s="72">
        <f t="shared" si="458"/>
        <v>6.7931495836522346E-2</v>
      </c>
      <c r="Z839" s="72">
        <f t="shared" si="459"/>
        <v>8.3236893695061015E-2</v>
      </c>
      <c r="AA839" s="72">
        <f t="shared" si="460"/>
        <v>0.10311478335698968</v>
      </c>
      <c r="AB839" s="72">
        <f t="shared" si="461"/>
        <v>1.7442810457516333E-2</v>
      </c>
      <c r="AC839" s="72"/>
      <c r="AD839" s="72"/>
      <c r="AE839" s="72">
        <f t="shared" si="462"/>
        <v>0.31893922889260573</v>
      </c>
      <c r="AF839" s="72">
        <f t="shared" si="463"/>
        <v>0.32937345236936055</v>
      </c>
      <c r="AG839" s="72">
        <f t="shared" si="464"/>
        <v>0.36889022123365867</v>
      </c>
      <c r="AH839" s="72">
        <f t="shared" si="465"/>
        <v>3.2098302820054103E-2</v>
      </c>
      <c r="AI839" s="72">
        <f t="shared" si="466"/>
        <v>3.799023769100171E-2</v>
      </c>
      <c r="AJ839" s="72">
        <f>(AV839-Driver!$K$179)/(Driver!$L$179-Driver!$K$179)</f>
        <v>0.17758440093465472</v>
      </c>
      <c r="AK839" s="72">
        <f>(AW839-Driver!$K$180)/(Driver!$L$180-Driver!$K$180)</f>
        <v>0.15100600696972188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16.878298531299961</v>
      </c>
      <c r="AX839" s="70">
        <f t="shared" si="469"/>
        <v>3.175867956744451</v>
      </c>
      <c r="AY839" s="70">
        <f>IFERROR(Driver!$K$19/Data!BH839/Data!BI839*Data!BK839*Data!BL839,"")</f>
        <v>0.4820284896709216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0.73614278938348154</v>
      </c>
      <c r="L840" s="72">
        <f t="shared" si="447"/>
        <v>0.68005499153976312</v>
      </c>
      <c r="M840" s="72">
        <f t="shared" si="448"/>
        <v>0.79223058722719997</v>
      </c>
      <c r="N840" s="72">
        <f t="shared" si="449"/>
        <v>0.85557610826535124</v>
      </c>
      <c r="O840" s="72">
        <f t="shared" si="450"/>
        <v>0.82185094753389576</v>
      </c>
      <c r="P840" s="72">
        <f t="shared" si="451"/>
        <v>0.69926470588235301</v>
      </c>
      <c r="Q840" s="72"/>
      <c r="R840" s="72"/>
      <c r="S840" s="72">
        <f t="shared" si="452"/>
        <v>0.8377265108786871</v>
      </c>
      <c r="T840" s="72">
        <f t="shared" si="453"/>
        <v>0.72692194649869091</v>
      </c>
      <c r="U840" s="72">
        <f t="shared" si="454"/>
        <v>0.39</v>
      </c>
      <c r="V840" s="72">
        <f t="shared" si="455"/>
        <v>0.76102103879847449</v>
      </c>
      <c r="W840" s="72">
        <f t="shared" si="456"/>
        <v>0.88056022408963586</v>
      </c>
      <c r="X840" s="72">
        <f t="shared" si="457"/>
        <v>0.31994500846023693</v>
      </c>
      <c r="Y840" s="72">
        <f t="shared" si="458"/>
        <v>0.20776941277280001</v>
      </c>
      <c r="Z840" s="72">
        <f t="shared" si="459"/>
        <v>0.1444238917346487</v>
      </c>
      <c r="AA840" s="72">
        <f t="shared" si="460"/>
        <v>0.17814905246610427</v>
      </c>
      <c r="AB840" s="72">
        <f t="shared" si="461"/>
        <v>0.30073529411764699</v>
      </c>
      <c r="AC840" s="72"/>
      <c r="AD840" s="72"/>
      <c r="AE840" s="72">
        <f t="shared" si="462"/>
        <v>0.1622734891213129</v>
      </c>
      <c r="AF840" s="72">
        <f t="shared" si="463"/>
        <v>0.27307805350130909</v>
      </c>
      <c r="AG840" s="72">
        <f t="shared" si="464"/>
        <v>0.61</v>
      </c>
      <c r="AH840" s="72">
        <f t="shared" si="465"/>
        <v>0.23897896120152551</v>
      </c>
      <c r="AI840" s="72">
        <f t="shared" si="466"/>
        <v>0.11943977591036416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0.46710410741321745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47.650163396527148</v>
      </c>
      <c r="AX840" s="70">
        <f t="shared" si="469"/>
        <v>5.2248150256118384</v>
      </c>
      <c r="AY840" s="70">
        <f>IFERROR(Driver!$K$19/Data!BH840/Data!BI840*Data!BK840*Data!BL840,"")</f>
        <v>0.2064354893069745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0.82881242838488745</v>
      </c>
      <c r="L841" s="72">
        <f t="shared" ref="L841:L904" si="484">1-X841</f>
        <v>0.7750513657239545</v>
      </c>
      <c r="M841" s="72">
        <f t="shared" ref="M841:M904" si="485">1-Y841</f>
        <v>0.88257349104582028</v>
      </c>
      <c r="N841" s="72">
        <f t="shared" ref="N841:N904" si="486">1-Z841</f>
        <v>0.85873806361854177</v>
      </c>
      <c r="O841" s="72">
        <f t="shared" ref="O841:O904" si="487">1-AA841</f>
        <v>0.81095953370192553</v>
      </c>
      <c r="P841" s="72">
        <f t="shared" ref="P841:P904" si="488">1-AB841</f>
        <v>0.97802287581699343</v>
      </c>
      <c r="Q841" s="72"/>
      <c r="R841" s="72"/>
      <c r="S841" s="72">
        <f t="shared" ref="S841:S904" si="489">1-AE841</f>
        <v>0.66534083047162174</v>
      </c>
      <c r="T841" s="72">
        <f t="shared" ref="T841:T904" si="490">1-AF841</f>
        <v>0.73835558466602458</v>
      </c>
      <c r="U841" s="72">
        <f t="shared" ref="U841:U904" si="491">1-AG841</f>
        <v>0.62782719523807973</v>
      </c>
      <c r="V841" s="72">
        <f t="shared" ref="V841:V904" si="492">1-AH841</f>
        <v>0.86046589013637564</v>
      </c>
      <c r="W841" s="72">
        <f t="shared" ref="W841:W904" si="493">1-AI841</f>
        <v>0.97251916757940848</v>
      </c>
      <c r="X841" s="72">
        <f t="shared" ref="X841:X904" si="494">ABS(AJ841-AJ$1)</f>
        <v>0.22494863427604547</v>
      </c>
      <c r="Y841" s="72">
        <f t="shared" ref="Y841:Y904" si="495">AVERAGE(Z841:AB841)</f>
        <v>0.11742650895417972</v>
      </c>
      <c r="Z841" s="72">
        <f t="shared" ref="Z841:Z904" si="496">ABS(AL841-AL$1)</f>
        <v>0.14126193638145823</v>
      </c>
      <c r="AA841" s="72">
        <f t="shared" ref="AA841:AA904" si="497">ABS(AM841-AM$1)</f>
        <v>0.18904046629807442</v>
      </c>
      <c r="AB841" s="72">
        <f t="shared" ref="AB841:AB904" si="498">ABS(AN841-AN$1)</f>
        <v>2.1977124183006541E-2</v>
      </c>
      <c r="AC841" s="72"/>
      <c r="AD841" s="72"/>
      <c r="AE841" s="72">
        <f t="shared" ref="AE841:AE904" si="499">ABS(AQ$1-AQ841)</f>
        <v>0.33465916952837821</v>
      </c>
      <c r="AF841" s="72">
        <f t="shared" ref="AF841:AF904" si="500">ABS(AR$1-AR841)</f>
        <v>0.26164441533397542</v>
      </c>
      <c r="AG841" s="72">
        <f t="shared" ref="AG841:AG904" si="501">ABS(AS$1-AS841)</f>
        <v>0.37217280476192027</v>
      </c>
      <c r="AH841" s="72">
        <f t="shared" ref="AH841:AH904" si="502">ABS(AT$1-AT841)</f>
        <v>0.13953410986362436</v>
      </c>
      <c r="AI841" s="72">
        <f t="shared" ref="AI841:AI904" si="503">ABS(AU$1-AU841)</f>
        <v>2.7480832420591461E-2</v>
      </c>
      <c r="AJ841" s="72">
        <f>(AV841-Driver!$K$179)/(Driver!$L$179-Driver!$K$179)</f>
        <v>0.15421803239062123</v>
      </c>
      <c r="AK841" s="72">
        <f>(AW841-Driver!$K$180)/(Driver!$L$180-Driver!$K$180)</f>
        <v>0.16427412728043508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18.169938071822369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0.16643246866325864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0.84136329734838555</v>
      </c>
      <c r="L842" s="72">
        <f t="shared" si="484"/>
        <v>0.91651256949480309</v>
      </c>
      <c r="M842" s="72">
        <f t="shared" si="485"/>
        <v>0.76621402520196802</v>
      </c>
      <c r="N842" s="72">
        <f t="shared" si="486"/>
        <v>0.71645007272497319</v>
      </c>
      <c r="O842" s="72">
        <f t="shared" si="487"/>
        <v>0.86413644732537531</v>
      </c>
      <c r="P842" s="72">
        <f t="shared" si="488"/>
        <v>0.71805555555555556</v>
      </c>
      <c r="Q842" s="72"/>
      <c r="R842" s="72"/>
      <c r="S842" s="72">
        <f t="shared" si="489"/>
        <v>0.84564449963808686</v>
      </c>
      <c r="T842" s="72">
        <f t="shared" si="490"/>
        <v>0.73052406405084136</v>
      </c>
      <c r="U842" s="72">
        <f t="shared" si="491"/>
        <v>0.73201593399421372</v>
      </c>
      <c r="V842" s="72">
        <f t="shared" si="492"/>
        <v>0.79312297686082545</v>
      </c>
      <c r="W842" s="72">
        <f t="shared" si="493"/>
        <v>0.88370826010544812</v>
      </c>
      <c r="X842" s="72">
        <f t="shared" si="494"/>
        <v>8.3487430505196969E-2</v>
      </c>
      <c r="Y842" s="72">
        <f t="shared" si="495"/>
        <v>0.23378597479803201</v>
      </c>
      <c r="Z842" s="72">
        <f t="shared" si="496"/>
        <v>0.28354992727502687</v>
      </c>
      <c r="AA842" s="72">
        <f t="shared" si="497"/>
        <v>0.13586355267462472</v>
      </c>
      <c r="AB842" s="72">
        <f t="shared" si="498"/>
        <v>0.28194444444444444</v>
      </c>
      <c r="AC842" s="72"/>
      <c r="AD842" s="72"/>
      <c r="AE842" s="72">
        <f t="shared" si="499"/>
        <v>0.15435550036191314</v>
      </c>
      <c r="AF842" s="72">
        <f t="shared" si="500"/>
        <v>0.26947593594915864</v>
      </c>
      <c r="AG842" s="72">
        <f t="shared" si="501"/>
        <v>0.26798406600578628</v>
      </c>
      <c r="AH842" s="72">
        <f t="shared" si="502"/>
        <v>0.20687702313917461</v>
      </c>
      <c r="AI842" s="72">
        <f t="shared" si="503"/>
        <v>0.11629173989455185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0.46396962286794546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47.345024154266831</v>
      </c>
      <c r="AX842" s="70">
        <f t="shared" si="506"/>
        <v>6.4769493454752416</v>
      </c>
      <c r="AY842" s="70">
        <f>IFERROR(Driver!$K$19/Data!BH842/Data!BI842*Data!BK842*Data!BL842,"")</f>
        <v>0.36174569486753377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0.89646610680793959</v>
      </c>
      <c r="L843" s="72">
        <f t="shared" si="484"/>
        <v>0.96405104342921599</v>
      </c>
      <c r="M843" s="72">
        <f t="shared" si="485"/>
        <v>0.82888117018666319</v>
      </c>
      <c r="N843" s="72">
        <f t="shared" si="486"/>
        <v>0.64056314424840322</v>
      </c>
      <c r="O843" s="72">
        <f t="shared" si="487"/>
        <v>0.86797579114818779</v>
      </c>
      <c r="P843" s="72">
        <f t="shared" si="488"/>
        <v>0.97810457516339866</v>
      </c>
      <c r="Q843" s="72"/>
      <c r="R843" s="72"/>
      <c r="S843" s="72">
        <f t="shared" si="489"/>
        <v>0.69137436465527113</v>
      </c>
      <c r="T843" s="72">
        <f t="shared" si="490"/>
        <v>0.68241130447923259</v>
      </c>
      <c r="U843" s="72">
        <f t="shared" si="491"/>
        <v>0.61444097734189107</v>
      </c>
      <c r="V843" s="72">
        <f t="shared" si="492"/>
        <v>0.82361797142545301</v>
      </c>
      <c r="W843" s="72">
        <f t="shared" si="493"/>
        <v>0.93596262182899015</v>
      </c>
      <c r="X843" s="72">
        <f t="shared" si="494"/>
        <v>3.5948956570783952E-2</v>
      </c>
      <c r="Y843" s="72">
        <f t="shared" si="495"/>
        <v>0.17111882981333679</v>
      </c>
      <c r="Z843" s="72">
        <f t="shared" si="496"/>
        <v>0.35943685575159684</v>
      </c>
      <c r="AA843" s="72">
        <f t="shared" si="497"/>
        <v>0.13202420885181218</v>
      </c>
      <c r="AB843" s="72">
        <f t="shared" si="498"/>
        <v>2.1895424836601313E-2</v>
      </c>
      <c r="AC843" s="72"/>
      <c r="AD843" s="72"/>
      <c r="AE843" s="72">
        <f t="shared" si="499"/>
        <v>0.30862563534472887</v>
      </c>
      <c r="AF843" s="72">
        <f t="shared" si="500"/>
        <v>0.31758869552076746</v>
      </c>
      <c r="AG843" s="72">
        <f t="shared" si="501"/>
        <v>0.38555902265810893</v>
      </c>
      <c r="AH843" s="72">
        <f t="shared" si="502"/>
        <v>0.17638202857454699</v>
      </c>
      <c r="AI843" s="72">
        <f t="shared" si="503"/>
        <v>6.4037378171009893E-2</v>
      </c>
      <c r="AJ843" s="72">
        <f>(AV843-Driver!$K$179)/(Driver!$L$179-Driver!$K$179)</f>
        <v>0.41511562323745066</v>
      </c>
      <c r="AK843" s="72">
        <f>(AW843-Driver!$K$180)/(Driver!$L$180-Driver!$K$180)</f>
        <v>0.22766967947105843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24.341437876247912</v>
      </c>
      <c r="AX843" s="70">
        <f t="shared" si="506"/>
        <v>7.1599317017643713</v>
      </c>
      <c r="AY843" s="70">
        <f>IFERROR(Driver!$K$19/Data!BH843/Data!BI843*Data!BK843*Data!BL843,"")</f>
        <v>0.37584720203379957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0.81503706214589378</v>
      </c>
      <c r="L844" s="72">
        <f t="shared" si="484"/>
        <v>0.85592115864958518</v>
      </c>
      <c r="M844" s="72">
        <f t="shared" si="485"/>
        <v>0.77415296564220226</v>
      </c>
      <c r="N844" s="72">
        <f t="shared" si="486"/>
        <v>0.71202333523050654</v>
      </c>
      <c r="O844" s="72">
        <f t="shared" si="487"/>
        <v>0.86464307803596951</v>
      </c>
      <c r="P844" s="72">
        <f t="shared" si="488"/>
        <v>0.74579248366013073</v>
      </c>
      <c r="Q844" s="72"/>
      <c r="R844" s="72"/>
      <c r="S844" s="72">
        <f t="shared" si="489"/>
        <v>0.8148139031642887</v>
      </c>
      <c r="T844" s="72">
        <f t="shared" si="490"/>
        <v>0.73337111106353858</v>
      </c>
      <c r="U844" s="72">
        <f t="shared" si="491"/>
        <v>0.62723743245840591</v>
      </c>
      <c r="V844" s="72">
        <f t="shared" si="492"/>
        <v>0.85982977975897446</v>
      </c>
      <c r="W844" s="72">
        <f t="shared" si="493"/>
        <v>0.89559935069388874</v>
      </c>
      <c r="X844" s="72">
        <f t="shared" si="494"/>
        <v>0.14407884135041477</v>
      </c>
      <c r="Y844" s="72">
        <f t="shared" si="495"/>
        <v>0.22584703435779771</v>
      </c>
      <c r="Z844" s="72">
        <f t="shared" si="496"/>
        <v>0.28797666476949341</v>
      </c>
      <c r="AA844" s="72">
        <f t="shared" si="497"/>
        <v>0.13535692196403046</v>
      </c>
      <c r="AB844" s="72">
        <f t="shared" si="498"/>
        <v>0.25420751633986927</v>
      </c>
      <c r="AC844" s="72"/>
      <c r="AD844" s="72"/>
      <c r="AE844" s="72">
        <f t="shared" si="499"/>
        <v>0.18518609683571127</v>
      </c>
      <c r="AF844" s="72">
        <f t="shared" si="500"/>
        <v>0.26662888893646142</v>
      </c>
      <c r="AG844" s="72">
        <f t="shared" si="501"/>
        <v>0.37276256754159409</v>
      </c>
      <c r="AH844" s="72">
        <f t="shared" si="502"/>
        <v>0.1401702202410256</v>
      </c>
      <c r="AI844" s="72">
        <f t="shared" si="503"/>
        <v>0.10440064930611126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0.43843039157492958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44.858803031748735</v>
      </c>
      <c r="AX844" s="70">
        <f t="shared" si="506"/>
        <v>6.5167899829254408</v>
      </c>
      <c r="AY844" s="70">
        <f>IFERROR(Driver!$K$19/Data!BH844/Data!BI844*Data!BK844*Data!BL844,"")</f>
        <v>0.36360649632887876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0.71379943117542122</v>
      </c>
      <c r="L845" s="72">
        <f t="shared" si="484"/>
        <v>0.64403855450809755</v>
      </c>
      <c r="M845" s="72">
        <f t="shared" si="485"/>
        <v>0.78356030784274477</v>
      </c>
      <c r="N845" s="72">
        <f t="shared" si="486"/>
        <v>0.70506703345348765</v>
      </c>
      <c r="O845" s="72">
        <f t="shared" si="487"/>
        <v>0.79046683125121708</v>
      </c>
      <c r="P845" s="72">
        <f t="shared" si="488"/>
        <v>0.85514705882352948</v>
      </c>
      <c r="Q845" s="72"/>
      <c r="R845" s="72"/>
      <c r="S845" s="72">
        <f t="shared" si="489"/>
        <v>0.72897625656274245</v>
      </c>
      <c r="T845" s="72">
        <f t="shared" si="490"/>
        <v>0.35</v>
      </c>
      <c r="U845" s="72">
        <f t="shared" si="491"/>
        <v>0.39</v>
      </c>
      <c r="V845" s="72">
        <f t="shared" si="492"/>
        <v>0.76084248743737226</v>
      </c>
      <c r="W845" s="72">
        <f t="shared" si="493"/>
        <v>0.87611483564013837</v>
      </c>
      <c r="X845" s="72">
        <f t="shared" si="494"/>
        <v>0.3559614454919024</v>
      </c>
      <c r="Y845" s="72">
        <f t="shared" si="495"/>
        <v>0.21643969215725525</v>
      </c>
      <c r="Z845" s="72">
        <f t="shared" si="496"/>
        <v>0.2949329665465123</v>
      </c>
      <c r="AA845" s="72">
        <f t="shared" si="497"/>
        <v>0.20953316874878292</v>
      </c>
      <c r="AB845" s="72">
        <f t="shared" si="498"/>
        <v>0.14485294117647055</v>
      </c>
      <c r="AC845" s="72"/>
      <c r="AD845" s="72"/>
      <c r="AE845" s="72">
        <f t="shared" si="499"/>
        <v>0.27102374343725755</v>
      </c>
      <c r="AF845" s="72">
        <f t="shared" si="500"/>
        <v>0.65</v>
      </c>
      <c r="AG845" s="72">
        <f t="shared" si="501"/>
        <v>0.61</v>
      </c>
      <c r="AH845" s="72">
        <f t="shared" si="502"/>
        <v>0.23915751256262768</v>
      </c>
      <c r="AI845" s="72">
        <f t="shared" si="503"/>
        <v>0.12388516435986159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0.33389600939473102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34.682475247096036</v>
      </c>
      <c r="AX845" s="70">
        <f t="shared" si="506"/>
        <v>6.579396698918611</v>
      </c>
      <c r="AY845" s="70">
        <f>IFERROR(Driver!$K$19/Data!BH845/Data!BI845*Data!BK845*Data!BL845,"")</f>
        <v>9.1164921967447105E-2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0.84819306115061499</v>
      </c>
      <c r="L846" s="72">
        <f t="shared" si="484"/>
        <v>0.96020969301426151</v>
      </c>
      <c r="M846" s="72">
        <f t="shared" si="485"/>
        <v>0.73617642928696858</v>
      </c>
      <c r="N846" s="72">
        <f t="shared" si="486"/>
        <v>0.66775596028584072</v>
      </c>
      <c r="O846" s="72">
        <f t="shared" si="487"/>
        <v>0.83864914456852868</v>
      </c>
      <c r="P846" s="72">
        <f t="shared" si="488"/>
        <v>0.70212418300653612</v>
      </c>
      <c r="Q846" s="72"/>
      <c r="R846" s="72"/>
      <c r="S846" s="72">
        <f t="shared" si="489"/>
        <v>0.7678160364076404</v>
      </c>
      <c r="T846" s="72">
        <f t="shared" si="490"/>
        <v>0.73033854487881245</v>
      </c>
      <c r="U846" s="72">
        <f t="shared" si="491"/>
        <v>0.64367532789609894</v>
      </c>
      <c r="V846" s="72">
        <f t="shared" si="492"/>
        <v>0.84361393557532405</v>
      </c>
      <c r="W846" s="72">
        <f t="shared" si="493"/>
        <v>0.91654320987654314</v>
      </c>
      <c r="X846" s="72">
        <f t="shared" si="494"/>
        <v>3.9790306985738488E-2</v>
      </c>
      <c r="Y846" s="72">
        <f t="shared" si="495"/>
        <v>0.26382357071303147</v>
      </c>
      <c r="Z846" s="72">
        <f t="shared" si="496"/>
        <v>0.33224403971415922</v>
      </c>
      <c r="AA846" s="72">
        <f t="shared" si="497"/>
        <v>0.16135085543147135</v>
      </c>
      <c r="AB846" s="72">
        <f t="shared" si="498"/>
        <v>0.29787581699346388</v>
      </c>
      <c r="AC846" s="72"/>
      <c r="AD846" s="72"/>
      <c r="AE846" s="72">
        <f t="shared" si="499"/>
        <v>0.2321839635923596</v>
      </c>
      <c r="AF846" s="72">
        <f t="shared" si="500"/>
        <v>0.26966145512118755</v>
      </c>
      <c r="AG846" s="72">
        <f t="shared" si="501"/>
        <v>0.35632467210390112</v>
      </c>
      <c r="AH846" s="72">
        <f t="shared" si="502"/>
        <v>0.15638606442467601</v>
      </c>
      <c r="AI846" s="72">
        <f t="shared" si="503"/>
        <v>8.3456790123456803E-2</v>
      </c>
      <c r="AJ846" s="72">
        <f>(AV846-Driver!$K$179)/(Driver!$L$179-Driver!$K$179)</f>
        <v>0.33937635968092822</v>
      </c>
      <c r="AK846" s="72">
        <f>(AW846-Driver!$K$180)/(Driver!$L$180-Driver!$K$180)</f>
        <v>0.48242493533459863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49.141632170805387</v>
      </c>
      <c r="AX846" s="70">
        <f t="shared" si="506"/>
        <v>6.9151963574274333</v>
      </c>
      <c r="AY846" s="70">
        <f>IFERROR(Driver!$K$19/Data!BH846/Data!BI846*Data!BK846*Data!BL846,"")</f>
        <v>0.26813350511288703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0.76915422210850748</v>
      </c>
      <c r="L847" s="72">
        <f t="shared" si="484"/>
        <v>0.7742456288776085</v>
      </c>
      <c r="M847" s="72">
        <f t="shared" si="485"/>
        <v>0.76406281533940634</v>
      </c>
      <c r="N847" s="72">
        <f t="shared" si="486"/>
        <v>0.6905220388288118</v>
      </c>
      <c r="O847" s="72">
        <f t="shared" si="487"/>
        <v>0.84223013267960356</v>
      </c>
      <c r="P847" s="72">
        <f t="shared" si="488"/>
        <v>0.75943627450980389</v>
      </c>
      <c r="Q847" s="72"/>
      <c r="R847" s="72"/>
      <c r="S847" s="72">
        <f t="shared" si="489"/>
        <v>0.79832270427747831</v>
      </c>
      <c r="T847" s="72">
        <f t="shared" si="490"/>
        <v>0.9540816920100601</v>
      </c>
      <c r="U847" s="72">
        <f t="shared" si="491"/>
        <v>0.91614151076044936</v>
      </c>
      <c r="V847" s="72">
        <f t="shared" si="492"/>
        <v>0.76602292268769867</v>
      </c>
      <c r="W847" s="72">
        <f t="shared" si="493"/>
        <v>0.89697996183206108</v>
      </c>
      <c r="X847" s="72">
        <f t="shared" si="494"/>
        <v>0.2257543711223915</v>
      </c>
      <c r="Y847" s="72">
        <f t="shared" si="495"/>
        <v>0.23593718466059363</v>
      </c>
      <c r="Z847" s="72">
        <f t="shared" si="496"/>
        <v>0.30947796117118825</v>
      </c>
      <c r="AA847" s="72">
        <f t="shared" si="497"/>
        <v>0.1577698673203965</v>
      </c>
      <c r="AB847" s="72">
        <f t="shared" si="498"/>
        <v>0.24056372549019608</v>
      </c>
      <c r="AC847" s="72"/>
      <c r="AD847" s="72"/>
      <c r="AE847" s="72">
        <f t="shared" si="499"/>
        <v>0.20167729572252166</v>
      </c>
      <c r="AF847" s="72">
        <f t="shared" si="500"/>
        <v>4.5918307989939955E-2</v>
      </c>
      <c r="AG847" s="72">
        <f t="shared" si="501"/>
        <v>8.3858489239550582E-2</v>
      </c>
      <c r="AH847" s="72">
        <f t="shared" si="502"/>
        <v>0.23397707731230136</v>
      </c>
      <c r="AI847" s="72">
        <f t="shared" si="503"/>
        <v>0.10302003816793893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0.42679912336395642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43.726509566216635</v>
      </c>
      <c r="AX847" s="70">
        <f t="shared" si="506"/>
        <v>6.7103016505406945</v>
      </c>
      <c r="AY847" s="70">
        <f>IFERROR(Driver!$K$19/Data!BH847/Data!BI847*Data!BK847*Data!BL847,"")</f>
        <v>0.28128609884793904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0.77937166828189319</v>
      </c>
      <c r="L848" s="72">
        <f t="shared" si="484"/>
        <v>0.64403855450809755</v>
      </c>
      <c r="M848" s="72">
        <f t="shared" si="485"/>
        <v>0.91470478205568873</v>
      </c>
      <c r="N848" s="72">
        <f t="shared" si="486"/>
        <v>0.97130367419212038</v>
      </c>
      <c r="O848" s="72">
        <f t="shared" si="487"/>
        <v>0.77611949550435744</v>
      </c>
      <c r="P848" s="72">
        <f t="shared" si="488"/>
        <v>0.99669117647058825</v>
      </c>
      <c r="Q848" s="72"/>
      <c r="R848" s="72"/>
      <c r="S848" s="72">
        <f t="shared" si="489"/>
        <v>0.65711559157774624</v>
      </c>
      <c r="T848" s="72">
        <f t="shared" si="490"/>
        <v>0.35</v>
      </c>
      <c r="U848" s="72">
        <f t="shared" si="491"/>
        <v>0.39</v>
      </c>
      <c r="V848" s="72">
        <f t="shared" si="492"/>
        <v>0.76939233478138735</v>
      </c>
      <c r="W848" s="72">
        <f t="shared" si="493"/>
        <v>0.93411564625850341</v>
      </c>
      <c r="X848" s="72">
        <f t="shared" si="494"/>
        <v>0.3559614454919024</v>
      </c>
      <c r="Y848" s="72">
        <f t="shared" si="495"/>
        <v>8.5295217944311316E-2</v>
      </c>
      <c r="Z848" s="72">
        <f t="shared" si="496"/>
        <v>2.8696325807879564E-2</v>
      </c>
      <c r="AA848" s="72">
        <f t="shared" si="497"/>
        <v>0.22388050449564259</v>
      </c>
      <c r="AB848" s="72">
        <f t="shared" si="498"/>
        <v>3.308823529411753E-3</v>
      </c>
      <c r="AC848" s="72"/>
      <c r="AD848" s="72"/>
      <c r="AE848" s="72">
        <f t="shared" si="499"/>
        <v>0.34288440842225371</v>
      </c>
      <c r="AF848" s="72">
        <f t="shared" si="500"/>
        <v>0.65</v>
      </c>
      <c r="AG848" s="72">
        <f t="shared" si="501"/>
        <v>0.61</v>
      </c>
      <c r="AH848" s="72">
        <f t="shared" si="502"/>
        <v>0.23060766521861265</v>
      </c>
      <c r="AI848" s="72">
        <f t="shared" si="503"/>
        <v>6.5884353741496621E-2</v>
      </c>
      <c r="AJ848" s="72">
        <f>(AV848-Driver!$K$179)/(Driver!$L$179-Driver!$K$179)</f>
        <v>2.3205221174764319E-2</v>
      </c>
      <c r="AK848" s="72">
        <f>(AW848-Driver!$K$180)/(Driver!$L$180-Driver!$K$180)</f>
        <v>0.1762258330093629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19.333425840598981</v>
      </c>
      <c r="AX848" s="70">
        <f t="shared" si="506"/>
        <v>4.1832669322709162</v>
      </c>
      <c r="AY848" s="70">
        <f>IFERROR(Driver!$K$19/Data!BH848/Data!BI848*Data!BK848*Data!BL848,"")</f>
        <v>3.8468662609525715E-2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0.69958972751207815</v>
      </c>
      <c r="L849" s="72">
        <f t="shared" si="484"/>
        <v>0.64234650713077102</v>
      </c>
      <c r="M849" s="72">
        <f t="shared" si="485"/>
        <v>0.75683294789338529</v>
      </c>
      <c r="N849" s="72">
        <f t="shared" si="486"/>
        <v>0.78221874407133374</v>
      </c>
      <c r="O849" s="72">
        <f t="shared" si="487"/>
        <v>0.77929317150424704</v>
      </c>
      <c r="P849" s="72">
        <f t="shared" si="488"/>
        <v>0.7089869281045752</v>
      </c>
      <c r="Q849" s="72"/>
      <c r="R849" s="72"/>
      <c r="S849" s="72">
        <f t="shared" si="489"/>
        <v>0.73475128320135008</v>
      </c>
      <c r="T849" s="72">
        <f t="shared" si="490"/>
        <v>0.35</v>
      </c>
      <c r="U849" s="72">
        <f t="shared" si="491"/>
        <v>0.39</v>
      </c>
      <c r="V849" s="72">
        <f t="shared" si="492"/>
        <v>0.7629095819703211</v>
      </c>
      <c r="W849" s="72">
        <f t="shared" si="493"/>
        <v>0.88106100449872859</v>
      </c>
      <c r="X849" s="72">
        <f t="shared" si="494"/>
        <v>0.35765349286922893</v>
      </c>
      <c r="Y849" s="72">
        <f t="shared" si="495"/>
        <v>0.24316705210661471</v>
      </c>
      <c r="Z849" s="72">
        <f t="shared" si="496"/>
        <v>0.21778125592866632</v>
      </c>
      <c r="AA849" s="72">
        <f t="shared" si="497"/>
        <v>0.22070682849575299</v>
      </c>
      <c r="AB849" s="72">
        <f t="shared" si="498"/>
        <v>0.2910130718954248</v>
      </c>
      <c r="AC849" s="72"/>
      <c r="AD849" s="72"/>
      <c r="AE849" s="72">
        <f t="shared" si="499"/>
        <v>0.26524871679864997</v>
      </c>
      <c r="AF849" s="72">
        <f t="shared" si="500"/>
        <v>0.65</v>
      </c>
      <c r="AG849" s="72">
        <f t="shared" si="501"/>
        <v>0.61</v>
      </c>
      <c r="AH849" s="72">
        <f t="shared" si="502"/>
        <v>0.23709041802967892</v>
      </c>
      <c r="AI849" s="72">
        <f t="shared" si="503"/>
        <v>0.11893899550127139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0.46317833996137608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47.267993477280939</v>
      </c>
      <c r="AX849" s="70">
        <f t="shared" si="506"/>
        <v>5.8850313033579971</v>
      </c>
      <c r="AY849" s="70">
        <f>IFERROR(Driver!$K$19/Data!BH849/Data!BI849*Data!BK849*Data!BL849,"")</f>
        <v>5.0125241681692384E-2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0.80895783114611686</v>
      </c>
      <c r="L850" s="72">
        <f t="shared" si="484"/>
        <v>0.6764291757312062</v>
      </c>
      <c r="M850" s="72">
        <f t="shared" si="485"/>
        <v>0.94148648656102762</v>
      </c>
      <c r="N850" s="72">
        <f t="shared" si="486"/>
        <v>0.99912888130019606</v>
      </c>
      <c r="O850" s="72">
        <f t="shared" si="487"/>
        <v>0.83027338884040314</v>
      </c>
      <c r="P850" s="72">
        <f t="shared" si="488"/>
        <v>0.99505718954248368</v>
      </c>
      <c r="Q850" s="72"/>
      <c r="R850" s="72"/>
      <c r="S850" s="72">
        <f t="shared" si="489"/>
        <v>0.68628589535961193</v>
      </c>
      <c r="T850" s="72">
        <f t="shared" si="490"/>
        <v>0.9729573761259469</v>
      </c>
      <c r="U850" s="72">
        <f t="shared" si="491"/>
        <v>0.39</v>
      </c>
      <c r="V850" s="72">
        <f t="shared" si="492"/>
        <v>0.76227063565741937</v>
      </c>
      <c r="W850" s="72">
        <f t="shared" si="493"/>
        <v>0.88423268105455233</v>
      </c>
      <c r="X850" s="72">
        <f t="shared" si="494"/>
        <v>0.32357082426879386</v>
      </c>
      <c r="Y850" s="72">
        <f t="shared" si="495"/>
        <v>5.8513513438972375E-2</v>
      </c>
      <c r="Z850" s="72">
        <f t="shared" si="496"/>
        <v>8.7111869980394108E-4</v>
      </c>
      <c r="AA850" s="72">
        <f t="shared" si="497"/>
        <v>0.16972661115959686</v>
      </c>
      <c r="AB850" s="72">
        <f t="shared" si="498"/>
        <v>4.9428104575163223E-3</v>
      </c>
      <c r="AC850" s="72"/>
      <c r="AD850" s="72"/>
      <c r="AE850" s="72">
        <f t="shared" si="499"/>
        <v>0.31371410464038807</v>
      </c>
      <c r="AF850" s="72">
        <f t="shared" si="500"/>
        <v>2.7042623874053096E-2</v>
      </c>
      <c r="AG850" s="72">
        <f t="shared" si="501"/>
        <v>0.61</v>
      </c>
      <c r="AH850" s="72">
        <f t="shared" si="502"/>
        <v>0.23772936434258063</v>
      </c>
      <c r="AI850" s="72">
        <f t="shared" si="503"/>
        <v>0.11576731894544769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0.1679712834841556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18.529852892338226</v>
      </c>
      <c r="AX850" s="70">
        <f t="shared" si="506"/>
        <v>3.9328400682982356</v>
      </c>
      <c r="AY850" s="70">
        <f>IFERROR(Driver!$K$19/Data!BH850/Data!BI850*Data!BK850*Data!BL850,"")</f>
        <v>0.23737023282628811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0.85812684192326105</v>
      </c>
      <c r="L851" s="72">
        <f t="shared" si="484"/>
        <v>0.8313723712835388</v>
      </c>
      <c r="M851" s="72">
        <f t="shared" si="485"/>
        <v>0.88488131256298341</v>
      </c>
      <c r="N851" s="72">
        <f t="shared" si="486"/>
        <v>0.76704135837601983</v>
      </c>
      <c r="O851" s="72">
        <f t="shared" si="487"/>
        <v>0.90124637016260367</v>
      </c>
      <c r="P851" s="72">
        <f t="shared" si="488"/>
        <v>0.98635620915032685</v>
      </c>
      <c r="Q851" s="72"/>
      <c r="R851" s="72"/>
      <c r="S851" s="72">
        <f t="shared" si="489"/>
        <v>0.71276605571964557</v>
      </c>
      <c r="T851" s="72">
        <f t="shared" si="490"/>
        <v>0.66496649968227262</v>
      </c>
      <c r="U851" s="72">
        <f t="shared" si="491"/>
        <v>0.61985754687422556</v>
      </c>
      <c r="V851" s="72">
        <f t="shared" si="492"/>
        <v>0.92431375726694542</v>
      </c>
      <c r="W851" s="72">
        <f t="shared" si="493"/>
        <v>0.96333789464774422</v>
      </c>
      <c r="X851" s="72">
        <f t="shared" si="494"/>
        <v>0.16862762871646125</v>
      </c>
      <c r="Y851" s="72">
        <f t="shared" si="495"/>
        <v>0.11511868743701659</v>
      </c>
      <c r="Z851" s="72">
        <f t="shared" si="496"/>
        <v>0.23295864162398022</v>
      </c>
      <c r="AA851" s="72">
        <f t="shared" si="497"/>
        <v>9.8753629837396384E-2</v>
      </c>
      <c r="AB851" s="72">
        <f t="shared" si="498"/>
        <v>1.3643790849673182E-2</v>
      </c>
      <c r="AC851" s="72"/>
      <c r="AD851" s="72"/>
      <c r="AE851" s="72">
        <f t="shared" si="499"/>
        <v>0.28723394428035448</v>
      </c>
      <c r="AF851" s="72">
        <f t="shared" si="500"/>
        <v>0.33503350031772738</v>
      </c>
      <c r="AG851" s="72">
        <f t="shared" si="501"/>
        <v>0.38014245312577444</v>
      </c>
      <c r="AH851" s="72">
        <f t="shared" si="502"/>
        <v>7.5686242733054604E-2</v>
      </c>
      <c r="AI851" s="72">
        <f t="shared" si="503"/>
        <v>3.6662105352255725E-2</v>
      </c>
      <c r="AJ851" s="72">
        <f>(AV851-Driver!$K$179)/(Driver!$L$179-Driver!$K$179)</f>
        <v>0.21053903795020545</v>
      </c>
      <c r="AK851" s="72">
        <f>(AW851-Driver!$K$180)/(Driver!$L$180-Driver!$K$180)</f>
        <v>0.20950667358601932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22.573285641683448</v>
      </c>
      <c r="AX851" s="70">
        <f t="shared" si="506"/>
        <v>6.0216277746158218</v>
      </c>
      <c r="AY851" s="70">
        <f>IFERROR(Driver!$K$19/Data!BH851/Data!BI851*Data!BK851*Data!BL851,"")</f>
        <v>0.49804654912272628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0.75741741210666735</v>
      </c>
      <c r="L852" s="72">
        <f t="shared" si="484"/>
        <v>0.7494289340101522</v>
      </c>
      <c r="M852" s="72">
        <f t="shared" si="485"/>
        <v>0.7654058902031825</v>
      </c>
      <c r="N852" s="72">
        <f t="shared" si="486"/>
        <v>0.7588202744577246</v>
      </c>
      <c r="O852" s="72">
        <f t="shared" si="487"/>
        <v>0.81525687327600593</v>
      </c>
      <c r="P852" s="72">
        <f t="shared" si="488"/>
        <v>0.72214052287581698</v>
      </c>
      <c r="Q852" s="72"/>
      <c r="R852" s="72"/>
      <c r="S852" s="72">
        <f t="shared" si="489"/>
        <v>0.80687136554096051</v>
      </c>
      <c r="T852" s="72">
        <f t="shared" si="490"/>
        <v>0.93886278282505675</v>
      </c>
      <c r="U852" s="72">
        <f t="shared" si="491"/>
        <v>0.39</v>
      </c>
      <c r="V852" s="72">
        <f t="shared" si="492"/>
        <v>0.76187191099718021</v>
      </c>
      <c r="W852" s="72">
        <f t="shared" si="493"/>
        <v>0.8759550135843811</v>
      </c>
      <c r="X852" s="72">
        <f t="shared" si="494"/>
        <v>0.2505710659898478</v>
      </c>
      <c r="Y852" s="72">
        <f t="shared" si="495"/>
        <v>0.23459410979681747</v>
      </c>
      <c r="Z852" s="72">
        <f t="shared" si="496"/>
        <v>0.24117972554227535</v>
      </c>
      <c r="AA852" s="72">
        <f t="shared" si="497"/>
        <v>0.18474312672399404</v>
      </c>
      <c r="AB852" s="72">
        <f t="shared" si="498"/>
        <v>0.27785947712418302</v>
      </c>
      <c r="AC852" s="72"/>
      <c r="AD852" s="72"/>
      <c r="AE852" s="72">
        <f t="shared" si="499"/>
        <v>0.19312863445903955</v>
      </c>
      <c r="AF852" s="72">
        <f t="shared" si="500"/>
        <v>6.1137217174943248E-2</v>
      </c>
      <c r="AG852" s="72">
        <f t="shared" si="501"/>
        <v>0.61</v>
      </c>
      <c r="AH852" s="72">
        <f t="shared" si="502"/>
        <v>0.23812808900281981</v>
      </c>
      <c r="AI852" s="72">
        <f t="shared" si="503"/>
        <v>0.12404498641561888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0.454383892693624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46.411861970929138</v>
      </c>
      <c r="AX852" s="70">
        <f t="shared" si="506"/>
        <v>6.095617529880478</v>
      </c>
      <c r="AY852" s="70">
        <f>IFERROR(Driver!$K$19/Data!BH852/Data!BI852*Data!BK852*Data!BL852,"")</f>
        <v>0.1822161461864088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0.86307610902537613</v>
      </c>
      <c r="L853" s="72">
        <f t="shared" si="484"/>
        <v>0.8370931028925952</v>
      </c>
      <c r="M853" s="72">
        <f t="shared" si="485"/>
        <v>0.88905911515815694</v>
      </c>
      <c r="N853" s="72">
        <f t="shared" si="486"/>
        <v>0.78522576361221774</v>
      </c>
      <c r="O853" s="72">
        <f t="shared" si="487"/>
        <v>0.88391236617597857</v>
      </c>
      <c r="P853" s="72">
        <f t="shared" si="488"/>
        <v>0.99803921568627452</v>
      </c>
      <c r="Q853" s="72"/>
      <c r="R853" s="72"/>
      <c r="S853" s="72">
        <f t="shared" si="489"/>
        <v>0.68121050607940692</v>
      </c>
      <c r="T853" s="72">
        <f t="shared" si="490"/>
        <v>0.72242013028855645</v>
      </c>
      <c r="U853" s="72">
        <f t="shared" si="491"/>
        <v>0.39</v>
      </c>
      <c r="V853" s="72">
        <f t="shared" si="492"/>
        <v>0.78095849517278471</v>
      </c>
      <c r="W853" s="72">
        <f t="shared" si="493"/>
        <v>0.88589227166276352</v>
      </c>
      <c r="X853" s="72">
        <f t="shared" si="494"/>
        <v>0.16290689710740475</v>
      </c>
      <c r="Y853" s="72">
        <f t="shared" si="495"/>
        <v>0.11094088484184302</v>
      </c>
      <c r="Z853" s="72">
        <f t="shared" si="496"/>
        <v>0.2147742363877822</v>
      </c>
      <c r="AA853" s="72">
        <f t="shared" si="497"/>
        <v>0.11608763382402139</v>
      </c>
      <c r="AB853" s="72">
        <f t="shared" si="498"/>
        <v>1.9607843137254832E-3</v>
      </c>
      <c r="AC853" s="72"/>
      <c r="AD853" s="72"/>
      <c r="AE853" s="72">
        <f t="shared" si="499"/>
        <v>0.31878949392059308</v>
      </c>
      <c r="AF853" s="72">
        <f t="shared" si="500"/>
        <v>0.27757986971144355</v>
      </c>
      <c r="AG853" s="72">
        <f t="shared" si="501"/>
        <v>0.61</v>
      </c>
      <c r="AH853" s="72">
        <f t="shared" si="502"/>
        <v>0.21904150482721532</v>
      </c>
      <c r="AI853" s="72">
        <f t="shared" si="503"/>
        <v>0.11410772833723654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0.15652167069813686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17.415243418519111</v>
      </c>
      <c r="AX853" s="70">
        <f t="shared" si="506"/>
        <v>1.9920318725099602</v>
      </c>
      <c r="AY853" s="70">
        <f>IFERROR(Driver!$K$19/Data!BH853/Data!BI853*Data!BK853*Data!BL853,"")</f>
        <v>0.43438057058100527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0.79930360840338399</v>
      </c>
      <c r="L854" s="72">
        <f t="shared" si="484"/>
        <v>0.67594573362339849</v>
      </c>
      <c r="M854" s="72">
        <f t="shared" si="485"/>
        <v>0.92266148318336938</v>
      </c>
      <c r="N854" s="72">
        <f t="shared" si="486"/>
        <v>0.97383323847467285</v>
      </c>
      <c r="O854" s="72">
        <f t="shared" si="487"/>
        <v>0.82184728950680797</v>
      </c>
      <c r="P854" s="72">
        <f t="shared" si="488"/>
        <v>0.97230392156862744</v>
      </c>
      <c r="Q854" s="72"/>
      <c r="R854" s="72"/>
      <c r="S854" s="72">
        <f t="shared" si="489"/>
        <v>0.67189731611245695</v>
      </c>
      <c r="T854" s="72">
        <f t="shared" si="490"/>
        <v>0.72326976890414274</v>
      </c>
      <c r="U854" s="72">
        <f t="shared" si="491"/>
        <v>0.94550839566869305</v>
      </c>
      <c r="V854" s="72">
        <f t="shared" si="492"/>
        <v>0.77830026728919188</v>
      </c>
      <c r="W854" s="72">
        <f t="shared" si="493"/>
        <v>0.94304719562243511</v>
      </c>
      <c r="X854" s="72">
        <f t="shared" si="494"/>
        <v>0.32405426637660145</v>
      </c>
      <c r="Y854" s="72">
        <f t="shared" si="495"/>
        <v>7.7338516816630606E-2</v>
      </c>
      <c r="Z854" s="72">
        <f t="shared" si="496"/>
        <v>2.6166761525327209E-2</v>
      </c>
      <c r="AA854" s="72">
        <f t="shared" si="497"/>
        <v>0.17815271049319206</v>
      </c>
      <c r="AB854" s="72">
        <f t="shared" si="498"/>
        <v>2.7696078431372534E-2</v>
      </c>
      <c r="AC854" s="72"/>
      <c r="AD854" s="72"/>
      <c r="AE854" s="72">
        <f t="shared" si="499"/>
        <v>0.32810268388754305</v>
      </c>
      <c r="AF854" s="72">
        <f t="shared" si="500"/>
        <v>0.27673023109585732</v>
      </c>
      <c r="AG854" s="72">
        <f t="shared" si="501"/>
        <v>5.4491604331306953E-2</v>
      </c>
      <c r="AH854" s="72">
        <f t="shared" si="502"/>
        <v>0.22169973271080812</v>
      </c>
      <c r="AI854" s="72">
        <f t="shared" si="503"/>
        <v>5.6952804377564947E-2</v>
      </c>
      <c r="AJ854" s="72">
        <f>(AV854-Driver!$K$179)/(Driver!$L$179-Driver!$K$179)</f>
        <v>5.5112400290065262E-2</v>
      </c>
      <c r="AK854" s="72">
        <f>(AW854-Driver!$K$180)/(Driver!$L$180-Driver!$K$180)</f>
        <v>0.14869012936957401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16.652849936524568</v>
      </c>
      <c r="AX854" s="70">
        <f t="shared" si="506"/>
        <v>4.1605008537279451</v>
      </c>
      <c r="AY854" s="70">
        <f>IFERROR(Driver!$K$19/Data!BH854/Data!BI854*Data!BK854*Data!BL854,"")</f>
        <v>0.20642205375715833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0.8156406136393517</v>
      </c>
      <c r="L855" s="72">
        <f t="shared" si="484"/>
        <v>0.87560732414793319</v>
      </c>
      <c r="M855" s="72">
        <f t="shared" si="485"/>
        <v>0.75567390313076999</v>
      </c>
      <c r="N855" s="72">
        <f t="shared" si="486"/>
        <v>0.78411591728324792</v>
      </c>
      <c r="O855" s="72">
        <f t="shared" si="487"/>
        <v>0.8230610208672321</v>
      </c>
      <c r="P855" s="72">
        <f t="shared" si="488"/>
        <v>0.65984477124183005</v>
      </c>
      <c r="Q855" s="72"/>
      <c r="R855" s="72"/>
      <c r="S855" s="72">
        <f t="shared" si="489"/>
        <v>0.78332430714554524</v>
      </c>
      <c r="T855" s="72">
        <f t="shared" si="490"/>
        <v>0.70918640876002859</v>
      </c>
      <c r="U855" s="72">
        <f t="shared" si="491"/>
        <v>0.72743520345461965</v>
      </c>
      <c r="V855" s="72">
        <f t="shared" si="492"/>
        <v>0.81166546071854717</v>
      </c>
      <c r="W855" s="72">
        <f t="shared" si="493"/>
        <v>0.89742483026188169</v>
      </c>
      <c r="X855" s="72">
        <f t="shared" si="494"/>
        <v>0.12439267585206676</v>
      </c>
      <c r="Y855" s="72">
        <f t="shared" si="495"/>
        <v>0.24432609686922999</v>
      </c>
      <c r="Z855" s="72">
        <f t="shared" si="496"/>
        <v>0.21588408271675213</v>
      </c>
      <c r="AA855" s="72">
        <f t="shared" si="497"/>
        <v>0.17693897913276788</v>
      </c>
      <c r="AB855" s="72">
        <f t="shared" si="498"/>
        <v>0.34015522875816995</v>
      </c>
      <c r="AC855" s="72"/>
      <c r="AD855" s="72"/>
      <c r="AE855" s="72">
        <f t="shared" si="499"/>
        <v>0.21667569285445473</v>
      </c>
      <c r="AF855" s="72">
        <f t="shared" si="500"/>
        <v>0.29081359123997141</v>
      </c>
      <c r="AG855" s="72">
        <f t="shared" si="501"/>
        <v>0.27256479654538041</v>
      </c>
      <c r="AH855" s="72">
        <f t="shared" si="502"/>
        <v>0.18833453928145277</v>
      </c>
      <c r="AI855" s="72">
        <f t="shared" si="503"/>
        <v>0.10257516973811834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0.51066166670317903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51.890452491745592</v>
      </c>
      <c r="AX855" s="70">
        <f t="shared" si="506"/>
        <v>5.867956744450769</v>
      </c>
      <c r="AY855" s="70">
        <f>IFERROR(Driver!$K$19/Data!BH855/Data!BI855*Data!BK855*Data!BL855,"")</f>
        <v>0.21087996174009205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0.78001336911538122</v>
      </c>
      <c r="L856" s="72">
        <f t="shared" si="484"/>
        <v>0.7162063894931916</v>
      </c>
      <c r="M856" s="72">
        <f t="shared" si="485"/>
        <v>0.84382034873757061</v>
      </c>
      <c r="N856" s="72">
        <f t="shared" si="486"/>
        <v>0.90679978498703595</v>
      </c>
      <c r="O856" s="72">
        <f t="shared" si="487"/>
        <v>0.88965309129103542</v>
      </c>
      <c r="P856" s="72">
        <f t="shared" si="488"/>
        <v>0.73500816993464058</v>
      </c>
      <c r="Q856" s="72"/>
      <c r="R856" s="72"/>
      <c r="S856" s="72">
        <f t="shared" si="489"/>
        <v>0.78559133537785752</v>
      </c>
      <c r="T856" s="72">
        <f t="shared" si="490"/>
        <v>0.70178773436744102</v>
      </c>
      <c r="U856" s="72">
        <f t="shared" si="491"/>
        <v>0.70591366611955109</v>
      </c>
      <c r="V856" s="72">
        <f t="shared" si="492"/>
        <v>0.82596338753404308</v>
      </c>
      <c r="W856" s="72">
        <f t="shared" si="493"/>
        <v>0.89167787936288878</v>
      </c>
      <c r="X856" s="72">
        <f t="shared" si="494"/>
        <v>0.28379361050680835</v>
      </c>
      <c r="Y856" s="72">
        <f t="shared" si="495"/>
        <v>0.15617965126242936</v>
      </c>
      <c r="Z856" s="72">
        <f t="shared" si="496"/>
        <v>9.3200215012964049E-2</v>
      </c>
      <c r="AA856" s="72">
        <f t="shared" si="497"/>
        <v>0.11034690870896456</v>
      </c>
      <c r="AB856" s="72">
        <f t="shared" si="498"/>
        <v>0.26499183006535942</v>
      </c>
      <c r="AC856" s="72"/>
      <c r="AD856" s="72"/>
      <c r="AE856" s="72">
        <f t="shared" si="499"/>
        <v>0.2144086646221425</v>
      </c>
      <c r="AF856" s="72">
        <f t="shared" si="500"/>
        <v>0.29821226563255904</v>
      </c>
      <c r="AG856" s="72">
        <f t="shared" si="501"/>
        <v>0.29408633388044886</v>
      </c>
      <c r="AH856" s="72">
        <f t="shared" si="502"/>
        <v>0.17403661246595692</v>
      </c>
      <c r="AI856" s="72">
        <f t="shared" si="503"/>
        <v>0.10832212063711116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0.4314631494948048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44.180548301738902</v>
      </c>
      <c r="AX856" s="70">
        <f t="shared" si="506"/>
        <v>4.7638019351166765</v>
      </c>
      <c r="AY856" s="70">
        <f>IFERROR(Driver!$K$19/Data!BH856/Data!BI856*Data!BK856*Data!BL856,"")</f>
        <v>0.45546565180465903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0.80202386551192362</v>
      </c>
      <c r="L857" s="72">
        <f t="shared" si="484"/>
        <v>0.83515933446136481</v>
      </c>
      <c r="M857" s="72">
        <f t="shared" si="485"/>
        <v>0.76888839656248231</v>
      </c>
      <c r="N857" s="72">
        <f t="shared" si="486"/>
        <v>0.78664548156580016</v>
      </c>
      <c r="O857" s="72">
        <f t="shared" si="487"/>
        <v>0.82933343361184275</v>
      </c>
      <c r="P857" s="72">
        <f t="shared" si="488"/>
        <v>0.69068627450980391</v>
      </c>
      <c r="Q857" s="72"/>
      <c r="R857" s="72"/>
      <c r="S857" s="72">
        <f t="shared" si="489"/>
        <v>0.75642427110435706</v>
      </c>
      <c r="T857" s="72">
        <f t="shared" si="490"/>
        <v>0.76123548059652113</v>
      </c>
      <c r="U857" s="72">
        <f t="shared" si="491"/>
        <v>0.78101204986376127</v>
      </c>
      <c r="V857" s="72">
        <f t="shared" si="492"/>
        <v>0.81396302426934863</v>
      </c>
      <c r="W857" s="72">
        <f t="shared" si="493"/>
        <v>0.89086608927381739</v>
      </c>
      <c r="X857" s="72">
        <f t="shared" si="494"/>
        <v>0.16484066553863513</v>
      </c>
      <c r="Y857" s="72">
        <f t="shared" si="495"/>
        <v>0.23111160343751772</v>
      </c>
      <c r="Z857" s="72">
        <f t="shared" si="496"/>
        <v>0.21335451843419978</v>
      </c>
      <c r="AA857" s="72">
        <f t="shared" si="497"/>
        <v>0.1706665663881573</v>
      </c>
      <c r="AB857" s="72">
        <f t="shared" si="498"/>
        <v>0.30931372549019609</v>
      </c>
      <c r="AC857" s="72"/>
      <c r="AD857" s="72"/>
      <c r="AE857" s="72">
        <f t="shared" si="499"/>
        <v>0.24357572889564294</v>
      </c>
      <c r="AF857" s="72">
        <f t="shared" si="500"/>
        <v>0.23876451940347884</v>
      </c>
      <c r="AG857" s="72">
        <f t="shared" si="501"/>
        <v>0.2189879501362387</v>
      </c>
      <c r="AH857" s="72">
        <f t="shared" si="502"/>
        <v>0.18603697573065137</v>
      </c>
      <c r="AI857" s="72">
        <f t="shared" si="503"/>
        <v>0.10913391072618256</v>
      </c>
      <c r="AJ857" s="72">
        <f>(AV857-Driver!$K$179)/(Driver!$L$179-Driver!$K$179)</f>
        <v>0.21432600112803157</v>
      </c>
      <c r="AK857" s="72">
        <f>(AW857-Driver!$K$180)/(Driver!$L$180-Driver!$K$180)</f>
        <v>0.48179032208338196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49.079853143406226</v>
      </c>
      <c r="AX857" s="70">
        <f t="shared" si="506"/>
        <v>5.8451906659077979</v>
      </c>
      <c r="AY857" s="70">
        <f>IFERROR(Driver!$K$19/Data!BH857/Data!BI857*Data!BK857*Data!BL857,"")</f>
        <v>0.23391787586029911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0.84270764836033174</v>
      </c>
      <c r="L858" s="72">
        <f t="shared" si="484"/>
        <v>0.7562776972040931</v>
      </c>
      <c r="M858" s="72">
        <f t="shared" si="485"/>
        <v>0.92913759951657049</v>
      </c>
      <c r="N858" s="72">
        <f t="shared" si="486"/>
        <v>0.96545721874407131</v>
      </c>
      <c r="O858" s="72">
        <f t="shared" si="487"/>
        <v>0.85528891313897348</v>
      </c>
      <c r="P858" s="72">
        <f t="shared" si="488"/>
        <v>0.96666666666666667</v>
      </c>
      <c r="Q858" s="72"/>
      <c r="R858" s="72"/>
      <c r="S858" s="72">
        <f t="shared" si="489"/>
        <v>0.66673167800497102</v>
      </c>
      <c r="T858" s="72">
        <f t="shared" si="490"/>
        <v>0.66684129503284484</v>
      </c>
      <c r="U858" s="72">
        <f t="shared" si="491"/>
        <v>0.67283172217022447</v>
      </c>
      <c r="V858" s="72">
        <f t="shared" si="492"/>
        <v>0.96276248365950767</v>
      </c>
      <c r="W858" s="72">
        <f t="shared" si="493"/>
        <v>0.96709429613981179</v>
      </c>
      <c r="X858" s="72">
        <f t="shared" si="494"/>
        <v>0.24372230279590693</v>
      </c>
      <c r="Y858" s="72">
        <f t="shared" si="495"/>
        <v>7.0862400483429511E-2</v>
      </c>
      <c r="Z858" s="72">
        <f t="shared" si="496"/>
        <v>3.454278125592869E-2</v>
      </c>
      <c r="AA858" s="72">
        <f t="shared" si="497"/>
        <v>0.14471108686102652</v>
      </c>
      <c r="AB858" s="72">
        <f t="shared" si="498"/>
        <v>3.3333333333333326E-2</v>
      </c>
      <c r="AC858" s="72"/>
      <c r="AD858" s="72"/>
      <c r="AE858" s="72">
        <f t="shared" si="499"/>
        <v>0.33326832199502898</v>
      </c>
      <c r="AF858" s="72">
        <f t="shared" si="500"/>
        <v>0.33315870496715516</v>
      </c>
      <c r="AG858" s="72">
        <f t="shared" si="501"/>
        <v>0.32716827782977559</v>
      </c>
      <c r="AH858" s="72">
        <f t="shared" si="502"/>
        <v>3.7237516340492383E-2</v>
      </c>
      <c r="AI858" s="72">
        <f t="shared" si="503"/>
        <v>3.2905703860188179E-2</v>
      </c>
      <c r="AJ858" s="72">
        <f>(AV858-Driver!$K$179)/(Driver!$L$179-Driver!$K$179)</f>
        <v>0.13544436387075978</v>
      </c>
      <c r="AK858" s="72">
        <f>(AW858-Driver!$K$180)/(Driver!$L$180-Driver!$K$180)</f>
        <v>0.13906155076555513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15.715516497217646</v>
      </c>
      <c r="AX858" s="70">
        <f t="shared" si="506"/>
        <v>3.6141149686966418</v>
      </c>
      <c r="AY858" s="70">
        <f>IFERROR(Driver!$K$19/Data!BH858/Data!BI858*Data!BK858*Data!BL858,"")</f>
        <v>0.32924962978682681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0.72494598375153718</v>
      </c>
      <c r="L859" s="72">
        <f t="shared" si="484"/>
        <v>0.64782551768592378</v>
      </c>
      <c r="M859" s="72">
        <f t="shared" si="485"/>
        <v>0.8020664498171507</v>
      </c>
      <c r="N859" s="72">
        <f t="shared" si="486"/>
        <v>0.80877916903813318</v>
      </c>
      <c r="O859" s="72">
        <f t="shared" si="487"/>
        <v>0.81523063792965866</v>
      </c>
      <c r="P859" s="72">
        <f t="shared" si="488"/>
        <v>0.78218954248366024</v>
      </c>
      <c r="Q859" s="72"/>
      <c r="R859" s="72"/>
      <c r="S859" s="72">
        <f t="shared" si="489"/>
        <v>0.81515495971627527</v>
      </c>
      <c r="T859" s="72">
        <f t="shared" si="490"/>
        <v>0.68457859169762669</v>
      </c>
      <c r="U859" s="72">
        <f t="shared" si="491"/>
        <v>0.39</v>
      </c>
      <c r="V859" s="72">
        <f t="shared" si="492"/>
        <v>0.76040044155973874</v>
      </c>
      <c r="W859" s="72">
        <f t="shared" si="493"/>
        <v>0.8853150577756379</v>
      </c>
      <c r="X859" s="72">
        <f t="shared" si="494"/>
        <v>0.35217448231407628</v>
      </c>
      <c r="Y859" s="72">
        <f t="shared" si="495"/>
        <v>0.1979335501828493</v>
      </c>
      <c r="Z859" s="72">
        <f t="shared" si="496"/>
        <v>0.19122083096186676</v>
      </c>
      <c r="AA859" s="72">
        <f t="shared" si="497"/>
        <v>0.18476936207034134</v>
      </c>
      <c r="AB859" s="72">
        <f t="shared" si="498"/>
        <v>0.21781045751633979</v>
      </c>
      <c r="AC859" s="72"/>
      <c r="AD859" s="72"/>
      <c r="AE859" s="72">
        <f t="shared" si="499"/>
        <v>0.1848450402837247</v>
      </c>
      <c r="AF859" s="72">
        <f t="shared" si="500"/>
        <v>0.31542140830237331</v>
      </c>
      <c r="AG859" s="72">
        <f t="shared" si="501"/>
        <v>0.61</v>
      </c>
      <c r="AH859" s="72">
        <f t="shared" si="502"/>
        <v>0.23959955844026132</v>
      </c>
      <c r="AI859" s="72">
        <f t="shared" si="503"/>
        <v>0.11468494222436207</v>
      </c>
      <c r="AJ859" s="72">
        <f>(AV859-Driver!$K$179)/(Driver!$L$179-Driver!$K$179)</f>
        <v>2.6992184352590438E-2</v>
      </c>
      <c r="AK859" s="72">
        <f>(AW859-Driver!$K$180)/(Driver!$L$180-Driver!$K$180)</f>
        <v>0.39354564569822698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40.489313519821565</v>
      </c>
      <c r="AX859" s="70">
        <f t="shared" si="506"/>
        <v>5.6459874786568012</v>
      </c>
      <c r="AY859" s="70">
        <f>IFERROR(Driver!$K$19/Data!BH859/Data!BI859*Data!BK859*Data!BL859,"")</f>
        <v>0.18211978651100605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0.81140358570948967</v>
      </c>
      <c r="L860" s="72">
        <f t="shared" si="484"/>
        <v>0.86545503988397388</v>
      </c>
      <c r="M860" s="72">
        <f t="shared" si="485"/>
        <v>0.75735213153500558</v>
      </c>
      <c r="N860" s="72">
        <f t="shared" si="486"/>
        <v>0.67281508885094543</v>
      </c>
      <c r="O860" s="72">
        <f t="shared" si="487"/>
        <v>0.85124293974099929</v>
      </c>
      <c r="P860" s="72">
        <f t="shared" si="488"/>
        <v>0.7479983660130719</v>
      </c>
      <c r="Q860" s="72"/>
      <c r="R860" s="72"/>
      <c r="S860" s="72">
        <f t="shared" si="489"/>
        <v>0.81268721194104521</v>
      </c>
      <c r="T860" s="72">
        <f t="shared" si="490"/>
        <v>0.86879919816094486</v>
      </c>
      <c r="U860" s="72">
        <f t="shared" si="491"/>
        <v>0.69491628751316836</v>
      </c>
      <c r="V860" s="72">
        <f t="shared" si="492"/>
        <v>0.77209380899944524</v>
      </c>
      <c r="W860" s="72">
        <f t="shared" si="493"/>
        <v>0.93009239580706748</v>
      </c>
      <c r="X860" s="72">
        <f t="shared" si="494"/>
        <v>0.13454496011602615</v>
      </c>
      <c r="Y860" s="72">
        <f t="shared" si="495"/>
        <v>0.24264786846499445</v>
      </c>
      <c r="Z860" s="72">
        <f t="shared" si="496"/>
        <v>0.32718491114905451</v>
      </c>
      <c r="AA860" s="72">
        <f t="shared" si="497"/>
        <v>0.14875706025900076</v>
      </c>
      <c r="AB860" s="72">
        <f t="shared" si="498"/>
        <v>0.2520016339869281</v>
      </c>
      <c r="AC860" s="72"/>
      <c r="AD860" s="72"/>
      <c r="AE860" s="72">
        <f t="shared" si="499"/>
        <v>0.18731278805895479</v>
      </c>
      <c r="AF860" s="72">
        <f t="shared" si="500"/>
        <v>0.13120080183905514</v>
      </c>
      <c r="AG860" s="72">
        <f t="shared" si="501"/>
        <v>0.30508371248683164</v>
      </c>
      <c r="AH860" s="72">
        <f t="shared" si="502"/>
        <v>0.22790619100055476</v>
      </c>
      <c r="AI860" s="72">
        <f t="shared" si="503"/>
        <v>6.9907604192932543E-2</v>
      </c>
      <c r="AJ860" s="72">
        <f>(AV860-Driver!$K$179)/(Driver!$L$179-Driver!$K$179)</f>
        <v>0.24462170655064056</v>
      </c>
      <c r="AK860" s="72">
        <f>(AW860-Driver!$K$180)/(Driver!$L$180-Driver!$K$180)</f>
        <v>0.4394844791327388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44.961417504406157</v>
      </c>
      <c r="AX860" s="70">
        <f t="shared" si="506"/>
        <v>6.8696642003414912</v>
      </c>
      <c r="AY860" s="70">
        <f>IFERROR(Driver!$K$19/Data!BH860/Data!BI860*Data!BK860*Data!BL860,"")</f>
        <v>0.31438919386362296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0.85056507151297445</v>
      </c>
      <c r="L861" s="72">
        <f t="shared" si="484"/>
        <v>0.90200930626057541</v>
      </c>
      <c r="M861" s="72">
        <f t="shared" si="485"/>
        <v>0.7991208367653736</v>
      </c>
      <c r="N861" s="72">
        <f t="shared" si="486"/>
        <v>0.63170966925947014</v>
      </c>
      <c r="O861" s="72">
        <f t="shared" si="487"/>
        <v>0.85168225280135657</v>
      </c>
      <c r="P861" s="72">
        <f t="shared" si="488"/>
        <v>0.9139705882352942</v>
      </c>
      <c r="Q861" s="72"/>
      <c r="R861" s="72"/>
      <c r="S861" s="72">
        <f t="shared" si="489"/>
        <v>0.71233685768713539</v>
      </c>
      <c r="T861" s="72">
        <f t="shared" si="490"/>
        <v>0.7036600617564851</v>
      </c>
      <c r="U861" s="72">
        <f t="shared" si="491"/>
        <v>0.61589628801981933</v>
      </c>
      <c r="V861" s="72">
        <f t="shared" si="492"/>
        <v>0.87112783433095387</v>
      </c>
      <c r="W861" s="72">
        <f t="shared" si="493"/>
        <v>0.90493092991913748</v>
      </c>
      <c r="X861" s="72">
        <f t="shared" si="494"/>
        <v>9.7990693739424595E-2</v>
      </c>
      <c r="Y861" s="72">
        <f t="shared" si="495"/>
        <v>0.20087916323462637</v>
      </c>
      <c r="Z861" s="72">
        <f t="shared" si="496"/>
        <v>0.36829033074052991</v>
      </c>
      <c r="AA861" s="72">
        <f t="shared" si="497"/>
        <v>0.14831774719864343</v>
      </c>
      <c r="AB861" s="72">
        <f t="shared" si="498"/>
        <v>8.6029411764705854E-2</v>
      </c>
      <c r="AC861" s="72"/>
      <c r="AD861" s="72"/>
      <c r="AE861" s="72">
        <f t="shared" si="499"/>
        <v>0.28766314231286466</v>
      </c>
      <c r="AF861" s="72">
        <f t="shared" si="500"/>
        <v>0.2963399382435149</v>
      </c>
      <c r="AG861" s="72">
        <f t="shared" si="501"/>
        <v>0.38410371198018073</v>
      </c>
      <c r="AH861" s="72">
        <f t="shared" si="502"/>
        <v>0.12887216566904619</v>
      </c>
      <c r="AI861" s="72">
        <f t="shared" si="503"/>
        <v>9.5069070080862544E-2</v>
      </c>
      <c r="AJ861" s="72">
        <f>(AV861-Driver!$K$179)/(Driver!$L$179-Driver!$K$179)</f>
        <v>0.4771573604060913</v>
      </c>
      <c r="AK861" s="72">
        <f>(AW861-Driver!$K$180)/(Driver!$L$180-Driver!$K$180)</f>
        <v>0.28791635678917532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30.20639755304115</v>
      </c>
      <c r="AX861" s="70">
        <f t="shared" si="506"/>
        <v>7.2396129766647697</v>
      </c>
      <c r="AY861" s="70">
        <f>IFERROR(Driver!$K$19/Data!BH861/Data!BI861*Data!BK861*Data!BL861,"")</f>
        <v>0.3160027446563532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0.80883026179369999</v>
      </c>
      <c r="L862" s="72">
        <f t="shared" si="484"/>
        <v>0.70591914430746916</v>
      </c>
      <c r="M862" s="72">
        <f t="shared" si="485"/>
        <v>0.91174137927993071</v>
      </c>
      <c r="N862" s="72">
        <f t="shared" si="486"/>
        <v>0.84024378675773093</v>
      </c>
      <c r="O862" s="72">
        <f t="shared" si="487"/>
        <v>0.93100976284676706</v>
      </c>
      <c r="P862" s="72">
        <f t="shared" si="488"/>
        <v>0.96397058823529413</v>
      </c>
      <c r="Q862" s="72"/>
      <c r="R862" s="72"/>
      <c r="S862" s="72">
        <f t="shared" si="489"/>
        <v>0.69754161341205512</v>
      </c>
      <c r="T862" s="72">
        <f t="shared" si="490"/>
        <v>0.64353321338449998</v>
      </c>
      <c r="U862" s="72">
        <f t="shared" si="491"/>
        <v>0.90908583369387208</v>
      </c>
      <c r="V862" s="72">
        <f t="shared" si="492"/>
        <v>0.79398032664068263</v>
      </c>
      <c r="W862" s="72">
        <f t="shared" si="493"/>
        <v>0.9358924485125858</v>
      </c>
      <c r="X862" s="72">
        <f t="shared" si="494"/>
        <v>0.29408085569253084</v>
      </c>
      <c r="Y862" s="72">
        <f t="shared" si="495"/>
        <v>8.8258620720069292E-2</v>
      </c>
      <c r="Z862" s="72">
        <f t="shared" si="496"/>
        <v>0.15975621324226905</v>
      </c>
      <c r="AA862" s="72">
        <f t="shared" si="497"/>
        <v>6.8990237153232964E-2</v>
      </c>
      <c r="AB862" s="72">
        <f t="shared" si="498"/>
        <v>3.6029411764705865E-2</v>
      </c>
      <c r="AC862" s="72"/>
      <c r="AD862" s="72"/>
      <c r="AE862" s="72">
        <f t="shared" si="499"/>
        <v>0.30245838658794488</v>
      </c>
      <c r="AF862" s="72">
        <f t="shared" si="500"/>
        <v>0.35646678661549996</v>
      </c>
      <c r="AG862" s="72">
        <f t="shared" si="501"/>
        <v>9.0914166306127919E-2</v>
      </c>
      <c r="AH862" s="72">
        <f t="shared" si="502"/>
        <v>0.20601967335931737</v>
      </c>
      <c r="AI862" s="72">
        <f t="shared" si="503"/>
        <v>6.4107551487414177E-2</v>
      </c>
      <c r="AJ862" s="72">
        <f>(AV862-Driver!$K$179)/(Driver!$L$179-Driver!$K$179)</f>
        <v>8.5085810974135839E-2</v>
      </c>
      <c r="AK862" s="72">
        <f>(AW862-Driver!$K$180)/(Driver!$L$180-Driver!$K$180)</f>
        <v>0.19528047716101724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21.188378255899913</v>
      </c>
      <c r="AX862" s="70">
        <f t="shared" si="506"/>
        <v>2.4871940808195787</v>
      </c>
      <c r="AY862" s="70">
        <f>IFERROR(Driver!$K$19/Data!BH862/Data!BI862*Data!BK862*Data!BL862,"")</f>
        <v>0.60736436867675936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0.78356050081842743</v>
      </c>
      <c r="L863" s="72">
        <f t="shared" si="484"/>
        <v>0.77002961082910337</v>
      </c>
      <c r="M863" s="72">
        <f t="shared" si="485"/>
        <v>0.79709139080775149</v>
      </c>
      <c r="N863" s="72">
        <f t="shared" si="486"/>
        <v>0.76640896730538155</v>
      </c>
      <c r="O863" s="72">
        <f t="shared" si="487"/>
        <v>0.85354167570610806</v>
      </c>
      <c r="P863" s="72">
        <f t="shared" si="488"/>
        <v>0.77132352941176463</v>
      </c>
      <c r="Q863" s="72"/>
      <c r="R863" s="72"/>
      <c r="S863" s="72">
        <f t="shared" si="489"/>
        <v>0.78638491704129998</v>
      </c>
      <c r="T863" s="72">
        <f t="shared" si="490"/>
        <v>0.72018239265410455</v>
      </c>
      <c r="U863" s="72">
        <f t="shared" si="491"/>
        <v>0.72938067368034187</v>
      </c>
      <c r="V863" s="72">
        <f t="shared" si="492"/>
        <v>0.80424679397858634</v>
      </c>
      <c r="W863" s="72">
        <f t="shared" si="493"/>
        <v>0.88525698097936056</v>
      </c>
      <c r="X863" s="72">
        <f t="shared" si="494"/>
        <v>0.22997038917089668</v>
      </c>
      <c r="Y863" s="72">
        <f t="shared" si="495"/>
        <v>0.20290860919224854</v>
      </c>
      <c r="Z863" s="72">
        <f t="shared" si="496"/>
        <v>0.23359103269461839</v>
      </c>
      <c r="AA863" s="72">
        <f t="shared" si="497"/>
        <v>0.14645832429389188</v>
      </c>
      <c r="AB863" s="72">
        <f t="shared" si="498"/>
        <v>0.22867647058823534</v>
      </c>
      <c r="AC863" s="72"/>
      <c r="AD863" s="72"/>
      <c r="AE863" s="72">
        <f t="shared" si="499"/>
        <v>0.21361508295870002</v>
      </c>
      <c r="AF863" s="72">
        <f t="shared" si="500"/>
        <v>0.27981760734589545</v>
      </c>
      <c r="AG863" s="72">
        <f t="shared" si="501"/>
        <v>0.27061932631965813</v>
      </c>
      <c r="AH863" s="72">
        <f t="shared" si="502"/>
        <v>0.19575320602141366</v>
      </c>
      <c r="AI863" s="72">
        <f t="shared" si="503"/>
        <v>0.11474301902063942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0.40908112012336978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42.001677937567067</v>
      </c>
      <c r="AX863" s="70">
        <f t="shared" si="506"/>
        <v>6.0273192942515657</v>
      </c>
      <c r="AY863" s="70">
        <f>IFERROR(Driver!$K$19/Data!BH863/Data!BI863*Data!BK863*Data!BL863,"")</f>
        <v>0.3228322099573443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0.84971643430877752</v>
      </c>
      <c r="L864" s="72">
        <f t="shared" si="484"/>
        <v>0.78069152364837635</v>
      </c>
      <c r="M864" s="72">
        <f t="shared" si="485"/>
        <v>0.9187413449691787</v>
      </c>
      <c r="N864" s="72">
        <f t="shared" si="486"/>
        <v>0.94332353127173851</v>
      </c>
      <c r="O864" s="72">
        <f t="shared" si="487"/>
        <v>0.83937109187109193</v>
      </c>
      <c r="P864" s="72">
        <f t="shared" si="488"/>
        <v>0.97352941176470587</v>
      </c>
      <c r="Q864" s="72"/>
      <c r="R864" s="72"/>
      <c r="S864" s="72">
        <f t="shared" si="489"/>
        <v>0.6682873515982507</v>
      </c>
      <c r="T864" s="72">
        <f t="shared" si="490"/>
        <v>0.6959188772024808</v>
      </c>
      <c r="U864" s="72">
        <f t="shared" si="491"/>
        <v>0.71171029894121918</v>
      </c>
      <c r="V864" s="72">
        <f t="shared" si="492"/>
        <v>0.90944502795700122</v>
      </c>
      <c r="W864" s="72">
        <f t="shared" si="493"/>
        <v>0.94952343750000001</v>
      </c>
      <c r="X864" s="72">
        <f t="shared" si="494"/>
        <v>0.21930847635162362</v>
      </c>
      <c r="Y864" s="72">
        <f t="shared" si="495"/>
        <v>8.1258655030821261E-2</v>
      </c>
      <c r="Z864" s="72">
        <f t="shared" si="496"/>
        <v>5.6676468728261542E-2</v>
      </c>
      <c r="AA864" s="72">
        <f t="shared" si="497"/>
        <v>0.16062890812890812</v>
      </c>
      <c r="AB864" s="72">
        <f t="shared" si="498"/>
        <v>2.6470588235294107E-2</v>
      </c>
      <c r="AC864" s="72"/>
      <c r="AD864" s="72"/>
      <c r="AE864" s="72">
        <f t="shared" si="499"/>
        <v>0.3317126484017493</v>
      </c>
      <c r="AF864" s="72">
        <f t="shared" si="500"/>
        <v>0.3040811227975192</v>
      </c>
      <c r="AG864" s="72">
        <f t="shared" si="501"/>
        <v>0.28828970105878088</v>
      </c>
      <c r="AH864" s="72">
        <f t="shared" si="502"/>
        <v>9.0554972042998755E-2</v>
      </c>
      <c r="AI864" s="72">
        <f t="shared" si="503"/>
        <v>5.0476562500000016E-2</v>
      </c>
      <c r="AJ864" s="72">
        <f>(AV864-Driver!$K$179)/(Driver!$L$179-Driver!$K$179)</f>
        <v>0.15985819031504309</v>
      </c>
      <c r="AK864" s="72">
        <f>(AW864-Driver!$K$180)/(Driver!$L$180-Driver!$K$180)</f>
        <v>0.14283968235054306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16.083314198036405</v>
      </c>
      <c r="AX864" s="70">
        <f t="shared" si="506"/>
        <v>3.414911781445646</v>
      </c>
      <c r="AY864" s="70">
        <f>IFERROR(Driver!$K$19/Data!BH864/Data!BI864*Data!BK864*Data!BL864,"")</f>
        <v>0.27078514183275332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0.83341316388246567</v>
      </c>
      <c r="L865" s="72">
        <f t="shared" si="484"/>
        <v>0.8611040609137055</v>
      </c>
      <c r="M865" s="72">
        <f t="shared" si="485"/>
        <v>0.80572226685122583</v>
      </c>
      <c r="N865" s="72">
        <f t="shared" si="486"/>
        <v>0.93399260102447346</v>
      </c>
      <c r="O865" s="72">
        <f t="shared" si="487"/>
        <v>0.89134413416972691</v>
      </c>
      <c r="P865" s="72">
        <f t="shared" si="488"/>
        <v>0.59183006535947713</v>
      </c>
      <c r="Q865" s="72"/>
      <c r="R865" s="72"/>
      <c r="S865" s="72">
        <f t="shared" si="489"/>
        <v>0.88429089505346747</v>
      </c>
      <c r="T865" s="72">
        <f t="shared" si="490"/>
        <v>0.77332531580512731</v>
      </c>
      <c r="U865" s="72">
        <f t="shared" si="491"/>
        <v>0.82767565039871194</v>
      </c>
      <c r="V865" s="72">
        <f t="shared" si="492"/>
        <v>0.77807809816690254</v>
      </c>
      <c r="W865" s="72">
        <f t="shared" si="493"/>
        <v>0.90009366019796355</v>
      </c>
      <c r="X865" s="72">
        <f t="shared" si="494"/>
        <v>0.1388959390862945</v>
      </c>
      <c r="Y865" s="72">
        <f t="shared" si="495"/>
        <v>0.19427773314877417</v>
      </c>
      <c r="Z865" s="72">
        <f t="shared" si="496"/>
        <v>6.6007398975526488E-2</v>
      </c>
      <c r="AA865" s="72">
        <f t="shared" si="497"/>
        <v>0.10865586583027309</v>
      </c>
      <c r="AB865" s="72">
        <f t="shared" si="498"/>
        <v>0.40816993464052287</v>
      </c>
      <c r="AC865" s="72"/>
      <c r="AD865" s="72"/>
      <c r="AE865" s="72">
        <f t="shared" si="499"/>
        <v>0.1157091049465325</v>
      </c>
      <c r="AF865" s="72">
        <f t="shared" si="500"/>
        <v>0.22667468419487266</v>
      </c>
      <c r="AG865" s="72">
        <f t="shared" si="501"/>
        <v>0.17232434960128803</v>
      </c>
      <c r="AH865" s="72">
        <f t="shared" si="502"/>
        <v>0.22192190183309746</v>
      </c>
      <c r="AI865" s="72">
        <f t="shared" si="503"/>
        <v>9.9906339802036406E-2</v>
      </c>
      <c r="AJ865" s="72">
        <f>(AV865-Driver!$K$179)/(Driver!$L$179-Driver!$K$179)</f>
        <v>0.24027072758037221</v>
      </c>
      <c r="AK865" s="72">
        <f>(AW865-Driver!$K$180)/(Driver!$L$180-Driver!$K$180)</f>
        <v>0.56305778867058287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56.991167688644175</v>
      </c>
      <c r="AX865" s="70">
        <f t="shared" si="506"/>
        <v>4.5190665907797385</v>
      </c>
      <c r="AY865" s="70">
        <f>IFERROR(Driver!$K$19/Data!BH865/Data!BI865*Data!BK865*Data!BL865,"")</f>
        <v>0.46167667493070502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0.81438114819098018</v>
      </c>
      <c r="L866" s="72">
        <f t="shared" si="484"/>
        <v>0.7192138022721779</v>
      </c>
      <c r="M866" s="72">
        <f t="shared" si="485"/>
        <v>0.90954849410978256</v>
      </c>
      <c r="N866" s="72">
        <f t="shared" si="486"/>
        <v>0.92513912603554038</v>
      </c>
      <c r="O866" s="72">
        <f t="shared" si="487"/>
        <v>0.8353691013918465</v>
      </c>
      <c r="P866" s="72">
        <f t="shared" si="488"/>
        <v>0.96813725490196079</v>
      </c>
      <c r="Q866" s="72"/>
      <c r="R866" s="72"/>
      <c r="S866" s="72">
        <f t="shared" si="489"/>
        <v>0.66998578141691678</v>
      </c>
      <c r="T866" s="72">
        <f t="shared" si="490"/>
        <v>0.65910295192108714</v>
      </c>
      <c r="U866" s="72">
        <f t="shared" si="491"/>
        <v>0.63235672746073468</v>
      </c>
      <c r="V866" s="72">
        <f t="shared" si="492"/>
        <v>0.96255837899828967</v>
      </c>
      <c r="W866" s="72">
        <f t="shared" si="493"/>
        <v>0.88186206120612065</v>
      </c>
      <c r="X866" s="72">
        <f t="shared" si="494"/>
        <v>0.28078619772782215</v>
      </c>
      <c r="Y866" s="72">
        <f t="shared" si="495"/>
        <v>9.0451505890217443E-2</v>
      </c>
      <c r="Z866" s="72">
        <f t="shared" si="496"/>
        <v>7.4860873964459618E-2</v>
      </c>
      <c r="AA866" s="72">
        <f t="shared" si="497"/>
        <v>0.1646308986081535</v>
      </c>
      <c r="AB866" s="72">
        <f t="shared" si="498"/>
        <v>3.1862745098039241E-2</v>
      </c>
      <c r="AC866" s="72"/>
      <c r="AD866" s="72"/>
      <c r="AE866" s="72">
        <f t="shared" si="499"/>
        <v>0.33001421858308316</v>
      </c>
      <c r="AF866" s="72">
        <f t="shared" si="500"/>
        <v>0.34089704807891286</v>
      </c>
      <c r="AG866" s="72">
        <f t="shared" si="501"/>
        <v>0.36764327253926538</v>
      </c>
      <c r="AH866" s="72">
        <f t="shared" si="502"/>
        <v>3.7441621001710362E-2</v>
      </c>
      <c r="AI866" s="72">
        <f t="shared" si="503"/>
        <v>0.11813793879387938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0.1498012272210798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16.761014309833392</v>
      </c>
      <c r="AX866" s="70">
        <f t="shared" si="506"/>
        <v>4.5987478656801368</v>
      </c>
      <c r="AY866" s="70">
        <f>IFERROR(Driver!$K$19/Data!BH866/Data!BI866*Data!BK866*Data!BL866,"")</f>
        <v>0.25608625055683087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0.79627628608311452</v>
      </c>
      <c r="L867" s="72">
        <f t="shared" si="484"/>
        <v>0.70849750221577623</v>
      </c>
      <c r="M867" s="72">
        <f t="shared" si="485"/>
        <v>0.8840550699504528</v>
      </c>
      <c r="N867" s="72">
        <f t="shared" si="486"/>
        <v>0.85114937077088471</v>
      </c>
      <c r="O867" s="72">
        <f t="shared" si="487"/>
        <v>0.83099949921119276</v>
      </c>
      <c r="P867" s="72">
        <f t="shared" si="488"/>
        <v>0.97001633986928104</v>
      </c>
      <c r="Q867" s="72"/>
      <c r="R867" s="72"/>
      <c r="S867" s="72">
        <f t="shared" si="489"/>
        <v>0.70194326143110208</v>
      </c>
      <c r="T867" s="72">
        <f t="shared" si="490"/>
        <v>0.78713681982402883</v>
      </c>
      <c r="U867" s="72">
        <f t="shared" si="491"/>
        <v>0.9656271719952586</v>
      </c>
      <c r="V867" s="72">
        <f t="shared" si="492"/>
        <v>0.77104217000917141</v>
      </c>
      <c r="W867" s="72">
        <f t="shared" si="493"/>
        <v>0.93591131756756751</v>
      </c>
      <c r="X867" s="72">
        <f t="shared" si="494"/>
        <v>0.29150249778422371</v>
      </c>
      <c r="Y867" s="72">
        <f t="shared" si="495"/>
        <v>0.11594493004954716</v>
      </c>
      <c r="Z867" s="72">
        <f t="shared" si="496"/>
        <v>0.14885062922911529</v>
      </c>
      <c r="AA867" s="72">
        <f t="shared" si="497"/>
        <v>0.16900050078880724</v>
      </c>
      <c r="AB867" s="72">
        <f t="shared" si="498"/>
        <v>2.9983660130718959E-2</v>
      </c>
      <c r="AC867" s="72"/>
      <c r="AD867" s="72"/>
      <c r="AE867" s="72">
        <f t="shared" si="499"/>
        <v>0.29805673856889792</v>
      </c>
      <c r="AF867" s="72">
        <f t="shared" si="500"/>
        <v>0.21286318017597117</v>
      </c>
      <c r="AG867" s="72">
        <f t="shared" si="501"/>
        <v>3.4372828004741396E-2</v>
      </c>
      <c r="AH867" s="72">
        <f t="shared" si="502"/>
        <v>0.22895782999082856</v>
      </c>
      <c r="AI867" s="72">
        <f t="shared" si="503"/>
        <v>6.4088682432432445E-2</v>
      </c>
      <c r="AJ867" s="72">
        <f>(AV867-Driver!$K$179)/(Driver!$L$179-Driver!$K$179)</f>
        <v>8.766416888244298E-2</v>
      </c>
      <c r="AK867" s="72">
        <f>(AW867-Driver!$K$180)/(Driver!$L$180-Driver!$K$180)</f>
        <v>0.21437802613881546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23.047507417313248</v>
      </c>
      <c r="AX867" s="70">
        <f t="shared" si="506"/>
        <v>5.2646556630620376</v>
      </c>
      <c r="AY867" s="70">
        <f>IFERROR(Driver!$K$19/Data!BH867/Data!BI867*Data!BK867*Data!BL867,"")</f>
        <v>0.24003716005910083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0.80381699537235907</v>
      </c>
      <c r="L868" s="72">
        <f t="shared" si="484"/>
        <v>0.76344875513657229</v>
      </c>
      <c r="M868" s="72">
        <f t="shared" si="485"/>
        <v>0.84418523560814573</v>
      </c>
      <c r="N868" s="72">
        <f t="shared" si="486"/>
        <v>0.76451179409346737</v>
      </c>
      <c r="O868" s="72">
        <f t="shared" si="487"/>
        <v>0.81142626567214604</v>
      </c>
      <c r="P868" s="72">
        <f t="shared" si="488"/>
        <v>0.95661764705882357</v>
      </c>
      <c r="Q868" s="72"/>
      <c r="R868" s="72"/>
      <c r="S868" s="72">
        <f t="shared" si="489"/>
        <v>0.71559948745257662</v>
      </c>
      <c r="T868" s="72">
        <f t="shared" si="490"/>
        <v>0.91577678690084086</v>
      </c>
      <c r="U868" s="72">
        <f t="shared" si="491"/>
        <v>0.39</v>
      </c>
      <c r="V868" s="72">
        <f t="shared" si="492"/>
        <v>0.76163177591087894</v>
      </c>
      <c r="W868" s="72">
        <f t="shared" si="493"/>
        <v>0.87947644355070387</v>
      </c>
      <c r="X868" s="72">
        <f t="shared" si="494"/>
        <v>0.23655124486342766</v>
      </c>
      <c r="Y868" s="72">
        <f t="shared" si="495"/>
        <v>0.15581476439185429</v>
      </c>
      <c r="Z868" s="72">
        <f t="shared" si="496"/>
        <v>0.23548820590653258</v>
      </c>
      <c r="AA868" s="72">
        <f t="shared" si="497"/>
        <v>0.1885737343278539</v>
      </c>
      <c r="AB868" s="72">
        <f t="shared" si="498"/>
        <v>4.3382352941176455E-2</v>
      </c>
      <c r="AC868" s="72"/>
      <c r="AD868" s="72"/>
      <c r="AE868" s="72">
        <f t="shared" si="499"/>
        <v>0.28440051254742338</v>
      </c>
      <c r="AF868" s="72">
        <f t="shared" si="500"/>
        <v>8.42232130991592E-2</v>
      </c>
      <c r="AG868" s="72">
        <f t="shared" si="501"/>
        <v>0.61</v>
      </c>
      <c r="AH868" s="72">
        <f t="shared" si="502"/>
        <v>0.23836822408912103</v>
      </c>
      <c r="AI868" s="72">
        <f t="shared" si="503"/>
        <v>0.12052355644929619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0.23419325286636536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24.976501860109657</v>
      </c>
      <c r="AX868" s="70">
        <f t="shared" si="506"/>
        <v>6.0443938531587937</v>
      </c>
      <c r="AY868" s="70">
        <f>IFERROR(Driver!$K$19/Data!BH868/Data!BI868*Data!BK868*Data!BL868,"")</f>
        <v>0.16814672623604576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0.7719515189135191</v>
      </c>
      <c r="L869" s="72">
        <f t="shared" si="484"/>
        <v>0.79874002900652641</v>
      </c>
      <c r="M869" s="72">
        <f t="shared" si="485"/>
        <v>0.7451630088205119</v>
      </c>
      <c r="N869" s="72">
        <f t="shared" si="486"/>
        <v>0.64309270853095568</v>
      </c>
      <c r="O869" s="72">
        <f t="shared" si="487"/>
        <v>0.8289159257737172</v>
      </c>
      <c r="P869" s="72">
        <f t="shared" si="488"/>
        <v>0.7634803921568627</v>
      </c>
      <c r="Q869" s="72"/>
      <c r="R869" s="72"/>
      <c r="S869" s="72">
        <f t="shared" si="489"/>
        <v>0.75416917534684402</v>
      </c>
      <c r="T869" s="72">
        <f t="shared" si="490"/>
        <v>0.72697828337537551</v>
      </c>
      <c r="U869" s="72">
        <f t="shared" si="491"/>
        <v>0.39</v>
      </c>
      <c r="V869" s="72">
        <f t="shared" si="492"/>
        <v>0.77285463822537337</v>
      </c>
      <c r="W869" s="72">
        <f t="shared" si="493"/>
        <v>0.88372477636779689</v>
      </c>
      <c r="X869" s="72">
        <f t="shared" si="494"/>
        <v>0.20125997099347359</v>
      </c>
      <c r="Y869" s="72">
        <f t="shared" si="495"/>
        <v>0.25483699117948816</v>
      </c>
      <c r="Z869" s="72">
        <f t="shared" si="496"/>
        <v>0.35690729146904437</v>
      </c>
      <c r="AA869" s="72">
        <f t="shared" si="497"/>
        <v>0.17108407422628277</v>
      </c>
      <c r="AB869" s="72">
        <f t="shared" si="498"/>
        <v>0.23651960784313728</v>
      </c>
      <c r="AC869" s="72"/>
      <c r="AD869" s="72"/>
      <c r="AE869" s="72">
        <f t="shared" si="499"/>
        <v>0.24583082465315592</v>
      </c>
      <c r="AF869" s="72">
        <f t="shared" si="500"/>
        <v>0.27302171662462449</v>
      </c>
      <c r="AG869" s="72">
        <f t="shared" si="501"/>
        <v>0.61</v>
      </c>
      <c r="AH869" s="72">
        <f t="shared" si="502"/>
        <v>0.22714536177462669</v>
      </c>
      <c r="AI869" s="72">
        <f t="shared" si="503"/>
        <v>0.11627522363220305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0.42689552360334576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43.735894042539975</v>
      </c>
      <c r="AX869" s="70">
        <f t="shared" si="506"/>
        <v>7.1371656232213994</v>
      </c>
      <c r="AY869" s="70">
        <f>IFERROR(Driver!$K$19/Data!BH869/Data!BI869*Data!BK869*Data!BL869,"")</f>
        <v>0.23238441336175536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0.81685088845026033</v>
      </c>
      <c r="L870" s="72">
        <f t="shared" si="484"/>
        <v>0.72275904439610017</v>
      </c>
      <c r="M870" s="72">
        <f t="shared" si="485"/>
        <v>0.91094273250442037</v>
      </c>
      <c r="N870" s="72">
        <f t="shared" si="486"/>
        <v>0.9262489723645102</v>
      </c>
      <c r="O870" s="72">
        <f t="shared" si="487"/>
        <v>0.81948772188077723</v>
      </c>
      <c r="P870" s="72">
        <f t="shared" si="488"/>
        <v>0.9870915032679739</v>
      </c>
      <c r="Q870" s="72"/>
      <c r="R870" s="72"/>
      <c r="S870" s="72">
        <f t="shared" si="489"/>
        <v>0.66997779675240365</v>
      </c>
      <c r="T870" s="72">
        <f t="shared" si="490"/>
        <v>0.74945342609397181</v>
      </c>
      <c r="U870" s="72">
        <f t="shared" si="491"/>
        <v>0.84893218086541367</v>
      </c>
      <c r="V870" s="72">
        <f t="shared" si="492"/>
        <v>0.80512639009907938</v>
      </c>
      <c r="W870" s="72">
        <f t="shared" si="493"/>
        <v>0.95074726320799618</v>
      </c>
      <c r="X870" s="72">
        <f t="shared" si="494"/>
        <v>0.27724095560389983</v>
      </c>
      <c r="Y870" s="72">
        <f t="shared" si="495"/>
        <v>8.9057267495579587E-2</v>
      </c>
      <c r="Z870" s="72">
        <f t="shared" si="496"/>
        <v>7.3751027635489796E-2</v>
      </c>
      <c r="AA870" s="72">
        <f t="shared" si="497"/>
        <v>0.18051227811922282</v>
      </c>
      <c r="AB870" s="72">
        <f t="shared" si="498"/>
        <v>1.2908496732026126E-2</v>
      </c>
      <c r="AC870" s="72"/>
      <c r="AD870" s="72"/>
      <c r="AE870" s="72">
        <f t="shared" si="499"/>
        <v>0.33002220324759629</v>
      </c>
      <c r="AF870" s="72">
        <f t="shared" si="500"/>
        <v>0.25054657390602814</v>
      </c>
      <c r="AG870" s="72">
        <f t="shared" si="501"/>
        <v>0.15106781913458633</v>
      </c>
      <c r="AH870" s="72">
        <f t="shared" si="502"/>
        <v>0.19487360990092062</v>
      </c>
      <c r="AI870" s="72">
        <f t="shared" si="503"/>
        <v>4.9252736792003829E-2</v>
      </c>
      <c r="AJ870" s="72">
        <f>(AV870-Driver!$K$179)/(Driver!$L$179-Driver!$K$179)</f>
        <v>0.10192571106276689</v>
      </c>
      <c r="AK870" s="72">
        <f>(AW870-Driver!$K$180)/(Driver!$L$180-Driver!$K$180)</f>
        <v>0.17737805417206645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19.445593531147651</v>
      </c>
      <c r="AX870" s="70">
        <f t="shared" si="506"/>
        <v>3.2612407512805919</v>
      </c>
      <c r="AY870" s="70">
        <f>IFERROR(Driver!$K$19/Data!BH870/Data!BI870*Data!BK870*Data!BL870,"")</f>
        <v>0.19775560935328448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0.84824365802515911</v>
      </c>
      <c r="L871" s="72">
        <f t="shared" si="484"/>
        <v>0.80574993956973651</v>
      </c>
      <c r="M871" s="72">
        <f t="shared" si="485"/>
        <v>0.89073737648058171</v>
      </c>
      <c r="N871" s="72">
        <f t="shared" si="486"/>
        <v>0.8271185100866375</v>
      </c>
      <c r="O871" s="72">
        <f t="shared" si="487"/>
        <v>0.85175211608713386</v>
      </c>
      <c r="P871" s="72">
        <f t="shared" si="488"/>
        <v>0.99334150326797377</v>
      </c>
      <c r="Q871" s="72"/>
      <c r="R871" s="72"/>
      <c r="S871" s="72">
        <f t="shared" si="489"/>
        <v>0.69247138311963408</v>
      </c>
      <c r="T871" s="72">
        <f t="shared" si="490"/>
        <v>0.73202414045715813</v>
      </c>
      <c r="U871" s="72">
        <f t="shared" si="491"/>
        <v>0.64333929821379399</v>
      </c>
      <c r="V871" s="72">
        <f t="shared" si="492"/>
        <v>0.82928456211152168</v>
      </c>
      <c r="W871" s="72">
        <f t="shared" si="493"/>
        <v>0.95497526113249032</v>
      </c>
      <c r="X871" s="72">
        <f t="shared" si="494"/>
        <v>0.19425006043026352</v>
      </c>
      <c r="Y871" s="72">
        <f t="shared" si="495"/>
        <v>0.10926262351941828</v>
      </c>
      <c r="Z871" s="72">
        <f t="shared" si="496"/>
        <v>0.1728814899133625</v>
      </c>
      <c r="AA871" s="72">
        <f t="shared" si="497"/>
        <v>0.14824788391286614</v>
      </c>
      <c r="AB871" s="72">
        <f t="shared" si="498"/>
        <v>6.6584967320261756E-3</v>
      </c>
      <c r="AC871" s="72"/>
      <c r="AD871" s="72"/>
      <c r="AE871" s="72">
        <f t="shared" si="499"/>
        <v>0.30752861688036587</v>
      </c>
      <c r="AF871" s="72">
        <f t="shared" si="500"/>
        <v>0.26797585954284187</v>
      </c>
      <c r="AG871" s="72">
        <f t="shared" si="501"/>
        <v>0.35666070178620607</v>
      </c>
      <c r="AH871" s="72">
        <f t="shared" si="502"/>
        <v>0.17071543788847826</v>
      </c>
      <c r="AI871" s="72">
        <f t="shared" si="503"/>
        <v>4.5024738867509642E-2</v>
      </c>
      <c r="AJ871" s="72">
        <f>(AV871-Driver!$K$179)/(Driver!$L$179-Driver!$K$179)</f>
        <v>0.18491660623640319</v>
      </c>
      <c r="AK871" s="72">
        <f>(AW871-Driver!$K$180)/(Driver!$L$180-Driver!$K$180)</f>
        <v>0.18307790638975108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20.00046900160531</v>
      </c>
      <c r="AX871" s="70">
        <f t="shared" si="506"/>
        <v>5.4809334092202624</v>
      </c>
      <c r="AY871" s="70">
        <f>IFERROR(Driver!$K$19/Data!BH871/Data!BI871*Data!BK871*Data!BL871,"")</f>
        <v>0.31625934517730514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0.81456762825708651</v>
      </c>
      <c r="L872" s="72">
        <f t="shared" si="484"/>
        <v>0.73073583917492546</v>
      </c>
      <c r="M872" s="72">
        <f t="shared" si="485"/>
        <v>0.89839941733924766</v>
      </c>
      <c r="N872" s="72">
        <f t="shared" si="486"/>
        <v>0.86743660279516854</v>
      </c>
      <c r="O872" s="72">
        <f t="shared" si="487"/>
        <v>0.85451818517028699</v>
      </c>
      <c r="P872" s="72">
        <f t="shared" si="488"/>
        <v>0.97324346405228757</v>
      </c>
      <c r="Q872" s="72"/>
      <c r="R872" s="72"/>
      <c r="S872" s="72">
        <f t="shared" si="489"/>
        <v>0.68918121519195019</v>
      </c>
      <c r="T872" s="72">
        <f t="shared" si="490"/>
        <v>0.68190923919543578</v>
      </c>
      <c r="U872" s="72">
        <f t="shared" si="491"/>
        <v>0.86990931829085605</v>
      </c>
      <c r="V872" s="72">
        <f t="shared" si="492"/>
        <v>0.81026377661493565</v>
      </c>
      <c r="W872" s="72">
        <f t="shared" si="493"/>
        <v>0.97261088709677423</v>
      </c>
      <c r="X872" s="72">
        <f t="shared" si="494"/>
        <v>0.26926416082507459</v>
      </c>
      <c r="Y872" s="72">
        <f t="shared" si="495"/>
        <v>0.10160058266075234</v>
      </c>
      <c r="Z872" s="72">
        <f t="shared" si="496"/>
        <v>0.13256339720483148</v>
      </c>
      <c r="AA872" s="72">
        <f t="shared" si="497"/>
        <v>0.14548181482971306</v>
      </c>
      <c r="AB872" s="72">
        <f t="shared" si="498"/>
        <v>2.6756535947712407E-2</v>
      </c>
      <c r="AC872" s="72"/>
      <c r="AD872" s="72"/>
      <c r="AE872" s="72">
        <f t="shared" si="499"/>
        <v>0.31081878480804981</v>
      </c>
      <c r="AF872" s="72">
        <f t="shared" si="500"/>
        <v>0.31809076080456422</v>
      </c>
      <c r="AG872" s="72">
        <f t="shared" si="501"/>
        <v>0.13009068170914395</v>
      </c>
      <c r="AH872" s="72">
        <f t="shared" si="502"/>
        <v>0.18973622338506432</v>
      </c>
      <c r="AI872" s="72">
        <f t="shared" si="503"/>
        <v>2.7389112903225807E-2</v>
      </c>
      <c r="AJ872" s="72">
        <f>(AV872-Driver!$K$179)/(Driver!$L$179-Driver!$K$179)</f>
        <v>0.10990250584159211</v>
      </c>
      <c r="AK872" s="72">
        <f>(AW872-Driver!$K$180)/(Driver!$L$180-Driver!$K$180)</f>
        <v>0.1862271517828864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20.307045199086517</v>
      </c>
      <c r="AX872" s="70">
        <f t="shared" si="506"/>
        <v>2.7319294251565167</v>
      </c>
      <c r="AY872" s="70">
        <f>IFERROR(Driver!$K$19/Data!BH872/Data!BI872*Data!BK872*Data!BL872,"")</f>
        <v>0.32641882679671774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0.80512147821680324</v>
      </c>
      <c r="L873" s="72">
        <f t="shared" si="484"/>
        <v>0.69343022318910641</v>
      </c>
      <c r="M873" s="72">
        <f t="shared" si="485"/>
        <v>0.91681273324450008</v>
      </c>
      <c r="N873" s="72">
        <f t="shared" si="486"/>
        <v>0.93004331878833879</v>
      </c>
      <c r="O873" s="72">
        <f t="shared" si="487"/>
        <v>0.83109749532424648</v>
      </c>
      <c r="P873" s="72">
        <f t="shared" si="488"/>
        <v>0.98929738562091507</v>
      </c>
      <c r="Q873" s="72"/>
      <c r="R873" s="72"/>
      <c r="S873" s="72">
        <f t="shared" si="489"/>
        <v>0.68399281192589489</v>
      </c>
      <c r="T873" s="72">
        <f t="shared" si="490"/>
        <v>0.71278909336403284</v>
      </c>
      <c r="U873" s="72">
        <f t="shared" si="491"/>
        <v>0.39</v>
      </c>
      <c r="V873" s="72">
        <f t="shared" si="492"/>
        <v>0.78315749139512114</v>
      </c>
      <c r="W873" s="72">
        <f t="shared" si="493"/>
        <v>0.90869879753641603</v>
      </c>
      <c r="X873" s="72">
        <f t="shared" si="494"/>
        <v>0.30656977681089359</v>
      </c>
      <c r="Y873" s="72">
        <f t="shared" si="495"/>
        <v>8.3187266755499908E-2</v>
      </c>
      <c r="Z873" s="72">
        <f t="shared" si="496"/>
        <v>6.9956681211661265E-2</v>
      </c>
      <c r="AA873" s="72">
        <f t="shared" si="497"/>
        <v>0.16890250467575352</v>
      </c>
      <c r="AB873" s="72">
        <f t="shared" si="498"/>
        <v>1.0702614379084957E-2</v>
      </c>
      <c r="AC873" s="72"/>
      <c r="AD873" s="72"/>
      <c r="AE873" s="72">
        <f t="shared" si="499"/>
        <v>0.31600718807410511</v>
      </c>
      <c r="AF873" s="72">
        <f t="shared" si="500"/>
        <v>0.28721090663596716</v>
      </c>
      <c r="AG873" s="72">
        <f t="shared" si="501"/>
        <v>0.61</v>
      </c>
      <c r="AH873" s="72">
        <f t="shared" si="502"/>
        <v>0.21684250860487889</v>
      </c>
      <c r="AI873" s="72">
        <f t="shared" si="503"/>
        <v>9.1301202463583933E-2</v>
      </c>
      <c r="AJ873" s="72">
        <f>(AV873-Driver!$K$179)/(Driver!$L$179-Driver!$K$179)</f>
        <v>7.2596889855773089E-2</v>
      </c>
      <c r="AK873" s="72">
        <f>(AW873-Driver!$K$180)/(Driver!$L$180-Driver!$K$180)</f>
        <v>0.17610170084928933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19.321341686819338</v>
      </c>
      <c r="AX873" s="70">
        <f t="shared" si="506"/>
        <v>3.2953898690950485</v>
      </c>
      <c r="AY873" s="70">
        <f>IFERROR(Driver!$K$19/Data!BH873/Data!BI873*Data!BK873*Data!BL873,"")</f>
        <v>0.24039708950388827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0.79742560702693388</v>
      </c>
      <c r="L874" s="72">
        <f t="shared" si="484"/>
        <v>0.74153271291596157</v>
      </c>
      <c r="M874" s="72">
        <f t="shared" si="485"/>
        <v>0.85331850113790619</v>
      </c>
      <c r="N874" s="72">
        <f t="shared" si="486"/>
        <v>0.79613134762537152</v>
      </c>
      <c r="O874" s="72">
        <f t="shared" si="487"/>
        <v>0.79903657408900075</v>
      </c>
      <c r="P874" s="72">
        <f t="shared" si="488"/>
        <v>0.96478758169934642</v>
      </c>
      <c r="Q874" s="72"/>
      <c r="R874" s="72"/>
      <c r="S874" s="72">
        <f t="shared" si="489"/>
        <v>0.68206921303972845</v>
      </c>
      <c r="T874" s="72">
        <f t="shared" si="490"/>
        <v>0.73184890983649609</v>
      </c>
      <c r="U874" s="72">
        <f t="shared" si="491"/>
        <v>0.75503334839106551</v>
      </c>
      <c r="V874" s="72">
        <f t="shared" si="492"/>
        <v>0.77368483361076201</v>
      </c>
      <c r="W874" s="72">
        <f t="shared" si="493"/>
        <v>0.89193398840087179</v>
      </c>
      <c r="X874" s="72">
        <f t="shared" si="494"/>
        <v>0.25846728708403843</v>
      </c>
      <c r="Y874" s="72">
        <f t="shared" si="495"/>
        <v>0.14668149886209378</v>
      </c>
      <c r="Z874" s="72">
        <f t="shared" si="496"/>
        <v>0.20386865237462853</v>
      </c>
      <c r="AA874" s="72">
        <f t="shared" si="497"/>
        <v>0.20096342591099922</v>
      </c>
      <c r="AB874" s="72">
        <f t="shared" si="498"/>
        <v>3.5212418300653608E-2</v>
      </c>
      <c r="AC874" s="72"/>
      <c r="AD874" s="72"/>
      <c r="AE874" s="72">
        <f t="shared" si="499"/>
        <v>0.31793078696027155</v>
      </c>
      <c r="AF874" s="72">
        <f t="shared" si="500"/>
        <v>0.26815109016350391</v>
      </c>
      <c r="AG874" s="72">
        <f t="shared" si="501"/>
        <v>0.24496665160893449</v>
      </c>
      <c r="AH874" s="72">
        <f t="shared" si="502"/>
        <v>0.22631516638923799</v>
      </c>
      <c r="AI874" s="72">
        <f t="shared" si="503"/>
        <v>0.10806601159912822</v>
      </c>
      <c r="AJ874" s="72">
        <f>(AV874-Driver!$K$179)/(Driver!$L$179-Driver!$K$179)</f>
        <v>0.1206993795826283</v>
      </c>
      <c r="AK874" s="72">
        <f>(AW874-Driver!$K$180)/(Driver!$L$180-Driver!$K$180)</f>
        <v>0.22315377039663889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23.901818202524083</v>
      </c>
      <c r="AX874" s="70">
        <f t="shared" si="506"/>
        <v>5.7598178713716566</v>
      </c>
      <c r="AY874" s="70">
        <f>IFERROR(Driver!$K$19/Data!BH874/Data!BI874*Data!BK874*Data!BL874,"")</f>
        <v>0.12264068856121225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0.86513717236933152</v>
      </c>
      <c r="L875" s="72">
        <f t="shared" si="484"/>
        <v>0.97261804044798961</v>
      </c>
      <c r="M875" s="72">
        <f t="shared" si="485"/>
        <v>0.75765630429067343</v>
      </c>
      <c r="N875" s="72">
        <f t="shared" si="486"/>
        <v>0.76704135837601983</v>
      </c>
      <c r="O875" s="72">
        <f t="shared" si="487"/>
        <v>0.8609520642999221</v>
      </c>
      <c r="P875" s="72">
        <f t="shared" si="488"/>
        <v>0.64497549019607847</v>
      </c>
      <c r="Q875" s="72"/>
      <c r="R875" s="72"/>
      <c r="S875" s="72">
        <f t="shared" si="489"/>
        <v>0.80662770001735906</v>
      </c>
      <c r="T875" s="72">
        <f t="shared" si="490"/>
        <v>0.72225225962722106</v>
      </c>
      <c r="U875" s="72">
        <f t="shared" si="491"/>
        <v>0.71617935841787483</v>
      </c>
      <c r="V875" s="72">
        <f t="shared" si="492"/>
        <v>0.81101357575135447</v>
      </c>
      <c r="W875" s="72">
        <f t="shared" si="493"/>
        <v>0.89581902213963027</v>
      </c>
      <c r="X875" s="72">
        <f t="shared" si="494"/>
        <v>2.7381959552010393E-2</v>
      </c>
      <c r="Y875" s="72">
        <f t="shared" si="495"/>
        <v>0.24234369570932657</v>
      </c>
      <c r="Z875" s="72">
        <f t="shared" si="496"/>
        <v>0.23295864162398022</v>
      </c>
      <c r="AA875" s="72">
        <f t="shared" si="497"/>
        <v>0.1390479357000779</v>
      </c>
      <c r="AB875" s="72">
        <f t="shared" si="498"/>
        <v>0.35502450980392153</v>
      </c>
      <c r="AC875" s="72"/>
      <c r="AD875" s="72"/>
      <c r="AE875" s="72">
        <f t="shared" si="499"/>
        <v>0.19337229998264097</v>
      </c>
      <c r="AF875" s="72">
        <f t="shared" si="500"/>
        <v>0.27774774037277894</v>
      </c>
      <c r="AG875" s="72">
        <f t="shared" si="501"/>
        <v>0.28382064158212511</v>
      </c>
      <c r="AH875" s="72">
        <f t="shared" si="502"/>
        <v>0.18898642424864551</v>
      </c>
      <c r="AI875" s="72">
        <f t="shared" si="503"/>
        <v>0.10418097786036974</v>
      </c>
      <c r="AJ875" s="72">
        <f>(AV875-Driver!$K$179)/(Driver!$L$179-Driver!$K$179)</f>
        <v>0.35178470711465631</v>
      </c>
      <c r="AK875" s="72">
        <f>(AW875-Driver!$K$180)/(Driver!$L$180-Driver!$K$180)</f>
        <v>0.52759059443474587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53.538468331569</v>
      </c>
      <c r="AX875" s="70">
        <f t="shared" si="506"/>
        <v>6.0216277746158218</v>
      </c>
      <c r="AY875" s="70">
        <f>IFERROR(Driver!$K$19/Data!BH875/Data!BI875*Data!BK875*Data!BL875,"")</f>
        <v>0.3500497900134934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0.82601010351669302</v>
      </c>
      <c r="L876" s="72">
        <f t="shared" si="484"/>
        <v>0.79374446055918124</v>
      </c>
      <c r="M876" s="72">
        <f t="shared" si="485"/>
        <v>0.85827574647420479</v>
      </c>
      <c r="N876" s="72">
        <f t="shared" si="486"/>
        <v>0.75629071017517235</v>
      </c>
      <c r="O876" s="72">
        <f t="shared" si="487"/>
        <v>0.82074241160038319</v>
      </c>
      <c r="P876" s="72">
        <f t="shared" si="488"/>
        <v>0.99779411764705883</v>
      </c>
      <c r="Q876" s="72"/>
      <c r="R876" s="72"/>
      <c r="S876" s="72">
        <f t="shared" si="489"/>
        <v>0.67709743715456328</v>
      </c>
      <c r="T876" s="72">
        <f t="shared" si="490"/>
        <v>0.78924051911890036</v>
      </c>
      <c r="U876" s="72">
        <f t="shared" si="491"/>
        <v>0.64461304456209056</v>
      </c>
      <c r="V876" s="72">
        <f t="shared" si="492"/>
        <v>0.85752374281340515</v>
      </c>
      <c r="W876" s="72">
        <f t="shared" si="493"/>
        <v>0.95957008170961655</v>
      </c>
      <c r="X876" s="72">
        <f t="shared" si="494"/>
        <v>0.2062555394408187</v>
      </c>
      <c r="Y876" s="72">
        <f t="shared" si="495"/>
        <v>0.14172425352579524</v>
      </c>
      <c r="Z876" s="72">
        <f t="shared" si="496"/>
        <v>0.2437092898248277</v>
      </c>
      <c r="AA876" s="72">
        <f t="shared" si="497"/>
        <v>0.17925758839961686</v>
      </c>
      <c r="AB876" s="72">
        <f t="shared" si="498"/>
        <v>2.2058823529411686E-3</v>
      </c>
      <c r="AC876" s="72"/>
      <c r="AD876" s="72"/>
      <c r="AE876" s="72">
        <f t="shared" si="499"/>
        <v>0.32290256284543678</v>
      </c>
      <c r="AF876" s="72">
        <f t="shared" si="500"/>
        <v>0.21075948088109961</v>
      </c>
      <c r="AG876" s="72">
        <f t="shared" si="501"/>
        <v>0.35538695543790938</v>
      </c>
      <c r="AH876" s="72">
        <f t="shared" si="502"/>
        <v>0.14247625718659485</v>
      </c>
      <c r="AI876" s="72">
        <f t="shared" si="503"/>
        <v>4.0429918290383435E-2</v>
      </c>
      <c r="AJ876" s="72">
        <f>(AV876-Driver!$K$179)/(Driver!$L$179-Driver!$K$179)</f>
        <v>0.172911127225848</v>
      </c>
      <c r="AK876" s="72">
        <f>(AW876-Driver!$K$180)/(Driver!$L$180-Driver!$K$180)</f>
        <v>0.19262460709661566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20.929831701502074</v>
      </c>
      <c r="AX876" s="70">
        <f t="shared" si="506"/>
        <v>6.1183836084234491</v>
      </c>
      <c r="AY876" s="70">
        <f>IFERROR(Driver!$K$19/Data!BH876/Data!BI876*Data!BK876*Data!BL876,"")</f>
        <v>0.20236395309351821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0.79182701478113715</v>
      </c>
      <c r="L877" s="72">
        <f t="shared" si="484"/>
        <v>0.67884638627024407</v>
      </c>
      <c r="M877" s="72">
        <f t="shared" si="485"/>
        <v>0.90480764329203023</v>
      </c>
      <c r="N877" s="72">
        <f t="shared" si="486"/>
        <v>0.91059413141086454</v>
      </c>
      <c r="O877" s="72">
        <f t="shared" si="487"/>
        <v>0.81232553049136991</v>
      </c>
      <c r="P877" s="72">
        <f t="shared" si="488"/>
        <v>0.99150326797385624</v>
      </c>
      <c r="Q877" s="72"/>
      <c r="R877" s="72"/>
      <c r="S877" s="72">
        <f t="shared" si="489"/>
        <v>0.68327653940099853</v>
      </c>
      <c r="T877" s="72">
        <f t="shared" si="490"/>
        <v>0.90827055177157878</v>
      </c>
      <c r="U877" s="72">
        <f t="shared" si="491"/>
        <v>0.39</v>
      </c>
      <c r="V877" s="72">
        <f t="shared" si="492"/>
        <v>0.76255749786178217</v>
      </c>
      <c r="W877" s="72">
        <f t="shared" si="493"/>
        <v>0.90402527075812278</v>
      </c>
      <c r="X877" s="72">
        <f t="shared" si="494"/>
        <v>0.32115361372975593</v>
      </c>
      <c r="Y877" s="72">
        <f t="shared" si="495"/>
        <v>9.5192356707969814E-2</v>
      </c>
      <c r="Z877" s="72">
        <f t="shared" si="496"/>
        <v>8.9405868589135462E-2</v>
      </c>
      <c r="AA877" s="72">
        <f t="shared" si="497"/>
        <v>0.18767446950863015</v>
      </c>
      <c r="AB877" s="72">
        <f t="shared" si="498"/>
        <v>8.4967320261437884E-3</v>
      </c>
      <c r="AC877" s="72"/>
      <c r="AD877" s="72"/>
      <c r="AE877" s="72">
        <f t="shared" si="499"/>
        <v>0.31672346059900153</v>
      </c>
      <c r="AF877" s="72">
        <f t="shared" si="500"/>
        <v>9.1729448228421162E-2</v>
      </c>
      <c r="AG877" s="72">
        <f t="shared" si="501"/>
        <v>0.61</v>
      </c>
      <c r="AH877" s="72">
        <f t="shared" si="502"/>
        <v>0.2374425021382178</v>
      </c>
      <c r="AI877" s="72">
        <f t="shared" si="503"/>
        <v>9.5974729241877249E-2</v>
      </c>
      <c r="AJ877" s="72">
        <f>(AV877-Driver!$K$179)/(Driver!$L$179-Driver!$K$179)</f>
        <v>5.8013052936910794E-2</v>
      </c>
      <c r="AK877" s="72">
        <f>(AW877-Driver!$K$180)/(Driver!$L$180-Driver!$K$180)</f>
        <v>0.17215201494212171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18.936843327528564</v>
      </c>
      <c r="AX877" s="70">
        <f t="shared" si="506"/>
        <v>4.7296528173022194</v>
      </c>
      <c r="AY877" s="70">
        <f>IFERROR(Driver!$K$19/Data!BH877/Data!BI877*Data!BK877*Data!BL877,"")</f>
        <v>0.17144963159641144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0.72847628863557767</v>
      </c>
      <c r="L878" s="72">
        <f t="shared" si="484"/>
        <v>0.66144247038917081</v>
      </c>
      <c r="M878" s="72">
        <f t="shared" si="485"/>
        <v>0.79551010688198454</v>
      </c>
      <c r="N878" s="72">
        <f t="shared" si="486"/>
        <v>0.76957092265857208</v>
      </c>
      <c r="O878" s="72">
        <f t="shared" si="487"/>
        <v>0.82088096661483245</v>
      </c>
      <c r="P878" s="72">
        <f t="shared" si="488"/>
        <v>0.79607843137254908</v>
      </c>
      <c r="Q878" s="72"/>
      <c r="R878" s="72"/>
      <c r="S878" s="72">
        <f t="shared" si="489"/>
        <v>0.81946911014547519</v>
      </c>
      <c r="T878" s="72">
        <f t="shared" si="490"/>
        <v>0.68350260407156682</v>
      </c>
      <c r="U878" s="72">
        <f t="shared" si="491"/>
        <v>0.39</v>
      </c>
      <c r="V878" s="72">
        <f t="shared" si="492"/>
        <v>0.76038812028097746</v>
      </c>
      <c r="W878" s="72">
        <f t="shared" si="493"/>
        <v>0.87958084846841966</v>
      </c>
      <c r="X878" s="72">
        <f t="shared" si="494"/>
        <v>0.33855752961082913</v>
      </c>
      <c r="Y878" s="72">
        <f t="shared" si="495"/>
        <v>0.20448989311801549</v>
      </c>
      <c r="Z878" s="72">
        <f t="shared" si="496"/>
        <v>0.23042907734142798</v>
      </c>
      <c r="AA878" s="72">
        <f t="shared" si="497"/>
        <v>0.17911903338516758</v>
      </c>
      <c r="AB878" s="72">
        <f t="shared" si="498"/>
        <v>0.20392156862745089</v>
      </c>
      <c r="AC878" s="72"/>
      <c r="AD878" s="72"/>
      <c r="AE878" s="72">
        <f t="shared" si="499"/>
        <v>0.18053088985452484</v>
      </c>
      <c r="AF878" s="72">
        <f t="shared" si="500"/>
        <v>0.31649739592843318</v>
      </c>
      <c r="AG878" s="72">
        <f t="shared" si="501"/>
        <v>0.61</v>
      </c>
      <c r="AH878" s="72">
        <f t="shared" si="502"/>
        <v>0.23961187971902251</v>
      </c>
      <c r="AI878" s="72">
        <f t="shared" si="503"/>
        <v>0.12041915153158038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0.38438073792006949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39.597118017045538</v>
      </c>
      <c r="AX878" s="70">
        <f t="shared" si="506"/>
        <v>5.9988616960728516</v>
      </c>
      <c r="AY878" s="70">
        <f>IFERROR(Driver!$K$19/Data!BH878/Data!BI878*Data!BK878*Data!BL878,"")</f>
        <v>0.20287285112905482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0.80883666997653025</v>
      </c>
      <c r="L879" s="72">
        <f t="shared" si="484"/>
        <v>0.70656373378454584</v>
      </c>
      <c r="M879" s="72">
        <f t="shared" si="485"/>
        <v>0.91110960616851455</v>
      </c>
      <c r="N879" s="72">
        <f t="shared" si="486"/>
        <v>0.89083507240877757</v>
      </c>
      <c r="O879" s="72">
        <f t="shared" si="487"/>
        <v>0.85540224282879218</v>
      </c>
      <c r="P879" s="72">
        <f t="shared" si="488"/>
        <v>0.9870915032679739</v>
      </c>
      <c r="Q879" s="72"/>
      <c r="R879" s="72"/>
      <c r="S879" s="72">
        <f t="shared" si="489"/>
        <v>0.68500575100983796</v>
      </c>
      <c r="T879" s="72">
        <f t="shared" si="490"/>
        <v>0.70896723999668909</v>
      </c>
      <c r="U879" s="72">
        <f t="shared" si="491"/>
        <v>0.55528369673959876</v>
      </c>
      <c r="V879" s="72">
        <f t="shared" si="492"/>
        <v>0.78803029516449385</v>
      </c>
      <c r="W879" s="72">
        <f t="shared" si="493"/>
        <v>0.92273728930643828</v>
      </c>
      <c r="X879" s="72">
        <f t="shared" si="494"/>
        <v>0.2934362662154541</v>
      </c>
      <c r="Y879" s="72">
        <f t="shared" si="495"/>
        <v>8.8890393831485448E-2</v>
      </c>
      <c r="Z879" s="72">
        <f t="shared" si="496"/>
        <v>0.1091649275912224</v>
      </c>
      <c r="AA879" s="72">
        <f t="shared" si="497"/>
        <v>0.14459775717120787</v>
      </c>
      <c r="AB879" s="72">
        <f t="shared" si="498"/>
        <v>1.2908496732026126E-2</v>
      </c>
      <c r="AC879" s="72"/>
      <c r="AD879" s="72"/>
      <c r="AE879" s="72">
        <f t="shared" si="499"/>
        <v>0.3149942489901621</v>
      </c>
      <c r="AF879" s="72">
        <f t="shared" si="500"/>
        <v>0.29103276000331091</v>
      </c>
      <c r="AG879" s="72">
        <f t="shared" si="501"/>
        <v>0.44471630326040124</v>
      </c>
      <c r="AH879" s="72">
        <f t="shared" si="502"/>
        <v>0.21196970483550612</v>
      </c>
      <c r="AI879" s="72">
        <f t="shared" si="503"/>
        <v>7.7262710693561776E-2</v>
      </c>
      <c r="AJ879" s="72">
        <f>(AV879-Driver!$K$179)/(Driver!$L$179-Driver!$K$179)</f>
        <v>8.5730400451212621E-2</v>
      </c>
      <c r="AK879" s="72">
        <f>(AW879-Driver!$K$180)/(Driver!$L$180-Driver!$K$180)</f>
        <v>0.1754590345252135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19.258778700043564</v>
      </c>
      <c r="AX879" s="70">
        <f t="shared" si="506"/>
        <v>2.9425156516789985</v>
      </c>
      <c r="AY879" s="70">
        <f>IFERROR(Driver!$K$19/Data!BH879/Data!BI879*Data!BK879*Data!BL879,"")</f>
        <v>0.32966587785078838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0.8095839123584001</v>
      </c>
      <c r="L880" s="72">
        <f t="shared" si="484"/>
        <v>0.70140701796793159</v>
      </c>
      <c r="M880" s="72">
        <f t="shared" si="485"/>
        <v>0.91776080674886851</v>
      </c>
      <c r="N880" s="72">
        <f t="shared" si="486"/>
        <v>0.9472728135078734</v>
      </c>
      <c r="O880" s="72">
        <f t="shared" si="487"/>
        <v>0.853803724385791</v>
      </c>
      <c r="P880" s="72">
        <f t="shared" si="488"/>
        <v>0.95220588235294112</v>
      </c>
      <c r="Q880" s="72"/>
      <c r="R880" s="72"/>
      <c r="S880" s="72">
        <f t="shared" si="489"/>
        <v>0.67957621982674121</v>
      </c>
      <c r="T880" s="72">
        <f t="shared" si="490"/>
        <v>0.70998701091227456</v>
      </c>
      <c r="U880" s="72">
        <f t="shared" si="491"/>
        <v>0.68857831043018147</v>
      </c>
      <c r="V880" s="72">
        <f t="shared" si="492"/>
        <v>0.79878577975953635</v>
      </c>
      <c r="W880" s="72">
        <f t="shared" si="493"/>
        <v>0.97637128072445023</v>
      </c>
      <c r="X880" s="72">
        <f t="shared" si="494"/>
        <v>0.29859298203206841</v>
      </c>
      <c r="Y880" s="72">
        <f t="shared" si="495"/>
        <v>8.2239193251131479E-2</v>
      </c>
      <c r="Z880" s="72">
        <f t="shared" si="496"/>
        <v>5.2727186492126654E-2</v>
      </c>
      <c r="AA880" s="72">
        <f t="shared" si="497"/>
        <v>0.14619627561420898</v>
      </c>
      <c r="AB880" s="72">
        <f t="shared" si="498"/>
        <v>4.779411764705882E-2</v>
      </c>
      <c r="AC880" s="72"/>
      <c r="AD880" s="72"/>
      <c r="AE880" s="72">
        <f t="shared" si="499"/>
        <v>0.32042378017325884</v>
      </c>
      <c r="AF880" s="72">
        <f t="shared" si="500"/>
        <v>0.29001298908772544</v>
      </c>
      <c r="AG880" s="72">
        <f t="shared" si="501"/>
        <v>0.31142168956981858</v>
      </c>
      <c r="AH880" s="72">
        <f t="shared" si="502"/>
        <v>0.20121422024046368</v>
      </c>
      <c r="AI880" s="72">
        <f t="shared" si="503"/>
        <v>2.3628719275549798E-2</v>
      </c>
      <c r="AJ880" s="72">
        <f>(AV880-Driver!$K$179)/(Driver!$L$179-Driver!$K$179)</f>
        <v>8.0573684634598325E-2</v>
      </c>
      <c r="AK880" s="72">
        <f>(AW880-Driver!$K$180)/(Driver!$L$180-Driver!$K$180)</f>
        <v>0.13353535540340528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15.177546364957017</v>
      </c>
      <c r="AX880" s="70">
        <f t="shared" si="506"/>
        <v>4.3995446784291401</v>
      </c>
      <c r="AY880" s="70">
        <f>IFERROR(Driver!$K$19/Data!BH880/Data!BI880*Data!BK880*Data!BL880,"")</f>
        <v>0.32379468727247879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0.83062118284639497</v>
      </c>
      <c r="L881" s="72">
        <f t="shared" si="484"/>
        <v>0.72743231810490694</v>
      </c>
      <c r="M881" s="72">
        <f t="shared" si="485"/>
        <v>0.933810047587883</v>
      </c>
      <c r="N881" s="72">
        <f t="shared" si="486"/>
        <v>0.9572361348257763</v>
      </c>
      <c r="O881" s="72">
        <f t="shared" si="487"/>
        <v>0.86943910597708829</v>
      </c>
      <c r="P881" s="72">
        <f t="shared" si="488"/>
        <v>0.97475490196078429</v>
      </c>
      <c r="Q881" s="72"/>
      <c r="R881" s="72"/>
      <c r="S881" s="72">
        <f t="shared" si="489"/>
        <v>0.67885604850487336</v>
      </c>
      <c r="T881" s="72">
        <f t="shared" si="490"/>
        <v>0.67408900377243175</v>
      </c>
      <c r="U881" s="72">
        <f t="shared" si="491"/>
        <v>0.65927687771189691</v>
      </c>
      <c r="V881" s="72">
        <f t="shared" si="492"/>
        <v>0.84102472913358728</v>
      </c>
      <c r="W881" s="72">
        <f t="shared" si="493"/>
        <v>0.89621497473587508</v>
      </c>
      <c r="X881" s="72">
        <f t="shared" si="494"/>
        <v>0.27256768189509312</v>
      </c>
      <c r="Y881" s="72">
        <f t="shared" si="495"/>
        <v>6.6189952412117059E-2</v>
      </c>
      <c r="Z881" s="72">
        <f t="shared" si="496"/>
        <v>4.2763865174223759E-2</v>
      </c>
      <c r="AA881" s="72">
        <f t="shared" si="497"/>
        <v>0.13056089402291171</v>
      </c>
      <c r="AB881" s="72">
        <f t="shared" si="498"/>
        <v>2.5245098039215708E-2</v>
      </c>
      <c r="AC881" s="72"/>
      <c r="AD881" s="72"/>
      <c r="AE881" s="72">
        <f t="shared" si="499"/>
        <v>0.3211439514951267</v>
      </c>
      <c r="AF881" s="72">
        <f t="shared" si="500"/>
        <v>0.32591099622756825</v>
      </c>
      <c r="AG881" s="72">
        <f t="shared" si="501"/>
        <v>0.34072312228810303</v>
      </c>
      <c r="AH881" s="72">
        <f t="shared" si="502"/>
        <v>0.15897527086641272</v>
      </c>
      <c r="AI881" s="72">
        <f t="shared" si="503"/>
        <v>0.10378502526412489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0.14640766960435736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16.430654537827067</v>
      </c>
      <c r="AX881" s="70">
        <f t="shared" si="506"/>
        <v>3.5401252134319865</v>
      </c>
      <c r="AY881" s="70">
        <f>IFERROR(Driver!$K$19/Data!BH881/Data!BI881*Data!BK881*Data!BL881,"")</f>
        <v>0.38122180391853694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0.79793114155749156</v>
      </c>
      <c r="L882" s="72">
        <f t="shared" si="484"/>
        <v>0.68915981790347269</v>
      </c>
      <c r="M882" s="72">
        <f t="shared" si="485"/>
        <v>0.90670246521151043</v>
      </c>
      <c r="N882" s="72">
        <f t="shared" si="486"/>
        <v>0.90095332953898688</v>
      </c>
      <c r="O882" s="72">
        <f t="shared" si="487"/>
        <v>0.85256909877528297</v>
      </c>
      <c r="P882" s="72">
        <f t="shared" si="488"/>
        <v>0.96658496732026145</v>
      </c>
      <c r="Q882" s="72"/>
      <c r="R882" s="72"/>
      <c r="S882" s="72">
        <f t="shared" si="489"/>
        <v>0.69359709618845289</v>
      </c>
      <c r="T882" s="72">
        <f t="shared" si="490"/>
        <v>0.71412082990336789</v>
      </c>
      <c r="U882" s="72">
        <f t="shared" si="491"/>
        <v>0.91390234716529584</v>
      </c>
      <c r="V882" s="72">
        <f t="shared" si="492"/>
        <v>0.76896093000813837</v>
      </c>
      <c r="W882" s="72">
        <f t="shared" si="493"/>
        <v>0.90179015186378275</v>
      </c>
      <c r="X882" s="72">
        <f t="shared" si="494"/>
        <v>0.31084018209652731</v>
      </c>
      <c r="Y882" s="72">
        <f t="shared" si="495"/>
        <v>9.3297534788489525E-2</v>
      </c>
      <c r="Z882" s="72">
        <f t="shared" si="496"/>
        <v>9.9046670461013064E-2</v>
      </c>
      <c r="AA882" s="72">
        <f t="shared" si="497"/>
        <v>0.14743090122471697</v>
      </c>
      <c r="AB882" s="72">
        <f t="shared" si="498"/>
        <v>3.3415032679738554E-2</v>
      </c>
      <c r="AC882" s="72"/>
      <c r="AD882" s="72"/>
      <c r="AE882" s="72">
        <f t="shared" si="499"/>
        <v>0.30640290381154711</v>
      </c>
      <c r="AF882" s="72">
        <f t="shared" si="500"/>
        <v>0.28587917009663205</v>
      </c>
      <c r="AG882" s="72">
        <f t="shared" si="501"/>
        <v>8.6097652834704164E-2</v>
      </c>
      <c r="AH882" s="72">
        <f t="shared" si="502"/>
        <v>0.23103906999186161</v>
      </c>
      <c r="AI882" s="72">
        <f t="shared" si="503"/>
        <v>9.8209848136217193E-2</v>
      </c>
      <c r="AJ882" s="72">
        <f>(AV882-Driver!$K$179)/(Driver!$L$179-Driver!$K$179)</f>
        <v>6.8326484570139373E-2</v>
      </c>
      <c r="AK882" s="72">
        <f>(AW882-Driver!$K$180)/(Driver!$L$180-Driver!$K$180)</f>
        <v>0.19548601608769145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21.208387284955414</v>
      </c>
      <c r="AX882" s="70">
        <f t="shared" si="506"/>
        <v>3.0335799658508824</v>
      </c>
      <c r="AY882" s="70">
        <f>IFERROR(Driver!$K$19/Data!BH882/Data!BI882*Data!BK882*Data!BL882,"")</f>
        <v>0.31926003690050986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0.83581152564457772</v>
      </c>
      <c r="L883" s="72">
        <f t="shared" si="484"/>
        <v>0.75571368141165096</v>
      </c>
      <c r="M883" s="72">
        <f t="shared" si="485"/>
        <v>0.9159093698775046</v>
      </c>
      <c r="N883" s="72">
        <f t="shared" si="486"/>
        <v>0.83644944033390245</v>
      </c>
      <c r="O883" s="72">
        <f t="shared" si="487"/>
        <v>0.9393015451156046</v>
      </c>
      <c r="P883" s="72">
        <f t="shared" si="488"/>
        <v>0.97197712418300652</v>
      </c>
      <c r="Q883" s="72"/>
      <c r="R883" s="72"/>
      <c r="S883" s="72">
        <f t="shared" si="489"/>
        <v>0.7046878047275793</v>
      </c>
      <c r="T883" s="72">
        <f t="shared" si="490"/>
        <v>0.64787286147607337</v>
      </c>
      <c r="U883" s="72">
        <f t="shared" si="491"/>
        <v>0.94246621482931059</v>
      </c>
      <c r="V883" s="72">
        <f t="shared" si="492"/>
        <v>0.8021813296787027</v>
      </c>
      <c r="W883" s="72">
        <f t="shared" si="493"/>
        <v>0.97933874709976798</v>
      </c>
      <c r="X883" s="72">
        <f t="shared" si="494"/>
        <v>0.24428631858834909</v>
      </c>
      <c r="Y883" s="72">
        <f t="shared" si="495"/>
        <v>8.4090630122495444E-2</v>
      </c>
      <c r="Z883" s="72">
        <f t="shared" si="496"/>
        <v>0.16355055966609749</v>
      </c>
      <c r="AA883" s="72">
        <f t="shared" si="497"/>
        <v>6.0698454884395348E-2</v>
      </c>
      <c r="AB883" s="72">
        <f t="shared" si="498"/>
        <v>2.8022875816993476E-2</v>
      </c>
      <c r="AC883" s="72"/>
      <c r="AD883" s="72"/>
      <c r="AE883" s="72">
        <f t="shared" si="499"/>
        <v>0.29531219527242064</v>
      </c>
      <c r="AF883" s="72">
        <f t="shared" si="500"/>
        <v>0.35212713852392663</v>
      </c>
      <c r="AG883" s="72">
        <f t="shared" si="501"/>
        <v>5.7533785170689355E-2</v>
      </c>
      <c r="AH883" s="72">
        <f t="shared" si="502"/>
        <v>0.19781867032129727</v>
      </c>
      <c r="AI883" s="72">
        <f t="shared" si="503"/>
        <v>2.0661252900232047E-2</v>
      </c>
      <c r="AJ883" s="72">
        <f>(AV883-Driver!$K$179)/(Driver!$L$179-Driver!$K$179)</f>
        <v>0.13488034807831761</v>
      </c>
      <c r="AK883" s="72">
        <f>(AW883-Driver!$K$180)/(Driver!$L$180-Driver!$K$180)</f>
        <v>0.18774672601315406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20.454974379302634</v>
      </c>
      <c r="AX883" s="70">
        <f t="shared" si="506"/>
        <v>2.4530449630051225</v>
      </c>
      <c r="AY883" s="70">
        <f>IFERROR(Driver!$K$19/Data!BH883/Data!BI883*Data!BK883*Data!BL883,"")</f>
        <v>0.63781921525506702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0.82823679924932425</v>
      </c>
      <c r="L884" s="72">
        <f t="shared" si="484"/>
        <v>0.73565083393763597</v>
      </c>
      <c r="M884" s="72">
        <f t="shared" si="485"/>
        <v>0.92082276456101275</v>
      </c>
      <c r="N884" s="72">
        <f t="shared" si="486"/>
        <v>0.92055745272876743</v>
      </c>
      <c r="O884" s="72">
        <f t="shared" si="487"/>
        <v>0.86454155990851911</v>
      </c>
      <c r="P884" s="72">
        <f t="shared" si="488"/>
        <v>0.9773692810457516</v>
      </c>
      <c r="Q884" s="72"/>
      <c r="R884" s="72"/>
      <c r="S884" s="72">
        <f t="shared" si="489"/>
        <v>0.69154537024778673</v>
      </c>
      <c r="T884" s="72">
        <f t="shared" si="490"/>
        <v>0.6894161974994284</v>
      </c>
      <c r="U884" s="72">
        <f t="shared" si="491"/>
        <v>0.78613301296923122</v>
      </c>
      <c r="V884" s="72">
        <f t="shared" si="492"/>
        <v>0.8064446202446367</v>
      </c>
      <c r="W884" s="72">
        <f t="shared" si="493"/>
        <v>0.93015957446808506</v>
      </c>
      <c r="X884" s="72">
        <f t="shared" si="494"/>
        <v>0.26434916606236408</v>
      </c>
      <c r="Y884" s="72">
        <f t="shared" si="495"/>
        <v>7.917723543898729E-2</v>
      </c>
      <c r="Z884" s="72">
        <f t="shared" si="496"/>
        <v>7.9442547271232539E-2</v>
      </c>
      <c r="AA884" s="72">
        <f t="shared" si="497"/>
        <v>0.13545844009148095</v>
      </c>
      <c r="AB884" s="72">
        <f t="shared" si="498"/>
        <v>2.2630718954248397E-2</v>
      </c>
      <c r="AC884" s="72"/>
      <c r="AD884" s="72"/>
      <c r="AE884" s="72">
        <f t="shared" si="499"/>
        <v>0.30845462975221327</v>
      </c>
      <c r="AF884" s="72">
        <f t="shared" si="500"/>
        <v>0.3105838025005716</v>
      </c>
      <c r="AG884" s="72">
        <f t="shared" si="501"/>
        <v>0.21386698703076876</v>
      </c>
      <c r="AH884" s="72">
        <f t="shared" si="502"/>
        <v>0.1935553797553633</v>
      </c>
      <c r="AI884" s="72">
        <f t="shared" si="503"/>
        <v>6.9840425531914899E-2</v>
      </c>
      <c r="AJ884" s="72">
        <f>(AV884-Driver!$K$179)/(Driver!$L$179-Driver!$K$179)</f>
        <v>0.11481750060430262</v>
      </c>
      <c r="AK884" s="72">
        <f>(AW884-Driver!$K$180)/(Driver!$L$180-Driver!$K$180)</f>
        <v>0.1452795257357061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16.320830750129627</v>
      </c>
      <c r="AX884" s="70">
        <f t="shared" si="506"/>
        <v>3.2100170745589072</v>
      </c>
      <c r="AY884" s="70">
        <f>IFERROR(Driver!$K$19/Data!BH884/Data!BI884*Data!BK884*Data!BL884,"")</f>
        <v>0.36323363089462329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0.73647877039327114</v>
      </c>
      <c r="L885" s="72">
        <f t="shared" si="484"/>
        <v>0.69753948110547093</v>
      </c>
      <c r="M885" s="72">
        <f t="shared" si="485"/>
        <v>0.77541805968107125</v>
      </c>
      <c r="N885" s="72">
        <f t="shared" si="486"/>
        <v>0.79549895655473346</v>
      </c>
      <c r="O885" s="72">
        <f t="shared" si="487"/>
        <v>0.79701339242312064</v>
      </c>
      <c r="P885" s="72">
        <f t="shared" si="488"/>
        <v>0.73374183006535953</v>
      </c>
      <c r="Q885" s="72"/>
      <c r="R885" s="72"/>
      <c r="S885" s="72">
        <f t="shared" si="489"/>
        <v>0.73279961108650227</v>
      </c>
      <c r="T885" s="72">
        <f t="shared" si="490"/>
        <v>0.35</v>
      </c>
      <c r="U885" s="72">
        <f t="shared" si="491"/>
        <v>0.39</v>
      </c>
      <c r="V885" s="72">
        <f t="shared" si="492"/>
        <v>0.76265148703584729</v>
      </c>
      <c r="W885" s="72">
        <f t="shared" si="493"/>
        <v>0.87985134428894951</v>
      </c>
      <c r="X885" s="72">
        <f t="shared" si="494"/>
        <v>0.30246051889452907</v>
      </c>
      <c r="Y885" s="72">
        <f t="shared" si="495"/>
        <v>0.22458194031892875</v>
      </c>
      <c r="Z885" s="72">
        <f t="shared" si="496"/>
        <v>0.20450104344526648</v>
      </c>
      <c r="AA885" s="72">
        <f t="shared" si="497"/>
        <v>0.20298660757687934</v>
      </c>
      <c r="AB885" s="72">
        <f t="shared" si="498"/>
        <v>0.26625816993464047</v>
      </c>
      <c r="AC885" s="72"/>
      <c r="AD885" s="72"/>
      <c r="AE885" s="72">
        <f t="shared" si="499"/>
        <v>0.26720038891349773</v>
      </c>
      <c r="AF885" s="72">
        <f t="shared" si="500"/>
        <v>0.65</v>
      </c>
      <c r="AG885" s="72">
        <f t="shared" si="501"/>
        <v>0.61</v>
      </c>
      <c r="AH885" s="72">
        <f t="shared" si="502"/>
        <v>0.23734851296415274</v>
      </c>
      <c r="AI885" s="72">
        <f t="shared" si="503"/>
        <v>0.12014865571105046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0.43944334480011871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44.957413114240794</v>
      </c>
      <c r="AX885" s="70">
        <f t="shared" si="506"/>
        <v>5.7655093910073987</v>
      </c>
      <c r="AY885" s="70">
        <f>IFERROR(Driver!$K$19/Data!BH885/Data!BI885*Data!BK885*Data!BL885,"")</f>
        <v>0.11520975450666174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0.87170311326680727</v>
      </c>
      <c r="L886" s="72">
        <f t="shared" si="484"/>
        <v>0.9797890983804689</v>
      </c>
      <c r="M886" s="72">
        <f t="shared" si="485"/>
        <v>0.76361712815314564</v>
      </c>
      <c r="N886" s="72">
        <f t="shared" si="486"/>
        <v>0.83470720293429457</v>
      </c>
      <c r="O886" s="72">
        <f t="shared" si="487"/>
        <v>0.83629124034867186</v>
      </c>
      <c r="P886" s="72">
        <f t="shared" si="488"/>
        <v>0.61985294117647061</v>
      </c>
      <c r="Q886" s="72"/>
      <c r="R886" s="72"/>
      <c r="S886" s="72">
        <f t="shared" si="489"/>
        <v>0.80211259854711781</v>
      </c>
      <c r="T886" s="72">
        <f t="shared" si="490"/>
        <v>0.79865424722169476</v>
      </c>
      <c r="U886" s="72">
        <f t="shared" si="491"/>
        <v>0.70178918491081388</v>
      </c>
      <c r="V886" s="72">
        <f t="shared" si="492"/>
        <v>0.82053356246238773</v>
      </c>
      <c r="W886" s="72">
        <f t="shared" si="493"/>
        <v>0.89054201319185544</v>
      </c>
      <c r="X886" s="72">
        <f t="shared" si="494"/>
        <v>2.0210901619531096E-2</v>
      </c>
      <c r="Y886" s="72">
        <f t="shared" si="495"/>
        <v>0.23638287184685433</v>
      </c>
      <c r="Z886" s="72">
        <f t="shared" si="496"/>
        <v>0.16529279706570543</v>
      </c>
      <c r="AA886" s="72">
        <f t="shared" si="497"/>
        <v>0.16370875965132811</v>
      </c>
      <c r="AB886" s="72">
        <f t="shared" si="498"/>
        <v>0.38014705882352939</v>
      </c>
      <c r="AC886" s="72"/>
      <c r="AD886" s="72"/>
      <c r="AE886" s="72">
        <f t="shared" si="499"/>
        <v>0.19788740145288225</v>
      </c>
      <c r="AF886" s="72">
        <f t="shared" si="500"/>
        <v>0.20134575277830527</v>
      </c>
      <c r="AG886" s="72">
        <f t="shared" si="501"/>
        <v>0.29821081508918612</v>
      </c>
      <c r="AH886" s="72">
        <f t="shared" si="502"/>
        <v>0.17946643753761221</v>
      </c>
      <c r="AI886" s="72">
        <f t="shared" si="503"/>
        <v>0.10945798680814454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0.54392439571141782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55.128549147986533</v>
      </c>
      <c r="AX886" s="70">
        <f t="shared" si="506"/>
        <v>5.4126351735913492</v>
      </c>
      <c r="AY886" s="70">
        <f>IFERROR(Driver!$K$19/Data!BH886/Data!BI886*Data!BK886*Data!BL886,"")</f>
        <v>0.2594731702254216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0.7789474471386586</v>
      </c>
      <c r="L887" s="72">
        <f t="shared" si="484"/>
        <v>0.64178249133832888</v>
      </c>
      <c r="M887" s="72">
        <f t="shared" si="485"/>
        <v>0.91611240293898821</v>
      </c>
      <c r="N887" s="72">
        <f t="shared" si="486"/>
        <v>0.92688136343514826</v>
      </c>
      <c r="O887" s="72">
        <f t="shared" si="487"/>
        <v>0.8310146689112281</v>
      </c>
      <c r="P887" s="72">
        <f t="shared" si="488"/>
        <v>0.99044117647058827</v>
      </c>
      <c r="Q887" s="72"/>
      <c r="R887" s="72"/>
      <c r="S887" s="72">
        <f t="shared" si="489"/>
        <v>0.70603915335593059</v>
      </c>
      <c r="T887" s="72">
        <f t="shared" si="490"/>
        <v>0.99747284968141159</v>
      </c>
      <c r="U887" s="72">
        <f t="shared" si="491"/>
        <v>0.39</v>
      </c>
      <c r="V887" s="72">
        <f t="shared" si="492"/>
        <v>0.76116269844817896</v>
      </c>
      <c r="W887" s="72">
        <f t="shared" si="493"/>
        <v>0.89841898954703836</v>
      </c>
      <c r="X887" s="72">
        <f t="shared" si="494"/>
        <v>0.35821750866167112</v>
      </c>
      <c r="Y887" s="72">
        <f t="shared" si="495"/>
        <v>8.3887597061011787E-2</v>
      </c>
      <c r="Z887" s="72">
        <f t="shared" si="496"/>
        <v>7.3118636564851736E-2</v>
      </c>
      <c r="AA887" s="72">
        <f t="shared" si="497"/>
        <v>0.16898533108877184</v>
      </c>
      <c r="AB887" s="72">
        <f t="shared" si="498"/>
        <v>9.5588235294117585E-3</v>
      </c>
      <c r="AC887" s="72"/>
      <c r="AD887" s="72"/>
      <c r="AE887" s="72">
        <f t="shared" si="499"/>
        <v>0.29396084664406941</v>
      </c>
      <c r="AF887" s="72">
        <f t="shared" si="500"/>
        <v>2.5271503185884114E-3</v>
      </c>
      <c r="AG887" s="72">
        <f t="shared" si="501"/>
        <v>0.61</v>
      </c>
      <c r="AH887" s="72">
        <f t="shared" si="502"/>
        <v>0.23883730155182101</v>
      </c>
      <c r="AI887" s="72">
        <f t="shared" si="503"/>
        <v>0.10158101045296168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0.17473542172214929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19.18833564657567</v>
      </c>
      <c r="AX887" s="70">
        <f t="shared" si="506"/>
        <v>3.2669322709163344</v>
      </c>
      <c r="AY887" s="70">
        <f>IFERROR(Driver!$K$19/Data!BH887/Data!BI887*Data!BK887*Data!BL887,"")</f>
        <v>0.2400928767762357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0.78822172379820832</v>
      </c>
      <c r="L888" s="72">
        <f t="shared" si="484"/>
        <v>0.64722927241962769</v>
      </c>
      <c r="M888" s="72">
        <f t="shared" si="485"/>
        <v>0.92921417517678884</v>
      </c>
      <c r="N888" s="72">
        <f t="shared" si="486"/>
        <v>0.99090779738190093</v>
      </c>
      <c r="O888" s="72">
        <f t="shared" si="487"/>
        <v>0.79845041442297537</v>
      </c>
      <c r="P888" s="72">
        <f t="shared" si="488"/>
        <v>0.9982843137254902</v>
      </c>
      <c r="Q888" s="72"/>
      <c r="R888" s="72"/>
      <c r="S888" s="72">
        <f t="shared" si="489"/>
        <v>0.66564765568483941</v>
      </c>
      <c r="T888" s="72">
        <f t="shared" si="490"/>
        <v>0.81774738043977746</v>
      </c>
      <c r="U888" s="72">
        <f t="shared" si="491"/>
        <v>0.39</v>
      </c>
      <c r="V888" s="72">
        <f t="shared" si="492"/>
        <v>0.76519684157527534</v>
      </c>
      <c r="W888" s="72">
        <f t="shared" si="493"/>
        <v>0.98328125</v>
      </c>
      <c r="X888" s="72">
        <f t="shared" si="494"/>
        <v>0.35277072758037231</v>
      </c>
      <c r="Y888" s="72">
        <f t="shared" si="495"/>
        <v>7.0785824823211149E-2</v>
      </c>
      <c r="Z888" s="72">
        <f t="shared" si="496"/>
        <v>9.0922026180990101E-3</v>
      </c>
      <c r="AA888" s="72">
        <f t="shared" si="497"/>
        <v>0.2015495855770246</v>
      </c>
      <c r="AB888" s="72">
        <f t="shared" si="498"/>
        <v>1.7156862745098256E-3</v>
      </c>
      <c r="AC888" s="72"/>
      <c r="AD888" s="72"/>
      <c r="AE888" s="72">
        <f t="shared" si="499"/>
        <v>0.33435234431516059</v>
      </c>
      <c r="AF888" s="72">
        <f t="shared" si="500"/>
        <v>0.18225261956022251</v>
      </c>
      <c r="AG888" s="72">
        <f t="shared" si="501"/>
        <v>0.61</v>
      </c>
      <c r="AH888" s="72">
        <f t="shared" si="502"/>
        <v>0.23480315842472463</v>
      </c>
      <c r="AI888" s="72">
        <f t="shared" si="503"/>
        <v>1.6718750000000018E-2</v>
      </c>
      <c r="AJ888" s="72">
        <f>(AV888-Driver!$K$179)/(Driver!$L$179-Driver!$K$179)</f>
        <v>2.6395939086294416E-2</v>
      </c>
      <c r="AK888" s="72">
        <f>(AW888-Driver!$K$180)/(Driver!$L$180-Driver!$K$180)</f>
        <v>0.17055194381898606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18.781077847423489</v>
      </c>
      <c r="AX888" s="70">
        <f t="shared" si="506"/>
        <v>4.0068298235628914</v>
      </c>
      <c r="AY888" s="70">
        <f>IFERROR(Driver!$K$19/Data!BH888/Data!BI888*Data!BK888*Data!BL888,"")</f>
        <v>0.12048778558807412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0.82026367399966493</v>
      </c>
      <c r="L889" s="72">
        <f t="shared" si="484"/>
        <v>0.70261562323745064</v>
      </c>
      <c r="M889" s="72">
        <f t="shared" si="485"/>
        <v>0.93791172476187912</v>
      </c>
      <c r="N889" s="72">
        <f t="shared" si="486"/>
        <v>0.96118541706191107</v>
      </c>
      <c r="O889" s="72">
        <f t="shared" si="487"/>
        <v>0.90169191408647131</v>
      </c>
      <c r="P889" s="72">
        <f t="shared" si="488"/>
        <v>0.95085784313725497</v>
      </c>
      <c r="Q889" s="72"/>
      <c r="R889" s="72"/>
      <c r="S889" s="72">
        <f t="shared" si="489"/>
        <v>0.68604936490795354</v>
      </c>
      <c r="T889" s="72">
        <f t="shared" si="490"/>
        <v>0.64536043098675444</v>
      </c>
      <c r="U889" s="72">
        <f t="shared" si="491"/>
        <v>0.67262982683053629</v>
      </c>
      <c r="V889" s="72">
        <f t="shared" si="492"/>
        <v>0.81082726219293588</v>
      </c>
      <c r="W889" s="72">
        <f t="shared" si="493"/>
        <v>0.83399467376830905</v>
      </c>
      <c r="X889" s="72">
        <f t="shared" si="494"/>
        <v>0.29738437676254936</v>
      </c>
      <c r="Y889" s="72">
        <f t="shared" si="495"/>
        <v>6.2088275238120903E-2</v>
      </c>
      <c r="Z889" s="72">
        <f t="shared" si="496"/>
        <v>3.8814582938088926E-2</v>
      </c>
      <c r="AA889" s="72">
        <f t="shared" si="497"/>
        <v>9.8308085913528687E-2</v>
      </c>
      <c r="AB889" s="72">
        <f t="shared" si="498"/>
        <v>4.914215686274509E-2</v>
      </c>
      <c r="AC889" s="72"/>
      <c r="AD889" s="72"/>
      <c r="AE889" s="72">
        <f t="shared" si="499"/>
        <v>0.31395063509204646</v>
      </c>
      <c r="AF889" s="72">
        <f t="shared" si="500"/>
        <v>0.3546395690132455</v>
      </c>
      <c r="AG889" s="72">
        <f t="shared" si="501"/>
        <v>0.32737017316946371</v>
      </c>
      <c r="AH889" s="72">
        <f t="shared" si="502"/>
        <v>0.18917273780706409</v>
      </c>
      <c r="AI889" s="72">
        <f t="shared" si="503"/>
        <v>0.16600532623169101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0.1327938549064771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15.105361960631402</v>
      </c>
      <c r="AX889" s="70">
        <f t="shared" si="506"/>
        <v>4.2743312464428005</v>
      </c>
      <c r="AY889" s="70">
        <f>IFERROR(Driver!$K$19/Data!BH889/Data!BI889*Data!BK889*Data!BL889,"")</f>
        <v>0.49968298522359722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0.77086989321106214</v>
      </c>
      <c r="L890" s="72">
        <f t="shared" si="484"/>
        <v>0.64274937555394407</v>
      </c>
      <c r="M890" s="72">
        <f t="shared" si="485"/>
        <v>0.89899041086818021</v>
      </c>
      <c r="N890" s="72">
        <f t="shared" si="486"/>
        <v>0.94158129387213052</v>
      </c>
      <c r="O890" s="72">
        <f t="shared" si="487"/>
        <v>0.78112523285005708</v>
      </c>
      <c r="P890" s="72">
        <f t="shared" si="488"/>
        <v>0.97426470588235292</v>
      </c>
      <c r="Q890" s="72"/>
      <c r="R890" s="72"/>
      <c r="S890" s="72">
        <f t="shared" si="489"/>
        <v>0.66211701625656127</v>
      </c>
      <c r="T890" s="72">
        <f t="shared" si="490"/>
        <v>0.35</v>
      </c>
      <c r="U890" s="72">
        <f t="shared" si="491"/>
        <v>0.39</v>
      </c>
      <c r="V890" s="72">
        <f t="shared" si="492"/>
        <v>0.76473137104429711</v>
      </c>
      <c r="W890" s="72">
        <f t="shared" si="493"/>
        <v>0.90828418835564917</v>
      </c>
      <c r="X890" s="72">
        <f t="shared" si="494"/>
        <v>0.35725062444605593</v>
      </c>
      <c r="Y890" s="72">
        <f t="shared" si="495"/>
        <v>0.10100958913181983</v>
      </c>
      <c r="Z890" s="72">
        <f t="shared" si="496"/>
        <v>5.841870612786948E-2</v>
      </c>
      <c r="AA890" s="72">
        <f t="shared" si="497"/>
        <v>0.21887476714994294</v>
      </c>
      <c r="AB890" s="72">
        <f t="shared" si="498"/>
        <v>2.5735294117647078E-2</v>
      </c>
      <c r="AC890" s="72"/>
      <c r="AD890" s="72"/>
      <c r="AE890" s="72">
        <f t="shared" si="499"/>
        <v>0.33788298374343867</v>
      </c>
      <c r="AF890" s="72">
        <f t="shared" si="500"/>
        <v>0.65</v>
      </c>
      <c r="AG890" s="72">
        <f t="shared" si="501"/>
        <v>0.61</v>
      </c>
      <c r="AH890" s="72">
        <f t="shared" si="502"/>
        <v>0.23526862895570294</v>
      </c>
      <c r="AI890" s="72">
        <f t="shared" si="503"/>
        <v>9.1715811644350859E-2</v>
      </c>
      <c r="AJ890" s="72">
        <f>(AV890-Driver!$K$179)/(Driver!$L$179-Driver!$K$179)</f>
        <v>2.1916042220610749E-2</v>
      </c>
      <c r="AK890" s="72">
        <f>(AW890-Driver!$K$180)/(Driver!$L$180-Driver!$K$180)</f>
        <v>0.20015844792446622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21.663244308365208</v>
      </c>
      <c r="AX890" s="70">
        <f t="shared" si="506"/>
        <v>4.4507683551508253</v>
      </c>
      <c r="AY890" s="70">
        <f>IFERROR(Driver!$K$19/Data!BH890/Data!BI890*Data!BK890*Data!BL890,"")</f>
        <v>5.685421084654655E-2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0.71296055412866244</v>
      </c>
      <c r="L891" s="72">
        <f t="shared" si="484"/>
        <v>0.66313451776649734</v>
      </c>
      <c r="M891" s="72">
        <f t="shared" si="485"/>
        <v>0.76278659049082753</v>
      </c>
      <c r="N891" s="72">
        <f t="shared" si="486"/>
        <v>0.69684594953519263</v>
      </c>
      <c r="O891" s="72">
        <f t="shared" si="487"/>
        <v>0.79261676311376039</v>
      </c>
      <c r="P891" s="72">
        <f t="shared" si="488"/>
        <v>0.79889705882352946</v>
      </c>
      <c r="Q891" s="72"/>
      <c r="R891" s="72"/>
      <c r="S891" s="72">
        <f t="shared" si="489"/>
        <v>0.73881846581572974</v>
      </c>
      <c r="T891" s="72">
        <f t="shared" si="490"/>
        <v>0.35</v>
      </c>
      <c r="U891" s="72">
        <f t="shared" si="491"/>
        <v>0.39</v>
      </c>
      <c r="V891" s="72">
        <f t="shared" si="492"/>
        <v>0.76148572456596575</v>
      </c>
      <c r="W891" s="72">
        <f t="shared" si="493"/>
        <v>0.87829280215080041</v>
      </c>
      <c r="X891" s="72">
        <f t="shared" si="494"/>
        <v>0.3368654822335026</v>
      </c>
      <c r="Y891" s="72">
        <f t="shared" si="495"/>
        <v>0.23721340950917247</v>
      </c>
      <c r="Z891" s="72">
        <f t="shared" si="496"/>
        <v>0.30315405046480731</v>
      </c>
      <c r="AA891" s="72">
        <f t="shared" si="497"/>
        <v>0.20738323688623958</v>
      </c>
      <c r="AB891" s="72">
        <f t="shared" si="498"/>
        <v>0.20110294117647057</v>
      </c>
      <c r="AC891" s="72"/>
      <c r="AD891" s="72"/>
      <c r="AE891" s="72">
        <f t="shared" si="499"/>
        <v>0.26118153418427026</v>
      </c>
      <c r="AF891" s="72">
        <f t="shared" si="500"/>
        <v>0.65</v>
      </c>
      <c r="AG891" s="72">
        <f t="shared" si="501"/>
        <v>0.61</v>
      </c>
      <c r="AH891" s="72">
        <f t="shared" si="502"/>
        <v>0.23851427543403425</v>
      </c>
      <c r="AI891" s="72">
        <f t="shared" si="503"/>
        <v>0.12170719784919956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0.38739900665545673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39.890943755074225</v>
      </c>
      <c r="AX891" s="70">
        <f t="shared" si="506"/>
        <v>6.6533864541832664</v>
      </c>
      <c r="AY891" s="70">
        <f>IFERROR(Driver!$K$19/Data!BH891/Data!BI891*Data!BK891*Data!BL891,"")</f>
        <v>9.906139619997073E-2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0.83957924957019725</v>
      </c>
      <c r="L892" s="72">
        <f t="shared" si="484"/>
        <v>0.75321589718797832</v>
      </c>
      <c r="M892" s="72">
        <f t="shared" si="485"/>
        <v>0.92594260195241629</v>
      </c>
      <c r="N892" s="72">
        <f t="shared" si="486"/>
        <v>0.83328748498071203</v>
      </c>
      <c r="O892" s="72">
        <f t="shared" si="487"/>
        <v>0.94952398100725566</v>
      </c>
      <c r="P892" s="72">
        <f t="shared" si="488"/>
        <v>0.99501633986928106</v>
      </c>
      <c r="Q892" s="72"/>
      <c r="R892" s="72"/>
      <c r="S892" s="72">
        <f t="shared" si="489"/>
        <v>0.69746607451603415</v>
      </c>
      <c r="T892" s="72">
        <f t="shared" si="490"/>
        <v>0.64757036679632296</v>
      </c>
      <c r="U892" s="72">
        <f t="shared" si="491"/>
        <v>0.77658434586448255</v>
      </c>
      <c r="V892" s="72">
        <f t="shared" si="492"/>
        <v>0.84714835954500955</v>
      </c>
      <c r="W892" s="72">
        <f t="shared" si="493"/>
        <v>0.97519532288068034</v>
      </c>
      <c r="X892" s="72">
        <f t="shared" si="494"/>
        <v>0.24678410281202168</v>
      </c>
      <c r="Y892" s="72">
        <f t="shared" si="495"/>
        <v>7.4057398047583739E-2</v>
      </c>
      <c r="Z892" s="72">
        <f t="shared" si="496"/>
        <v>0.16671251501928797</v>
      </c>
      <c r="AA892" s="72">
        <f t="shared" si="497"/>
        <v>5.0476018992744315E-2</v>
      </c>
      <c r="AB892" s="72">
        <f t="shared" si="498"/>
        <v>4.9836601307189365E-3</v>
      </c>
      <c r="AC892" s="72"/>
      <c r="AD892" s="72"/>
      <c r="AE892" s="72">
        <f t="shared" si="499"/>
        <v>0.30253392548396585</v>
      </c>
      <c r="AF892" s="72">
        <f t="shared" si="500"/>
        <v>0.35242963320367704</v>
      </c>
      <c r="AG892" s="72">
        <f t="shared" si="501"/>
        <v>0.22341565413551751</v>
      </c>
      <c r="AH892" s="72">
        <f t="shared" si="502"/>
        <v>0.15285164045499039</v>
      </c>
      <c r="AI892" s="72">
        <f t="shared" si="503"/>
        <v>2.480467711931969E-2</v>
      </c>
      <c r="AJ892" s="72">
        <f>(AV892-Driver!$K$179)/(Driver!$L$179-Driver!$K$179)</f>
        <v>0.13238256385464503</v>
      </c>
      <c r="AK892" s="72">
        <f>(AW892-Driver!$K$180)/(Driver!$L$180-Driver!$K$180)</f>
        <v>0.16627053021795948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18.364286096450961</v>
      </c>
      <c r="AX892" s="70">
        <f t="shared" si="506"/>
        <v>2.4245873648264085</v>
      </c>
      <c r="AY892" s="70">
        <f>IFERROR(Driver!$K$19/Data!BH892/Data!BI892*Data!BK892*Data!BL892,"")</f>
        <v>0.67536515009067388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0.80331891033956027</v>
      </c>
      <c r="L893" s="72">
        <f t="shared" si="484"/>
        <v>0.73565083393763597</v>
      </c>
      <c r="M893" s="72">
        <f t="shared" si="485"/>
        <v>0.87098698674148467</v>
      </c>
      <c r="N893" s="72">
        <f t="shared" si="486"/>
        <v>0.7967637386960098</v>
      </c>
      <c r="O893" s="72">
        <f t="shared" si="487"/>
        <v>0.85124624113628733</v>
      </c>
      <c r="P893" s="72">
        <f t="shared" si="488"/>
        <v>0.96495098039215688</v>
      </c>
      <c r="Q893" s="72"/>
      <c r="R893" s="72"/>
      <c r="S893" s="72">
        <f t="shared" si="489"/>
        <v>0.73068222531035576</v>
      </c>
      <c r="T893" s="72">
        <f t="shared" si="490"/>
        <v>0.73090171241583579</v>
      </c>
      <c r="U893" s="72">
        <f t="shared" si="491"/>
        <v>0.44695679690862822</v>
      </c>
      <c r="V893" s="72">
        <f t="shared" si="492"/>
        <v>0.76874698780419415</v>
      </c>
      <c r="W893" s="72">
        <f t="shared" si="493"/>
        <v>0.88566172106824925</v>
      </c>
      <c r="X893" s="72">
        <f t="shared" si="494"/>
        <v>0.26434916606236408</v>
      </c>
      <c r="Y893" s="72">
        <f t="shared" si="495"/>
        <v>0.12901301325851533</v>
      </c>
      <c r="Z893" s="72">
        <f t="shared" si="496"/>
        <v>0.20323626130399025</v>
      </c>
      <c r="AA893" s="72">
        <f t="shared" si="497"/>
        <v>0.14875375886371264</v>
      </c>
      <c r="AB893" s="72">
        <f t="shared" si="498"/>
        <v>3.5049019607843124E-2</v>
      </c>
      <c r="AC893" s="72"/>
      <c r="AD893" s="72"/>
      <c r="AE893" s="72">
        <f t="shared" si="499"/>
        <v>0.2693177746896443</v>
      </c>
      <c r="AF893" s="72">
        <f t="shared" si="500"/>
        <v>0.26909828758416421</v>
      </c>
      <c r="AG893" s="72">
        <f t="shared" si="501"/>
        <v>0.55304320309137178</v>
      </c>
      <c r="AH893" s="72">
        <f t="shared" si="502"/>
        <v>0.23125301219580591</v>
      </c>
      <c r="AI893" s="72">
        <f t="shared" si="503"/>
        <v>0.11433827893175075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0.22491215421953936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24.072995281106898</v>
      </c>
      <c r="AX893" s="70">
        <f t="shared" si="506"/>
        <v>5.7541263517359127</v>
      </c>
      <c r="AY893" s="70">
        <f>IFERROR(Driver!$K$19/Data!BH893/Data!BI893*Data!BK893*Data!BL893,"")</f>
        <v>0.31440131954224476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0.84957742844084472</v>
      </c>
      <c r="L894" s="72">
        <f t="shared" si="484"/>
        <v>0.7931804447667391</v>
      </c>
      <c r="M894" s="72">
        <f t="shared" si="485"/>
        <v>0.90597441211495022</v>
      </c>
      <c r="N894" s="72">
        <f t="shared" si="486"/>
        <v>0.79534402074242716</v>
      </c>
      <c r="O894" s="72">
        <f t="shared" si="487"/>
        <v>0.97331450972007083</v>
      </c>
      <c r="P894" s="72">
        <f t="shared" si="488"/>
        <v>0.9492647058823529</v>
      </c>
      <c r="Q894" s="72"/>
      <c r="R894" s="72"/>
      <c r="S894" s="72">
        <f t="shared" si="489"/>
        <v>0.72980178118915229</v>
      </c>
      <c r="T894" s="72">
        <f t="shared" si="490"/>
        <v>0.64599713566709571</v>
      </c>
      <c r="U894" s="72">
        <f t="shared" si="491"/>
        <v>0.39</v>
      </c>
      <c r="V894" s="72">
        <f t="shared" si="492"/>
        <v>0.79220963413188827</v>
      </c>
      <c r="W894" s="72">
        <f t="shared" si="493"/>
        <v>0.91030648610121168</v>
      </c>
      <c r="X894" s="72">
        <f t="shared" si="494"/>
        <v>0.20681955523326087</v>
      </c>
      <c r="Y894" s="72">
        <f t="shared" si="495"/>
        <v>9.4025587885049722E-2</v>
      </c>
      <c r="Z894" s="72">
        <f t="shared" si="496"/>
        <v>0.2046559792575729</v>
      </c>
      <c r="AA894" s="72">
        <f t="shared" si="497"/>
        <v>2.6685490279929225E-2</v>
      </c>
      <c r="AB894" s="72">
        <f t="shared" si="498"/>
        <v>5.0735294117647045E-2</v>
      </c>
      <c r="AC894" s="72"/>
      <c r="AD894" s="72"/>
      <c r="AE894" s="72">
        <f t="shared" si="499"/>
        <v>0.27019821881084771</v>
      </c>
      <c r="AF894" s="72">
        <f t="shared" si="500"/>
        <v>0.35400286433290423</v>
      </c>
      <c r="AG894" s="72">
        <f t="shared" si="501"/>
        <v>0.61</v>
      </c>
      <c r="AH894" s="72">
        <f t="shared" si="502"/>
        <v>0.20779036586811173</v>
      </c>
      <c r="AI894" s="72">
        <f t="shared" si="503"/>
        <v>8.9693513898788324E-2</v>
      </c>
      <c r="AJ894" s="72">
        <f>(AV894-Driver!$K$179)/(Driver!$L$179-Driver!$K$179)</f>
        <v>0.17234711143340584</v>
      </c>
      <c r="AK894" s="72">
        <f>(AW894-Driver!$K$180)/(Driver!$L$180-Driver!$K$180)</f>
        <v>0.20850701953877668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22.47597022216473</v>
      </c>
      <c r="AX894" s="70">
        <f t="shared" si="506"/>
        <v>2.083096186681844</v>
      </c>
      <c r="AY894" s="70">
        <f>IFERROR(Driver!$K$19/Data!BH894/Data!BI894*Data!BK894*Data!BL894,"")</f>
        <v>0.95877128045682536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0.80506923545283438</v>
      </c>
      <c r="L895" s="72">
        <f t="shared" si="484"/>
        <v>0.8280426637660141</v>
      </c>
      <c r="M895" s="72">
        <f t="shared" si="485"/>
        <v>0.78209580713965454</v>
      </c>
      <c r="N895" s="72">
        <f t="shared" si="486"/>
        <v>0.78538069942452404</v>
      </c>
      <c r="O895" s="72">
        <f t="shared" si="487"/>
        <v>0.84620083964149806</v>
      </c>
      <c r="P895" s="72">
        <f t="shared" si="488"/>
        <v>0.7147058823529413</v>
      </c>
      <c r="Q895" s="72"/>
      <c r="R895" s="72"/>
      <c r="S895" s="72">
        <f t="shared" si="489"/>
        <v>0.7803427556996585</v>
      </c>
      <c r="T895" s="72">
        <f t="shared" si="490"/>
        <v>0.73122687596393887</v>
      </c>
      <c r="U895" s="72">
        <f t="shared" si="491"/>
        <v>0.81635349748789321</v>
      </c>
      <c r="V895" s="72">
        <f t="shared" si="492"/>
        <v>0.80059638911143827</v>
      </c>
      <c r="W895" s="72">
        <f t="shared" si="493"/>
        <v>0.88349803079126388</v>
      </c>
      <c r="X895" s="72">
        <f t="shared" si="494"/>
        <v>0.17195733623398585</v>
      </c>
      <c r="Y895" s="72">
        <f t="shared" si="495"/>
        <v>0.21790419286034549</v>
      </c>
      <c r="Z895" s="72">
        <f t="shared" si="496"/>
        <v>0.2146193005754759</v>
      </c>
      <c r="AA895" s="72">
        <f t="shared" si="497"/>
        <v>0.15379916035850194</v>
      </c>
      <c r="AB895" s="72">
        <f t="shared" si="498"/>
        <v>0.2852941176470587</v>
      </c>
      <c r="AC895" s="72"/>
      <c r="AD895" s="72"/>
      <c r="AE895" s="72">
        <f t="shared" si="499"/>
        <v>0.21965724430034145</v>
      </c>
      <c r="AF895" s="72">
        <f t="shared" si="500"/>
        <v>0.26877312403606113</v>
      </c>
      <c r="AG895" s="72">
        <f t="shared" si="501"/>
        <v>0.18364650251210676</v>
      </c>
      <c r="AH895" s="72">
        <f t="shared" si="502"/>
        <v>0.19940361088856176</v>
      </c>
      <c r="AI895" s="72">
        <f t="shared" si="503"/>
        <v>0.11650196920873612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0.46005623708976734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46.96405957977985</v>
      </c>
      <c r="AX895" s="70">
        <f t="shared" si="506"/>
        <v>5.856573705179283</v>
      </c>
      <c r="AY895" s="70">
        <f>IFERROR(Driver!$K$19/Data!BH895/Data!BI895*Data!BK895*Data!BL895,"")</f>
        <v>0.29587008904584716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0.82494215959115225</v>
      </c>
      <c r="L896" s="72">
        <f t="shared" si="484"/>
        <v>0.71913322858754325</v>
      </c>
      <c r="M896" s="72">
        <f t="shared" si="485"/>
        <v>0.93075109059476124</v>
      </c>
      <c r="N896" s="72">
        <f t="shared" si="486"/>
        <v>0.92118984379940549</v>
      </c>
      <c r="O896" s="72">
        <f t="shared" si="487"/>
        <v>0.87343270903062986</v>
      </c>
      <c r="P896" s="72">
        <f t="shared" si="488"/>
        <v>0.99763071895424837</v>
      </c>
      <c r="Q896" s="72"/>
      <c r="R896" s="72"/>
      <c r="S896" s="72">
        <f t="shared" si="489"/>
        <v>0.68766692063704526</v>
      </c>
      <c r="T896" s="72">
        <f t="shared" si="490"/>
        <v>0.69957001173246347</v>
      </c>
      <c r="U896" s="72">
        <f t="shared" si="491"/>
        <v>0.73072759859912972</v>
      </c>
      <c r="V896" s="72">
        <f t="shared" si="492"/>
        <v>0.82685173819285818</v>
      </c>
      <c r="W896" s="72">
        <f t="shared" si="493"/>
        <v>0.95860293050921219</v>
      </c>
      <c r="X896" s="72">
        <f t="shared" si="494"/>
        <v>0.28086677141245675</v>
      </c>
      <c r="Y896" s="72">
        <f t="shared" si="495"/>
        <v>6.9248909405238743E-2</v>
      </c>
      <c r="Z896" s="72">
        <f t="shared" si="496"/>
        <v>7.881015620059445E-2</v>
      </c>
      <c r="AA896" s="72">
        <f t="shared" si="497"/>
        <v>0.12656729096937017</v>
      </c>
      <c r="AB896" s="72">
        <f t="shared" si="498"/>
        <v>2.3692810457516256E-3</v>
      </c>
      <c r="AC896" s="72"/>
      <c r="AD896" s="72"/>
      <c r="AE896" s="72">
        <f t="shared" si="499"/>
        <v>0.31233307936295474</v>
      </c>
      <c r="AF896" s="72">
        <f t="shared" si="500"/>
        <v>0.30042998826753647</v>
      </c>
      <c r="AG896" s="72">
        <f t="shared" si="501"/>
        <v>0.26927240140087028</v>
      </c>
      <c r="AH896" s="72">
        <f t="shared" si="502"/>
        <v>0.17314826180714188</v>
      </c>
      <c r="AI896" s="72">
        <f t="shared" si="503"/>
        <v>4.1397069490787766E-2</v>
      </c>
      <c r="AJ896" s="72">
        <f>(AV896-Driver!$K$179)/(Driver!$L$179-Driver!$K$179)</f>
        <v>9.8299895254209971E-2</v>
      </c>
      <c r="AK896" s="72">
        <f>(AW896-Driver!$K$180)/(Driver!$L$180-Driver!$K$180)</f>
        <v>0.16464241542587038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18.205790590476862</v>
      </c>
      <c r="AX896" s="70">
        <f t="shared" si="506"/>
        <v>3.2157085941946502</v>
      </c>
      <c r="AY896" s="70">
        <f>IFERROR(Driver!$K$19/Data!BH896/Data!BI896*Data!BK896*Data!BL896,"")</f>
        <v>0.39588988905957601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0.86760035011309211</v>
      </c>
      <c r="L897" s="72">
        <f t="shared" si="484"/>
        <v>0.81775541858029155</v>
      </c>
      <c r="M897" s="72">
        <f t="shared" si="485"/>
        <v>0.91744528164589256</v>
      </c>
      <c r="N897" s="72">
        <f t="shared" si="486"/>
        <v>0.81305097072029342</v>
      </c>
      <c r="O897" s="72">
        <f t="shared" si="487"/>
        <v>0.95648258663568497</v>
      </c>
      <c r="P897" s="72">
        <f t="shared" si="488"/>
        <v>0.98280228758169941</v>
      </c>
      <c r="Q897" s="72"/>
      <c r="R897" s="72"/>
      <c r="S897" s="72">
        <f t="shared" si="489"/>
        <v>0.68075521240671977</v>
      </c>
      <c r="T897" s="72">
        <f t="shared" si="490"/>
        <v>0.64522905824441001</v>
      </c>
      <c r="U897" s="72">
        <f t="shared" si="491"/>
        <v>0.66636840815384391</v>
      </c>
      <c r="V897" s="72">
        <f t="shared" si="492"/>
        <v>0.97237854372914012</v>
      </c>
      <c r="W897" s="72">
        <f t="shared" si="493"/>
        <v>0.87330583756345193</v>
      </c>
      <c r="X897" s="72">
        <f t="shared" si="494"/>
        <v>0.1822445814197084</v>
      </c>
      <c r="Y897" s="72">
        <f t="shared" si="495"/>
        <v>8.2554718354107395E-2</v>
      </c>
      <c r="Z897" s="72">
        <f t="shared" si="496"/>
        <v>0.18694902927970655</v>
      </c>
      <c r="AA897" s="72">
        <f t="shared" si="497"/>
        <v>4.3517413364315E-2</v>
      </c>
      <c r="AB897" s="72">
        <f t="shared" si="498"/>
        <v>1.719771241830062E-2</v>
      </c>
      <c r="AC897" s="72"/>
      <c r="AD897" s="72"/>
      <c r="AE897" s="72">
        <f t="shared" si="499"/>
        <v>0.31924478759328018</v>
      </c>
      <c r="AF897" s="72">
        <f t="shared" si="500"/>
        <v>0.35477094175559004</v>
      </c>
      <c r="AG897" s="72">
        <f t="shared" si="501"/>
        <v>0.33363159184615615</v>
      </c>
      <c r="AH897" s="72">
        <f t="shared" si="502"/>
        <v>2.7621456270859934E-2</v>
      </c>
      <c r="AI897" s="72">
        <f t="shared" si="503"/>
        <v>0.12669416243654813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0.17609711384111262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19.320895145712157</v>
      </c>
      <c r="AX897" s="70">
        <f t="shared" si="506"/>
        <v>2.2424587364826412</v>
      </c>
      <c r="AY897" s="70">
        <f>IFERROR(Driver!$K$19/Data!BH897/Data!BI897*Data!BK897*Data!BL897,"")</f>
        <v>0.70092337870085086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0.82406781462998224</v>
      </c>
      <c r="L898" s="72">
        <f t="shared" si="484"/>
        <v>0.7255791233583111</v>
      </c>
      <c r="M898" s="72">
        <f t="shared" si="485"/>
        <v>0.92255650590165339</v>
      </c>
      <c r="N898" s="72">
        <f t="shared" si="486"/>
        <v>0.88972522607980775</v>
      </c>
      <c r="O898" s="72">
        <f t="shared" si="487"/>
        <v>0.93104886678855125</v>
      </c>
      <c r="P898" s="72">
        <f t="shared" si="488"/>
        <v>0.94689542483660127</v>
      </c>
      <c r="Q898" s="72"/>
      <c r="R898" s="72"/>
      <c r="S898" s="72">
        <f t="shared" si="489"/>
        <v>0.70045812680857211</v>
      </c>
      <c r="T898" s="72">
        <f t="shared" si="490"/>
        <v>0.66748887927053235</v>
      </c>
      <c r="U898" s="72">
        <f t="shared" si="491"/>
        <v>0.6886305901466574</v>
      </c>
      <c r="V898" s="72">
        <f t="shared" si="492"/>
        <v>0.7849467294416731</v>
      </c>
      <c r="W898" s="72">
        <f t="shared" si="493"/>
        <v>0.97950520833333332</v>
      </c>
      <c r="X898" s="72">
        <f t="shared" si="494"/>
        <v>0.2744208766416889</v>
      </c>
      <c r="Y898" s="72">
        <f t="shared" si="495"/>
        <v>7.7443494098346555E-2</v>
      </c>
      <c r="Z898" s="72">
        <f t="shared" si="496"/>
        <v>0.11027477392019225</v>
      </c>
      <c r="AA898" s="72">
        <f t="shared" si="497"/>
        <v>6.8951133211448745E-2</v>
      </c>
      <c r="AB898" s="72">
        <f t="shared" si="498"/>
        <v>5.3104575163398685E-2</v>
      </c>
      <c r="AC898" s="72"/>
      <c r="AD898" s="72"/>
      <c r="AE898" s="72">
        <f t="shared" si="499"/>
        <v>0.29954187319142789</v>
      </c>
      <c r="AF898" s="72">
        <f t="shared" si="500"/>
        <v>0.33251112072946765</v>
      </c>
      <c r="AG898" s="72">
        <f t="shared" si="501"/>
        <v>0.3113694098533426</v>
      </c>
      <c r="AH898" s="72">
        <f t="shared" si="502"/>
        <v>0.2150532705583269</v>
      </c>
      <c r="AI898" s="72">
        <f t="shared" si="503"/>
        <v>2.0494791666666692E-2</v>
      </c>
      <c r="AJ898" s="72">
        <f>(AV898-Driver!$K$179)/(Driver!$L$179-Driver!$K$179)</f>
        <v>0.10474579002497782</v>
      </c>
      <c r="AK898" s="72">
        <f>(AW898-Driver!$K$180)/(Driver!$L$180-Driver!$K$180)</f>
        <v>0.13679835974174726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15.495196893110249</v>
      </c>
      <c r="AX898" s="70">
        <f t="shared" si="506"/>
        <v>4.9174729652817302</v>
      </c>
      <c r="AY898" s="70">
        <f>IFERROR(Driver!$K$19/Data!BH898/Data!BI898*Data!BK898*Data!BL898,"")</f>
        <v>0.6075079933534614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0.77884029614558914</v>
      </c>
      <c r="L899" s="72">
        <f t="shared" si="484"/>
        <v>0.83000261864475056</v>
      </c>
      <c r="M899" s="72">
        <f t="shared" si="485"/>
        <v>0.72767797364642761</v>
      </c>
      <c r="N899" s="72">
        <f t="shared" si="486"/>
        <v>0.6563729210143554</v>
      </c>
      <c r="O899" s="72">
        <f t="shared" si="487"/>
        <v>0.81971655548048317</v>
      </c>
      <c r="P899" s="72">
        <f t="shared" si="488"/>
        <v>0.70694444444444449</v>
      </c>
      <c r="Q899" s="72"/>
      <c r="R899" s="72"/>
      <c r="S899" s="72">
        <f t="shared" si="489"/>
        <v>0.80522233629141327</v>
      </c>
      <c r="T899" s="72">
        <f t="shared" si="490"/>
        <v>0.80489331876270287</v>
      </c>
      <c r="U899" s="72">
        <f t="shared" si="491"/>
        <v>0.63510782064855764</v>
      </c>
      <c r="V899" s="72">
        <f t="shared" si="492"/>
        <v>0.77108977474728702</v>
      </c>
      <c r="W899" s="72">
        <f t="shared" si="493"/>
        <v>0.87932821972040087</v>
      </c>
      <c r="X899" s="72">
        <f t="shared" si="494"/>
        <v>0.16999738135524944</v>
      </c>
      <c r="Y899" s="72">
        <f t="shared" si="495"/>
        <v>0.27232202635357233</v>
      </c>
      <c r="Z899" s="72">
        <f t="shared" si="496"/>
        <v>0.34362707898564465</v>
      </c>
      <c r="AA899" s="72">
        <f t="shared" si="497"/>
        <v>0.18028344451951683</v>
      </c>
      <c r="AB899" s="72">
        <f t="shared" si="498"/>
        <v>0.29305555555555551</v>
      </c>
      <c r="AC899" s="72"/>
      <c r="AD899" s="72"/>
      <c r="AE899" s="72">
        <f t="shared" si="499"/>
        <v>0.19477766370858668</v>
      </c>
      <c r="AF899" s="72">
        <f t="shared" si="500"/>
        <v>0.19510668123729713</v>
      </c>
      <c r="AG899" s="72">
        <f t="shared" si="501"/>
        <v>0.36489217935144236</v>
      </c>
      <c r="AH899" s="72">
        <f t="shared" si="502"/>
        <v>0.22891022525271298</v>
      </c>
      <c r="AI899" s="72">
        <f t="shared" si="503"/>
        <v>0.12067178027959916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0.47825021737039008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48.735227143806419</v>
      </c>
      <c r="AX899" s="70">
        <f t="shared" si="506"/>
        <v>7.0176437108708019</v>
      </c>
      <c r="AY899" s="70">
        <f>IFERROR(Driver!$K$19/Data!BH899/Data!BI899*Data!BK899*Data!BL899,"")</f>
        <v>0.19859609116347368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0.82525876395948417</v>
      </c>
      <c r="L900" s="72">
        <f t="shared" si="484"/>
        <v>0.73758460236886636</v>
      </c>
      <c r="M900" s="72">
        <f t="shared" si="485"/>
        <v>0.91293292555010219</v>
      </c>
      <c r="N900" s="72">
        <f t="shared" si="486"/>
        <v>0.8870407259849491</v>
      </c>
      <c r="O900" s="72">
        <f t="shared" si="487"/>
        <v>0.85649661275686062</v>
      </c>
      <c r="P900" s="72">
        <f t="shared" si="488"/>
        <v>0.99526143790849675</v>
      </c>
      <c r="Q900" s="72"/>
      <c r="R900" s="72"/>
      <c r="S900" s="72">
        <f t="shared" si="489"/>
        <v>0.68543766778946202</v>
      </c>
      <c r="T900" s="72">
        <f t="shared" si="490"/>
        <v>0.68518985762643014</v>
      </c>
      <c r="U900" s="72">
        <f t="shared" si="491"/>
        <v>0.67800824189548825</v>
      </c>
      <c r="V900" s="72">
        <f t="shared" si="492"/>
        <v>0.89539545198702974</v>
      </c>
      <c r="W900" s="72">
        <f t="shared" si="493"/>
        <v>0.95660767463626306</v>
      </c>
      <c r="X900" s="72">
        <f t="shared" si="494"/>
        <v>0.2624153976311337</v>
      </c>
      <c r="Y900" s="72">
        <f t="shared" si="495"/>
        <v>8.7067074449897849E-2</v>
      </c>
      <c r="Z900" s="72">
        <f t="shared" si="496"/>
        <v>0.1129592740150509</v>
      </c>
      <c r="AA900" s="72">
        <f t="shared" si="497"/>
        <v>0.14350338724313941</v>
      </c>
      <c r="AB900" s="72">
        <f t="shared" si="498"/>
        <v>4.7385620915032234E-3</v>
      </c>
      <c r="AC900" s="72"/>
      <c r="AD900" s="72"/>
      <c r="AE900" s="72">
        <f t="shared" si="499"/>
        <v>0.31456233221053792</v>
      </c>
      <c r="AF900" s="72">
        <f t="shared" si="500"/>
        <v>0.31481014237356991</v>
      </c>
      <c r="AG900" s="72">
        <f t="shared" si="501"/>
        <v>0.32199175810451175</v>
      </c>
      <c r="AH900" s="72">
        <f t="shared" si="502"/>
        <v>0.10460454801297026</v>
      </c>
      <c r="AI900" s="72">
        <f t="shared" si="503"/>
        <v>4.3392325363736939E-2</v>
      </c>
      <c r="AJ900" s="72">
        <f>(AV900-Driver!$K$179)/(Driver!$L$179-Driver!$K$179)</f>
        <v>0.116751269035533</v>
      </c>
      <c r="AK900" s="72">
        <f>(AW900-Driver!$K$180)/(Driver!$L$180-Driver!$K$180)</f>
        <v>0.16750075583315385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18.484047450066779</v>
      </c>
      <c r="AX900" s="70">
        <f t="shared" si="506"/>
        <v>2.9083665338645419</v>
      </c>
      <c r="AY900" s="70">
        <f>IFERROR(Driver!$K$19/Data!BH900/Data!BI900*Data!BK900*Data!BL900,"")</f>
        <v>0.33368538381206958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0.87309572560370774</v>
      </c>
      <c r="L901" s="72">
        <f t="shared" si="484"/>
        <v>0.98999576988155669</v>
      </c>
      <c r="M901" s="72">
        <f t="shared" si="485"/>
        <v>0.75619568132585868</v>
      </c>
      <c r="N901" s="72">
        <f t="shared" si="486"/>
        <v>0.75123158161006764</v>
      </c>
      <c r="O901" s="72">
        <f t="shared" si="487"/>
        <v>0.86412833818450185</v>
      </c>
      <c r="P901" s="72">
        <f t="shared" si="488"/>
        <v>0.65322712418300655</v>
      </c>
      <c r="Q901" s="72"/>
      <c r="R901" s="72"/>
      <c r="S901" s="72">
        <f t="shared" si="489"/>
        <v>0.81892167367557211</v>
      </c>
      <c r="T901" s="72">
        <f t="shared" si="490"/>
        <v>0.75088251178340626</v>
      </c>
      <c r="U901" s="72">
        <f t="shared" si="491"/>
        <v>0.76334271275630716</v>
      </c>
      <c r="V901" s="72">
        <f t="shared" si="492"/>
        <v>0.7758804770177733</v>
      </c>
      <c r="W901" s="72">
        <f t="shared" si="493"/>
        <v>0.8813513188004336</v>
      </c>
      <c r="X901" s="72">
        <f t="shared" si="494"/>
        <v>1.0004230118443258E-2</v>
      </c>
      <c r="Y901" s="72">
        <f t="shared" si="495"/>
        <v>0.24380431867414129</v>
      </c>
      <c r="Z901" s="72">
        <f t="shared" si="496"/>
        <v>0.2487684183899323</v>
      </c>
      <c r="AA901" s="72">
        <f t="shared" si="497"/>
        <v>0.13587166181549815</v>
      </c>
      <c r="AB901" s="72">
        <f t="shared" si="498"/>
        <v>0.34677287581699345</v>
      </c>
      <c r="AC901" s="72"/>
      <c r="AD901" s="72"/>
      <c r="AE901" s="72">
        <f t="shared" si="499"/>
        <v>0.18107832632442789</v>
      </c>
      <c r="AF901" s="72">
        <f t="shared" si="500"/>
        <v>0.24911748821659371</v>
      </c>
      <c r="AG901" s="72">
        <f t="shared" si="501"/>
        <v>0.23665728724369284</v>
      </c>
      <c r="AH901" s="72">
        <f t="shared" si="502"/>
        <v>0.2241195229822267</v>
      </c>
      <c r="AI901" s="72">
        <f t="shared" si="503"/>
        <v>0.11864868119956642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0.52144679282932971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52.940374788787878</v>
      </c>
      <c r="AX901" s="70">
        <f t="shared" si="506"/>
        <v>6.1639157655093912</v>
      </c>
      <c r="AY901" s="70">
        <f>IFERROR(Driver!$K$19/Data!BH901/Data!BI901*Data!BK901*Data!BL901,"")</f>
        <v>0.36171591084364429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0.82373390257674328</v>
      </c>
      <c r="L902" s="72">
        <f t="shared" si="484"/>
        <v>0.71550741277898633</v>
      </c>
      <c r="M902" s="72">
        <f t="shared" si="485"/>
        <v>0.93196039237450023</v>
      </c>
      <c r="N902" s="72">
        <f t="shared" si="486"/>
        <v>0.97573041168658703</v>
      </c>
      <c r="O902" s="72">
        <f t="shared" si="487"/>
        <v>0.89245468700554109</v>
      </c>
      <c r="P902" s="72">
        <f t="shared" si="488"/>
        <v>0.92769607843137258</v>
      </c>
      <c r="Q902" s="72"/>
      <c r="R902" s="72"/>
      <c r="S902" s="72">
        <f t="shared" si="489"/>
        <v>0.6770051434544837</v>
      </c>
      <c r="T902" s="72">
        <f t="shared" si="490"/>
        <v>0.66907245182700426</v>
      </c>
      <c r="U902" s="72">
        <f t="shared" si="491"/>
        <v>0.68378352709121337</v>
      </c>
      <c r="V902" s="72">
        <f t="shared" si="492"/>
        <v>0.79934008290180036</v>
      </c>
      <c r="W902" s="72">
        <f t="shared" si="493"/>
        <v>0.97133738601823705</v>
      </c>
      <c r="X902" s="72">
        <f t="shared" si="494"/>
        <v>0.28449258722101367</v>
      </c>
      <c r="Y902" s="72">
        <f t="shared" si="495"/>
        <v>6.8039607625499779E-2</v>
      </c>
      <c r="Z902" s="72">
        <f t="shared" si="496"/>
        <v>2.4269588313412971E-2</v>
      </c>
      <c r="AA902" s="72">
        <f t="shared" si="497"/>
        <v>0.10754531299445891</v>
      </c>
      <c r="AB902" s="72">
        <f t="shared" si="498"/>
        <v>7.2303921568627458E-2</v>
      </c>
      <c r="AC902" s="72"/>
      <c r="AD902" s="72"/>
      <c r="AE902" s="72">
        <f t="shared" si="499"/>
        <v>0.32299485654551635</v>
      </c>
      <c r="AF902" s="72">
        <f t="shared" si="500"/>
        <v>0.33092754817299574</v>
      </c>
      <c r="AG902" s="72">
        <f t="shared" si="501"/>
        <v>0.31621647290878668</v>
      </c>
      <c r="AH902" s="72">
        <f t="shared" si="502"/>
        <v>0.20065991709819961</v>
      </c>
      <c r="AI902" s="72">
        <f t="shared" si="503"/>
        <v>2.8662613981762897E-2</v>
      </c>
      <c r="AJ902" s="72">
        <f>(AV902-Driver!$K$179)/(Driver!$L$179-Driver!$K$179)</f>
        <v>9.4674079445653037E-2</v>
      </c>
      <c r="AK902" s="72">
        <f>(AW902-Driver!$K$180)/(Driver!$L$180-Driver!$K$180)</f>
        <v>0.10941636075908008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12.829583998720073</v>
      </c>
      <c r="AX902" s="70">
        <f t="shared" si="506"/>
        <v>4.143426294820717</v>
      </c>
      <c r="AY902" s="70">
        <f>IFERROR(Driver!$K$19/Data!BH902/Data!BI902*Data!BK902*Data!BL902,"")</f>
        <v>0.46575561901476942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0.79485939284475782</v>
      </c>
      <c r="L903" s="72">
        <f t="shared" si="484"/>
        <v>0.68730662315687696</v>
      </c>
      <c r="M903" s="72">
        <f t="shared" si="485"/>
        <v>0.90241216253263878</v>
      </c>
      <c r="N903" s="72">
        <f t="shared" si="486"/>
        <v>0.90679978498703595</v>
      </c>
      <c r="O903" s="72">
        <f t="shared" si="487"/>
        <v>0.81653147385271041</v>
      </c>
      <c r="P903" s="72">
        <f t="shared" si="488"/>
        <v>0.98390522875816988</v>
      </c>
      <c r="Q903" s="72"/>
      <c r="R903" s="72"/>
      <c r="S903" s="72">
        <f t="shared" si="489"/>
        <v>0.68572048557420273</v>
      </c>
      <c r="T903" s="72">
        <f t="shared" si="490"/>
        <v>0.98338446538903823</v>
      </c>
      <c r="U903" s="72">
        <f t="shared" si="491"/>
        <v>0.39</v>
      </c>
      <c r="V903" s="72">
        <f t="shared" si="492"/>
        <v>0.76381625206887671</v>
      </c>
      <c r="W903" s="72">
        <f t="shared" si="493"/>
        <v>0.89702508960573479</v>
      </c>
      <c r="X903" s="72">
        <f t="shared" si="494"/>
        <v>0.31269337684312309</v>
      </c>
      <c r="Y903" s="72">
        <f t="shared" si="495"/>
        <v>9.7587837467361258E-2</v>
      </c>
      <c r="Z903" s="72">
        <f t="shared" si="496"/>
        <v>9.3200215012964049E-2</v>
      </c>
      <c r="AA903" s="72">
        <f t="shared" si="497"/>
        <v>0.18346852614728959</v>
      </c>
      <c r="AB903" s="72">
        <f t="shared" si="498"/>
        <v>1.6094771241830091E-2</v>
      </c>
      <c r="AC903" s="72"/>
      <c r="AD903" s="72"/>
      <c r="AE903" s="72">
        <f t="shared" si="499"/>
        <v>0.31427951442579727</v>
      </c>
      <c r="AF903" s="72">
        <f t="shared" si="500"/>
        <v>1.6615534610961824E-2</v>
      </c>
      <c r="AG903" s="72">
        <f t="shared" si="501"/>
        <v>0.61</v>
      </c>
      <c r="AH903" s="72">
        <f t="shared" si="502"/>
        <v>0.23618374793112332</v>
      </c>
      <c r="AI903" s="72">
        <f t="shared" si="503"/>
        <v>0.10297491039426525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0.1655481281885722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18.293960910708044</v>
      </c>
      <c r="AX903" s="70">
        <f t="shared" si="506"/>
        <v>4.7638019351166765</v>
      </c>
      <c r="AY903" s="70">
        <f>IFERROR(Driver!$K$19/Data!BH903/Data!BI903*Data!BK903*Data!BL903,"")</f>
        <v>0.18689762041638738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0.792762950589319</v>
      </c>
      <c r="L904" s="72">
        <f t="shared" si="484"/>
        <v>0.68730662315687696</v>
      </c>
      <c r="M904" s="72">
        <f t="shared" si="485"/>
        <v>0.89821927802176105</v>
      </c>
      <c r="N904" s="72">
        <f t="shared" si="486"/>
        <v>0.85415639031176882</v>
      </c>
      <c r="O904" s="72">
        <f t="shared" si="487"/>
        <v>0.85806680323063866</v>
      </c>
      <c r="P904" s="72">
        <f t="shared" si="488"/>
        <v>0.98243464052287588</v>
      </c>
      <c r="Q904" s="72"/>
      <c r="R904" s="72"/>
      <c r="S904" s="72">
        <f t="shared" si="489"/>
        <v>0.69608692588426013</v>
      </c>
      <c r="T904" s="72">
        <f t="shared" si="490"/>
        <v>0.69314355072056166</v>
      </c>
      <c r="U904" s="72">
        <f t="shared" si="491"/>
        <v>0.62688571533498516</v>
      </c>
      <c r="V904" s="72">
        <f t="shared" si="492"/>
        <v>0.77700336469044262</v>
      </c>
      <c r="W904" s="72">
        <f t="shared" si="493"/>
        <v>0.9573618538324421</v>
      </c>
      <c r="X904" s="72">
        <f t="shared" si="494"/>
        <v>0.31269337684312309</v>
      </c>
      <c r="Y904" s="72">
        <f t="shared" si="495"/>
        <v>0.10178072197823894</v>
      </c>
      <c r="Z904" s="72">
        <f t="shared" si="496"/>
        <v>0.14584360968823121</v>
      </c>
      <c r="AA904" s="72">
        <f t="shared" si="497"/>
        <v>0.14193319676936139</v>
      </c>
      <c r="AB904" s="72">
        <f t="shared" si="498"/>
        <v>1.7565359477124176E-2</v>
      </c>
      <c r="AC904" s="72"/>
      <c r="AD904" s="72"/>
      <c r="AE904" s="72">
        <f t="shared" si="499"/>
        <v>0.30391307411573987</v>
      </c>
      <c r="AF904" s="72">
        <f t="shared" si="500"/>
        <v>0.30685644927943834</v>
      </c>
      <c r="AG904" s="72">
        <f t="shared" si="501"/>
        <v>0.37311428466501484</v>
      </c>
      <c r="AH904" s="72">
        <f t="shared" si="502"/>
        <v>0.22299663530955741</v>
      </c>
      <c r="AI904" s="72">
        <f t="shared" si="503"/>
        <v>4.2638146167557942E-2</v>
      </c>
      <c r="AJ904" s="72">
        <f>(AV904-Driver!$K$179)/(Driver!$L$179-Driver!$K$179)</f>
        <v>6.6473289823543627E-2</v>
      </c>
      <c r="AK904" s="72">
        <f>(AW904-Driver!$K$180)/(Driver!$L$180-Driver!$K$180)</f>
        <v>0.17652839672978185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19.362880145780789</v>
      </c>
      <c r="AX904" s="70">
        <f t="shared" si="506"/>
        <v>2.6124075128059192</v>
      </c>
      <c r="AY904" s="70">
        <f>IFERROR(Driver!$K$19/Data!BH904/Data!BI904*Data!BK904*Data!BL904,"")</f>
        <v>0.3394525287306413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0.79765322460672616</v>
      </c>
      <c r="L905" s="72">
        <f t="shared" ref="L905:L968" si="521">1-X905</f>
        <v>0.67240049149947623</v>
      </c>
      <c r="M905" s="72">
        <f t="shared" ref="M905:M968" si="522">1-Y905</f>
        <v>0.9229059577139761</v>
      </c>
      <c r="N905" s="72">
        <f t="shared" ref="N905:N968" si="523">1-Z905</f>
        <v>0.95928824384999678</v>
      </c>
      <c r="O905" s="72">
        <f t="shared" ref="O905:O968" si="524">1-AA905</f>
        <v>0.80983812602395755</v>
      </c>
      <c r="P905" s="72">
        <f t="shared" ref="P905:P968" si="525">1-AB905</f>
        <v>0.99959150326797386</v>
      </c>
      <c r="Q905" s="72"/>
      <c r="R905" s="72"/>
      <c r="S905" s="72">
        <f t="shared" ref="S905:S968" si="526">1-AE905</f>
        <v>0.68318236575045432</v>
      </c>
      <c r="T905" s="72">
        <f t="shared" ref="T905:T968" si="527">1-AF905</f>
        <v>0.98386102772378403</v>
      </c>
      <c r="U905" s="72">
        <f t="shared" ref="U905:U968" si="528">1-AG905</f>
        <v>0.39</v>
      </c>
      <c r="V905" s="72">
        <f t="shared" ref="V905:V968" si="529">1-AH905</f>
        <v>0.76403961925099029</v>
      </c>
      <c r="W905" s="72">
        <f t="shared" ref="W905:W968" si="530">1-AI905</f>
        <v>0.91218749999999993</v>
      </c>
      <c r="X905" s="72">
        <f t="shared" ref="X905:X968" si="531">ABS(AJ905-AJ$1)</f>
        <v>0.32759950850052377</v>
      </c>
      <c r="Y905" s="72">
        <f t="shared" ref="Y905:Y968" si="532">AVERAGE(Z905:AB905)</f>
        <v>7.7094042286023928E-2</v>
      </c>
      <c r="Z905" s="72">
        <f t="shared" ref="Z905:Z968" si="533">ABS(AL905-AL$1)</f>
        <v>4.0711756150003164E-2</v>
      </c>
      <c r="AA905" s="72">
        <f t="shared" ref="AA905:AA968" si="534">ABS(AM905-AM$1)</f>
        <v>0.19016187397604248</v>
      </c>
      <c r="AB905" s="72">
        <f t="shared" ref="AB905:AB968" si="535">ABS(AN905-AN$1)</f>
        <v>4.0849673202614234E-4</v>
      </c>
      <c r="AC905" s="72"/>
      <c r="AD905" s="72"/>
      <c r="AE905" s="72">
        <f t="shared" ref="AE905:AE968" si="536">ABS(AQ$1-AQ905)</f>
        <v>0.31681763424954568</v>
      </c>
      <c r="AF905" s="72">
        <f t="shared" ref="AF905:AF968" si="537">ABS(AR$1-AR905)</f>
        <v>1.6138972276215913E-2</v>
      </c>
      <c r="AG905" s="72">
        <f t="shared" ref="AG905:AG968" si="538">ABS(AS$1-AS905)</f>
        <v>0.61</v>
      </c>
      <c r="AH905" s="72">
        <f t="shared" ref="AH905:AH968" si="539">ABS(AT$1-AT905)</f>
        <v>0.23596038074900974</v>
      </c>
      <c r="AI905" s="72">
        <f t="shared" ref="AI905:AI968" si="540">ABS(AU$1-AU905)</f>
        <v>8.7812500000000016E-2</v>
      </c>
      <c r="AJ905" s="72">
        <f>(AV905-Driver!$K$179)/(Driver!$L$179-Driver!$K$179)</f>
        <v>5.1567158166142935E-2</v>
      </c>
      <c r="AK905" s="72">
        <f>(AW905-Driver!$K$180)/(Driver!$L$180-Driver!$K$180)</f>
        <v>0.17512864894182181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19.226615961604818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0.16231365588248819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0.80981927609674553</v>
      </c>
      <c r="L906" s="72">
        <f t="shared" si="521"/>
        <v>0.68932096527274189</v>
      </c>
      <c r="M906" s="72">
        <f t="shared" si="522"/>
        <v>0.93031758692074906</v>
      </c>
      <c r="N906" s="72">
        <f t="shared" si="523"/>
        <v>0.93699962056535768</v>
      </c>
      <c r="O906" s="72">
        <f t="shared" si="524"/>
        <v>0.86008059117728175</v>
      </c>
      <c r="P906" s="72">
        <f t="shared" si="525"/>
        <v>0.99387254901960786</v>
      </c>
      <c r="Q906" s="72"/>
      <c r="R906" s="72"/>
      <c r="S906" s="72">
        <f t="shared" si="526"/>
        <v>0.6835323120141712</v>
      </c>
      <c r="T906" s="72">
        <f t="shared" si="527"/>
        <v>0.6640549769725439</v>
      </c>
      <c r="U906" s="72">
        <f t="shared" si="528"/>
        <v>0.98641946833146099</v>
      </c>
      <c r="V906" s="72">
        <f t="shared" si="529"/>
        <v>0.79339531498198079</v>
      </c>
      <c r="W906" s="72">
        <f t="shared" si="530"/>
        <v>0.9968569292123628</v>
      </c>
      <c r="X906" s="72">
        <f t="shared" si="531"/>
        <v>0.31067903472725811</v>
      </c>
      <c r="Y906" s="72">
        <f t="shared" si="532"/>
        <v>6.9682413079250952E-2</v>
      </c>
      <c r="Z906" s="72">
        <f t="shared" si="533"/>
        <v>6.3000379434642373E-2</v>
      </c>
      <c r="AA906" s="72">
        <f t="shared" si="534"/>
        <v>0.13991940882271831</v>
      </c>
      <c r="AB906" s="72">
        <f t="shared" si="535"/>
        <v>6.1274509803921628E-3</v>
      </c>
      <c r="AC906" s="72"/>
      <c r="AD906" s="72"/>
      <c r="AE906" s="72">
        <f t="shared" si="536"/>
        <v>0.3164676879858288</v>
      </c>
      <c r="AF906" s="72">
        <f t="shared" si="537"/>
        <v>0.33594502302745616</v>
      </c>
      <c r="AG906" s="72">
        <f t="shared" si="538"/>
        <v>1.3580531668539009E-2</v>
      </c>
      <c r="AH906" s="72">
        <f t="shared" si="539"/>
        <v>0.20660468501801918</v>
      </c>
      <c r="AI906" s="72">
        <f t="shared" si="540"/>
        <v>3.1430707876371478E-3</v>
      </c>
      <c r="AJ906" s="72">
        <f>(AV906-Driver!$K$179)/(Driver!$L$179-Driver!$K$179)</f>
        <v>6.8487631939408586E-2</v>
      </c>
      <c r="AK906" s="72">
        <f>(AW906-Driver!$K$180)/(Driver!$L$180-Driver!$K$180)</f>
        <v>0.16208184016700009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17.956520899413704</v>
      </c>
      <c r="AX906" s="70">
        <f t="shared" si="543"/>
        <v>3.3579965850882187</v>
      </c>
      <c r="AY906" s="70">
        <f>IFERROR(Driver!$K$19/Data!BH906/Data!BI906*Data!BK906*Data!BL906,"")</f>
        <v>0.34684896063970755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0.78316659767998009</v>
      </c>
      <c r="L907" s="72">
        <f t="shared" si="521"/>
        <v>0.65950870195794042</v>
      </c>
      <c r="M907" s="72">
        <f t="shared" si="522"/>
        <v>0.90682449340201976</v>
      </c>
      <c r="N907" s="72">
        <f t="shared" si="523"/>
        <v>0.948382659836843</v>
      </c>
      <c r="O907" s="72">
        <f t="shared" si="524"/>
        <v>0.79120846742803974</v>
      </c>
      <c r="P907" s="72">
        <f t="shared" si="525"/>
        <v>0.98088235294117654</v>
      </c>
      <c r="Q907" s="72"/>
      <c r="R907" s="72"/>
      <c r="S907" s="72">
        <f t="shared" si="526"/>
        <v>0.66068030160410096</v>
      </c>
      <c r="T907" s="72">
        <f t="shared" si="527"/>
        <v>0.76934967824357892</v>
      </c>
      <c r="U907" s="72">
        <f t="shared" si="528"/>
        <v>0.5339481617823717</v>
      </c>
      <c r="V907" s="72">
        <f t="shared" si="529"/>
        <v>0.83347273304365155</v>
      </c>
      <c r="W907" s="72">
        <f t="shared" si="530"/>
        <v>0.98626233552631581</v>
      </c>
      <c r="X907" s="72">
        <f t="shared" si="531"/>
        <v>0.34049129804205952</v>
      </c>
      <c r="Y907" s="72">
        <f t="shared" si="532"/>
        <v>9.3175506597980226E-2</v>
      </c>
      <c r="Z907" s="72">
        <f t="shared" si="533"/>
        <v>5.1617340163156944E-2</v>
      </c>
      <c r="AA907" s="72">
        <f t="shared" si="534"/>
        <v>0.2087915325719602</v>
      </c>
      <c r="AB907" s="72">
        <f t="shared" si="535"/>
        <v>1.9117647058823517E-2</v>
      </c>
      <c r="AC907" s="72"/>
      <c r="AD907" s="72"/>
      <c r="AE907" s="72">
        <f t="shared" si="536"/>
        <v>0.33931969839589904</v>
      </c>
      <c r="AF907" s="72">
        <f t="shared" si="537"/>
        <v>0.23065032175642114</v>
      </c>
      <c r="AG907" s="72">
        <f t="shared" si="538"/>
        <v>0.4660518382176283</v>
      </c>
      <c r="AH907" s="72">
        <f t="shared" si="539"/>
        <v>0.1665272669563484</v>
      </c>
      <c r="AI907" s="72">
        <f t="shared" si="540"/>
        <v>1.3737664473684214E-2</v>
      </c>
      <c r="AJ907" s="72">
        <f>(AV907-Driver!$K$179)/(Driver!$L$179-Driver!$K$179)</f>
        <v>3.8675368624607194E-2</v>
      </c>
      <c r="AK907" s="72">
        <f>(AW907-Driver!$K$180)/(Driver!$L$180-Driver!$K$180)</f>
        <v>0.18417045094102097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20.106827227876675</v>
      </c>
      <c r="AX907" s="70">
        <f t="shared" si="543"/>
        <v>3.4604439385315877</v>
      </c>
      <c r="AY907" s="70">
        <f>IFERROR(Driver!$K$19/Data!BH907/Data!BI907*Data!BK907*Data!BL907,"")</f>
        <v>9.3888873857373517E-2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0.73276582098833098</v>
      </c>
      <c r="L908" s="72">
        <f t="shared" si="521"/>
        <v>0.62550660704214001</v>
      </c>
      <c r="M908" s="72">
        <f t="shared" si="522"/>
        <v>0.84002503493452196</v>
      </c>
      <c r="N908" s="72">
        <f t="shared" si="523"/>
        <v>0.82205938152153291</v>
      </c>
      <c r="O908" s="72">
        <f t="shared" si="524"/>
        <v>0.78355493896830741</v>
      </c>
      <c r="P908" s="72">
        <f t="shared" si="525"/>
        <v>0.91446078431372557</v>
      </c>
      <c r="Q908" s="72"/>
      <c r="R908" s="72"/>
      <c r="S908" s="72">
        <f t="shared" si="526"/>
        <v>0.73028556162143787</v>
      </c>
      <c r="T908" s="72">
        <f t="shared" si="527"/>
        <v>0.35</v>
      </c>
      <c r="U908" s="72">
        <f t="shared" si="528"/>
        <v>0.39</v>
      </c>
      <c r="V908" s="72">
        <f t="shared" si="529"/>
        <v>0.76037755918489647</v>
      </c>
      <c r="W908" s="72">
        <f t="shared" si="530"/>
        <v>0.88506179196704426</v>
      </c>
      <c r="X908" s="72">
        <f t="shared" si="531"/>
        <v>0.37449339295785999</v>
      </c>
      <c r="Y908" s="72">
        <f t="shared" si="532"/>
        <v>0.15997496506547804</v>
      </c>
      <c r="Z908" s="72">
        <f t="shared" si="533"/>
        <v>0.17794061847846704</v>
      </c>
      <c r="AA908" s="72">
        <f t="shared" si="534"/>
        <v>0.21644506103169264</v>
      </c>
      <c r="AB908" s="72">
        <f t="shared" si="535"/>
        <v>8.5539215686274456E-2</v>
      </c>
      <c r="AC908" s="72"/>
      <c r="AD908" s="72"/>
      <c r="AE908" s="72">
        <f t="shared" si="536"/>
        <v>0.26971443837856218</v>
      </c>
      <c r="AF908" s="72">
        <f t="shared" si="537"/>
        <v>0.65</v>
      </c>
      <c r="AG908" s="72">
        <f t="shared" si="538"/>
        <v>0.61</v>
      </c>
      <c r="AH908" s="72">
        <f t="shared" si="539"/>
        <v>0.2396224408151035</v>
      </c>
      <c r="AI908" s="72">
        <f t="shared" si="540"/>
        <v>0.11493820803295572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0.26728906764099886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28.198349566314583</v>
      </c>
      <c r="AX908" s="70">
        <f t="shared" si="543"/>
        <v>5.5264655663062037</v>
      </c>
      <c r="AY908" s="70">
        <f>IFERROR(Driver!$K$19/Data!BH908/Data!BI908*Data!BK908*Data!BL908,"")</f>
        <v>6.5778266575769351E-2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0.83023479359800478</v>
      </c>
      <c r="L909" s="72">
        <f t="shared" si="521"/>
        <v>0.75732515510434284</v>
      </c>
      <c r="M909" s="72">
        <f t="shared" si="522"/>
        <v>0.90314443209166684</v>
      </c>
      <c r="N909" s="72">
        <f t="shared" si="523"/>
        <v>0.83708183140454051</v>
      </c>
      <c r="O909" s="72">
        <f t="shared" si="524"/>
        <v>0.87357695506653843</v>
      </c>
      <c r="P909" s="72">
        <f t="shared" si="525"/>
        <v>0.99877450980392157</v>
      </c>
      <c r="Q909" s="72"/>
      <c r="R909" s="72"/>
      <c r="S909" s="72">
        <f t="shared" si="526"/>
        <v>0.68269259284012118</v>
      </c>
      <c r="T909" s="72">
        <f t="shared" si="527"/>
        <v>0.68498977156092866</v>
      </c>
      <c r="U909" s="72">
        <f t="shared" si="528"/>
        <v>0.88773954222872242</v>
      </c>
      <c r="V909" s="72">
        <f t="shared" si="529"/>
        <v>0.82148055946966692</v>
      </c>
      <c r="W909" s="72">
        <f t="shared" si="530"/>
        <v>0.93630140692640695</v>
      </c>
      <c r="X909" s="72">
        <f t="shared" si="531"/>
        <v>0.24267484489565713</v>
      </c>
      <c r="Y909" s="72">
        <f t="shared" si="532"/>
        <v>9.6855567908333162E-2</v>
      </c>
      <c r="Z909" s="72">
        <f t="shared" si="533"/>
        <v>0.16291816859545943</v>
      </c>
      <c r="AA909" s="72">
        <f t="shared" si="534"/>
        <v>0.12642304493346163</v>
      </c>
      <c r="AB909" s="72">
        <f t="shared" si="535"/>
        <v>1.2254901960784548E-3</v>
      </c>
      <c r="AC909" s="72"/>
      <c r="AD909" s="72"/>
      <c r="AE909" s="72">
        <f t="shared" si="536"/>
        <v>0.31730740715987882</v>
      </c>
      <c r="AF909" s="72">
        <f t="shared" si="537"/>
        <v>0.31501022843907134</v>
      </c>
      <c r="AG909" s="72">
        <f t="shared" si="538"/>
        <v>0.11226045777127763</v>
      </c>
      <c r="AH909" s="72">
        <f t="shared" si="539"/>
        <v>0.17851944053033308</v>
      </c>
      <c r="AI909" s="72">
        <f t="shared" si="540"/>
        <v>6.3698593073593088E-2</v>
      </c>
      <c r="AJ909" s="72">
        <f>(AV909-Driver!$K$179)/(Driver!$L$179-Driver!$K$179)</f>
        <v>0.13649182177100957</v>
      </c>
      <c r="AK909" s="72">
        <f>(AW909-Driver!$K$180)/(Driver!$L$180-Driver!$K$180)</f>
        <v>0.15794283528578834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17.553592508820827</v>
      </c>
      <c r="AX909" s="70">
        <f t="shared" si="543"/>
        <v>2.4587364826408651</v>
      </c>
      <c r="AY909" s="70">
        <f>IFERROR(Driver!$K$19/Data!BH909/Data!BI909*Data!BK909*Data!BL909,"")</f>
        <v>0.39641968962002172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0.82503045750947301</v>
      </c>
      <c r="L910" s="72">
        <f t="shared" si="521"/>
        <v>0.84729977439368298</v>
      </c>
      <c r="M910" s="72">
        <f t="shared" si="522"/>
        <v>0.80276114062526305</v>
      </c>
      <c r="N910" s="72">
        <f t="shared" si="523"/>
        <v>0.82079459938025678</v>
      </c>
      <c r="O910" s="72">
        <f t="shared" si="524"/>
        <v>0.89345287478311397</v>
      </c>
      <c r="P910" s="72">
        <f t="shared" si="525"/>
        <v>0.69403594771241828</v>
      </c>
      <c r="Q910" s="72"/>
      <c r="R910" s="72"/>
      <c r="S910" s="72">
        <f t="shared" si="526"/>
        <v>0.8586894876189971</v>
      </c>
      <c r="T910" s="72">
        <f t="shared" si="527"/>
        <v>0.68346115387222484</v>
      </c>
      <c r="U910" s="72">
        <f t="shared" si="528"/>
        <v>0.67478949409557742</v>
      </c>
      <c r="V910" s="72">
        <f t="shared" si="529"/>
        <v>0.8132125195289992</v>
      </c>
      <c r="W910" s="72">
        <f t="shared" si="530"/>
        <v>0.89490823667596531</v>
      </c>
      <c r="X910" s="72">
        <f t="shared" si="531"/>
        <v>0.15270022560631696</v>
      </c>
      <c r="Y910" s="72">
        <f t="shared" si="532"/>
        <v>0.19723885937473695</v>
      </c>
      <c r="Z910" s="72">
        <f t="shared" si="533"/>
        <v>0.17920540061974316</v>
      </c>
      <c r="AA910" s="72">
        <f t="shared" si="534"/>
        <v>0.106547125216886</v>
      </c>
      <c r="AB910" s="72">
        <f t="shared" si="535"/>
        <v>0.30596405228758172</v>
      </c>
      <c r="AC910" s="72"/>
      <c r="AD910" s="72"/>
      <c r="AE910" s="72">
        <f t="shared" si="536"/>
        <v>0.1413105123810029</v>
      </c>
      <c r="AF910" s="72">
        <f t="shared" si="537"/>
        <v>0.31653884612777516</v>
      </c>
      <c r="AG910" s="72">
        <f t="shared" si="538"/>
        <v>0.32521050590442258</v>
      </c>
      <c r="AH910" s="72">
        <f t="shared" si="539"/>
        <v>0.18678748047100074</v>
      </c>
      <c r="AI910" s="72">
        <f t="shared" si="540"/>
        <v>0.10509176332403466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0.47791638017044552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48.70272839361062</v>
      </c>
      <c r="AX910" s="70">
        <f t="shared" si="543"/>
        <v>5.5378486055776888</v>
      </c>
      <c r="AY910" s="70">
        <f>IFERROR(Driver!$K$19/Data!BH910/Data!BI910*Data!BK910*Data!BL910,"")</f>
        <v>0.46942185802547931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0.78433162364677655</v>
      </c>
      <c r="L911" s="72">
        <f t="shared" si="521"/>
        <v>0.67981327048585927</v>
      </c>
      <c r="M911" s="72">
        <f t="shared" si="522"/>
        <v>0.88884997680769373</v>
      </c>
      <c r="N911" s="72">
        <f t="shared" si="523"/>
        <v>0.93257288307089103</v>
      </c>
      <c r="O911" s="72">
        <f t="shared" si="524"/>
        <v>0.77515351794042542</v>
      </c>
      <c r="P911" s="72">
        <f t="shared" si="525"/>
        <v>0.95882352941176463</v>
      </c>
      <c r="Q911" s="72"/>
      <c r="R911" s="72"/>
      <c r="S911" s="72">
        <f t="shared" si="526"/>
        <v>0.65354259524055358</v>
      </c>
      <c r="T911" s="72">
        <f t="shared" si="527"/>
        <v>0.35</v>
      </c>
      <c r="U911" s="72">
        <f t="shared" si="528"/>
        <v>0.39</v>
      </c>
      <c r="V911" s="72">
        <f t="shared" si="529"/>
        <v>0.80687436884600028</v>
      </c>
      <c r="W911" s="72">
        <f t="shared" si="530"/>
        <v>0.898622444675646</v>
      </c>
      <c r="X911" s="72">
        <f t="shared" si="531"/>
        <v>0.32018672951414073</v>
      </c>
      <c r="Y911" s="72">
        <f t="shared" si="532"/>
        <v>0.11115002319230628</v>
      </c>
      <c r="Z911" s="72">
        <f t="shared" si="533"/>
        <v>6.7427116929108966E-2</v>
      </c>
      <c r="AA911" s="72">
        <f t="shared" si="534"/>
        <v>0.22484648205957458</v>
      </c>
      <c r="AB911" s="72">
        <f t="shared" si="535"/>
        <v>4.1176470588235314E-2</v>
      </c>
      <c r="AC911" s="72"/>
      <c r="AD911" s="72"/>
      <c r="AE911" s="72">
        <f t="shared" si="536"/>
        <v>0.34645740475944636</v>
      </c>
      <c r="AF911" s="72">
        <f t="shared" si="537"/>
        <v>0.65</v>
      </c>
      <c r="AG911" s="72">
        <f t="shared" si="538"/>
        <v>0.61</v>
      </c>
      <c r="AH911" s="72">
        <f t="shared" si="539"/>
        <v>0.19312563115399975</v>
      </c>
      <c r="AI911" s="72">
        <f t="shared" si="540"/>
        <v>0.10137755532435397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0.12565510401008068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14.410411002108642</v>
      </c>
      <c r="AX911" s="70">
        <f t="shared" si="543"/>
        <v>3.3181559476380196</v>
      </c>
      <c r="AY911" s="70">
        <f>IFERROR(Driver!$K$19/Data!BH911/Data!BI911*Data!BK911*Data!BL911,"")</f>
        <v>3.4920728335105851E-2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0.84098852809163083</v>
      </c>
      <c r="L912" s="72">
        <f t="shared" si="521"/>
        <v>0.79326101845137376</v>
      </c>
      <c r="M912" s="72">
        <f t="shared" si="522"/>
        <v>0.8887160377318879</v>
      </c>
      <c r="N912" s="72">
        <f t="shared" si="523"/>
        <v>0.87834218680832232</v>
      </c>
      <c r="O912" s="72">
        <f t="shared" si="524"/>
        <v>0.81970952115858331</v>
      </c>
      <c r="P912" s="72">
        <f t="shared" si="525"/>
        <v>0.96809640522875817</v>
      </c>
      <c r="Q912" s="72"/>
      <c r="R912" s="72"/>
      <c r="S912" s="72">
        <f t="shared" si="526"/>
        <v>0.67481204916414161</v>
      </c>
      <c r="T912" s="72">
        <f t="shared" si="527"/>
        <v>0.95227124584740741</v>
      </c>
      <c r="U912" s="72">
        <f t="shared" si="528"/>
        <v>0.39</v>
      </c>
      <c r="V912" s="72">
        <f t="shared" si="529"/>
        <v>0.7649452751490492</v>
      </c>
      <c r="W912" s="72">
        <f t="shared" si="530"/>
        <v>0.88438107953461764</v>
      </c>
      <c r="X912" s="72">
        <f t="shared" si="531"/>
        <v>0.20673898154862627</v>
      </c>
      <c r="Y912" s="72">
        <f t="shared" si="532"/>
        <v>0.11128396226811206</v>
      </c>
      <c r="Z912" s="72">
        <f t="shared" si="533"/>
        <v>0.12165781319167773</v>
      </c>
      <c r="AA912" s="72">
        <f t="shared" si="534"/>
        <v>0.18029047884141666</v>
      </c>
      <c r="AB912" s="72">
        <f t="shared" si="535"/>
        <v>3.1903594771241828E-2</v>
      </c>
      <c r="AC912" s="72"/>
      <c r="AD912" s="72"/>
      <c r="AE912" s="72">
        <f t="shared" si="536"/>
        <v>0.32518795083585844</v>
      </c>
      <c r="AF912" s="72">
        <f t="shared" si="537"/>
        <v>4.772875415259259E-2</v>
      </c>
      <c r="AG912" s="72">
        <f t="shared" si="538"/>
        <v>0.61</v>
      </c>
      <c r="AH912" s="72">
        <f t="shared" si="539"/>
        <v>0.23505472485095083</v>
      </c>
      <c r="AI912" s="72">
        <f t="shared" si="540"/>
        <v>0.11561892046538241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0.15349857478372442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17.120947758967848</v>
      </c>
      <c r="AX912" s="70">
        <f t="shared" si="543"/>
        <v>5.0199203187250996</v>
      </c>
      <c r="AY912" s="70">
        <f>IFERROR(Driver!$K$19/Data!BH912/Data!BI912*Data!BK912*Data!BL912,"")</f>
        <v>0.19857025483694027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0.80746257199619431</v>
      </c>
      <c r="L913" s="72">
        <f t="shared" si="521"/>
        <v>0.83408569011360889</v>
      </c>
      <c r="M913" s="72">
        <f t="shared" si="522"/>
        <v>0.78083945387877951</v>
      </c>
      <c r="N913" s="72">
        <f t="shared" si="523"/>
        <v>0.77020331372921014</v>
      </c>
      <c r="O913" s="72">
        <f t="shared" si="524"/>
        <v>0.88432485182869713</v>
      </c>
      <c r="P913" s="72">
        <f t="shared" si="525"/>
        <v>0.68799019607843148</v>
      </c>
      <c r="Q913" s="72"/>
      <c r="R913" s="72"/>
      <c r="S913" s="72">
        <f t="shared" si="526"/>
        <v>0.83589686437660737</v>
      </c>
      <c r="T913" s="72">
        <f t="shared" si="527"/>
        <v>0.70617456566744607</v>
      </c>
      <c r="U913" s="72">
        <f t="shared" si="528"/>
        <v>0.65462818055113137</v>
      </c>
      <c r="V913" s="72">
        <f t="shared" si="529"/>
        <v>0.81439100753932925</v>
      </c>
      <c r="W913" s="72">
        <f t="shared" si="530"/>
        <v>0.90319865319865322</v>
      </c>
      <c r="X913" s="72">
        <f t="shared" si="531"/>
        <v>0.16591430988639105</v>
      </c>
      <c r="Y913" s="72">
        <f t="shared" si="532"/>
        <v>0.21916054612122046</v>
      </c>
      <c r="Z913" s="72">
        <f t="shared" si="533"/>
        <v>0.22979668627078992</v>
      </c>
      <c r="AA913" s="72">
        <f t="shared" si="534"/>
        <v>0.11567514817130291</v>
      </c>
      <c r="AB913" s="72">
        <f t="shared" si="535"/>
        <v>0.31200980392156852</v>
      </c>
      <c r="AC913" s="72"/>
      <c r="AD913" s="72"/>
      <c r="AE913" s="72">
        <f t="shared" si="536"/>
        <v>0.16410313562339268</v>
      </c>
      <c r="AF913" s="72">
        <f t="shared" si="537"/>
        <v>0.29382543433255398</v>
      </c>
      <c r="AG913" s="72">
        <f t="shared" si="538"/>
        <v>0.34537181944886863</v>
      </c>
      <c r="AH913" s="72">
        <f t="shared" si="539"/>
        <v>0.18560899246067078</v>
      </c>
      <c r="AI913" s="72">
        <f t="shared" si="540"/>
        <v>9.6801346801346805E-2</v>
      </c>
      <c r="AJ913" s="72">
        <f>(AV913-Driver!$K$179)/(Driver!$L$179-Driver!$K$179)</f>
        <v>0.54508097655305776</v>
      </c>
      <c r="AK913" s="72">
        <f>(AW913-Driver!$K$180)/(Driver!$L$180-Driver!$K$180)</f>
        <v>0.48790928750162271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49.675528905775323</v>
      </c>
      <c r="AX913" s="70">
        <f t="shared" si="543"/>
        <v>5.9931701764371095</v>
      </c>
      <c r="AY913" s="70">
        <f>IFERROR(Driver!$K$19/Data!BH913/Data!BI913*Data!BK913*Data!BL913,"")</f>
        <v>0.43589558711930804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0.82077143362656113</v>
      </c>
      <c r="L914" s="72">
        <f t="shared" si="521"/>
        <v>0.73589255499153972</v>
      </c>
      <c r="M914" s="72">
        <f t="shared" si="522"/>
        <v>0.90565031226158255</v>
      </c>
      <c r="N914" s="72">
        <f t="shared" si="523"/>
        <v>0.90616739391639789</v>
      </c>
      <c r="O914" s="72">
        <f t="shared" si="524"/>
        <v>0.83651883698599672</v>
      </c>
      <c r="P914" s="72">
        <f t="shared" si="525"/>
        <v>0.97426470588235292</v>
      </c>
      <c r="Q914" s="72"/>
      <c r="R914" s="72"/>
      <c r="S914" s="72">
        <f t="shared" si="526"/>
        <v>0.67348060040886859</v>
      </c>
      <c r="T914" s="72">
        <f t="shared" si="527"/>
        <v>0.65303111968312111</v>
      </c>
      <c r="U914" s="72">
        <f t="shared" si="528"/>
        <v>0.62450985502565737</v>
      </c>
      <c r="V914" s="72">
        <f t="shared" si="529"/>
        <v>0.97227698242585192</v>
      </c>
      <c r="W914" s="72">
        <f t="shared" si="530"/>
        <v>0.85014776077495435</v>
      </c>
      <c r="X914" s="72">
        <f t="shared" si="531"/>
        <v>0.26410744500846028</v>
      </c>
      <c r="Y914" s="72">
        <f t="shared" si="532"/>
        <v>9.4349687738417468E-2</v>
      </c>
      <c r="Z914" s="72">
        <f t="shared" si="533"/>
        <v>9.3832606083602055E-2</v>
      </c>
      <c r="AA914" s="72">
        <f t="shared" si="534"/>
        <v>0.16348116301400328</v>
      </c>
      <c r="AB914" s="72">
        <f t="shared" si="535"/>
        <v>2.5735294117647078E-2</v>
      </c>
      <c r="AC914" s="72"/>
      <c r="AD914" s="72"/>
      <c r="AE914" s="72">
        <f t="shared" si="536"/>
        <v>0.32651939959113141</v>
      </c>
      <c r="AF914" s="72">
        <f t="shared" si="537"/>
        <v>0.34696888031687889</v>
      </c>
      <c r="AG914" s="72">
        <f t="shared" si="538"/>
        <v>0.37549014497434258</v>
      </c>
      <c r="AH914" s="72">
        <f t="shared" si="539"/>
        <v>2.7723017574148079E-2</v>
      </c>
      <c r="AI914" s="72">
        <f t="shared" si="540"/>
        <v>0.14985223922504559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0.15733514066437021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17.494433985744074</v>
      </c>
      <c r="AX914" s="70">
        <f t="shared" si="543"/>
        <v>4.7694934547524186</v>
      </c>
      <c r="AY914" s="70">
        <f>IFERROR(Driver!$K$19/Data!BH914/Data!BI914*Data!BK914*Data!BL914,"")</f>
        <v>0.26030910880252528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0.83167960266226049</v>
      </c>
      <c r="L915" s="72">
        <f t="shared" si="521"/>
        <v>0.94353094029489959</v>
      </c>
      <c r="M915" s="72">
        <f t="shared" si="522"/>
        <v>0.71982826502962127</v>
      </c>
      <c r="N915" s="72">
        <f t="shared" si="523"/>
        <v>0.6424603174603174</v>
      </c>
      <c r="O915" s="72">
        <f t="shared" si="524"/>
        <v>0.83516173253050741</v>
      </c>
      <c r="P915" s="72">
        <f t="shared" si="525"/>
        <v>0.68186274509803924</v>
      </c>
      <c r="Q915" s="72"/>
      <c r="R915" s="72"/>
      <c r="S915" s="72">
        <f t="shared" si="526"/>
        <v>0.75871001477027922</v>
      </c>
      <c r="T915" s="72">
        <f t="shared" si="527"/>
        <v>0.7080923410203086</v>
      </c>
      <c r="U915" s="72">
        <f t="shared" si="528"/>
        <v>0.63806747507743355</v>
      </c>
      <c r="V915" s="72">
        <f t="shared" si="529"/>
        <v>0.87073942906714585</v>
      </c>
      <c r="W915" s="72">
        <f t="shared" si="530"/>
        <v>0.92619812883298269</v>
      </c>
      <c r="X915" s="72">
        <f t="shared" si="531"/>
        <v>5.6469059705100411E-2</v>
      </c>
      <c r="Y915" s="72">
        <f t="shared" si="532"/>
        <v>0.28017173497037867</v>
      </c>
      <c r="Z915" s="72">
        <f t="shared" si="533"/>
        <v>0.35753968253968255</v>
      </c>
      <c r="AA915" s="72">
        <f t="shared" si="534"/>
        <v>0.16483826746949259</v>
      </c>
      <c r="AB915" s="72">
        <f t="shared" si="535"/>
        <v>0.31813725490196076</v>
      </c>
      <c r="AC915" s="72"/>
      <c r="AD915" s="72"/>
      <c r="AE915" s="72">
        <f t="shared" si="536"/>
        <v>0.24128998522972078</v>
      </c>
      <c r="AF915" s="72">
        <f t="shared" si="537"/>
        <v>0.29190765897969134</v>
      </c>
      <c r="AG915" s="72">
        <f t="shared" si="538"/>
        <v>0.36193252492256645</v>
      </c>
      <c r="AH915" s="72">
        <f t="shared" si="539"/>
        <v>0.12926057093285412</v>
      </c>
      <c r="AI915" s="72">
        <f t="shared" si="540"/>
        <v>7.3801871167017336E-2</v>
      </c>
      <c r="AJ915" s="72">
        <f>(AV915-Driver!$K$179)/(Driver!$L$179-Driver!$K$179)</f>
        <v>0.3226976069615663</v>
      </c>
      <c r="AK915" s="72">
        <f>(AW915-Driver!$K$180)/(Driver!$L$180-Driver!$K$180)</f>
        <v>0.50360092974942894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51.203096120148061</v>
      </c>
      <c r="AX915" s="70">
        <f t="shared" si="543"/>
        <v>7.1428571428571432</v>
      </c>
      <c r="AY915" s="70">
        <f>IFERROR(Driver!$K$19/Data!BH915/Data!BI915*Data!BK915*Data!BL915,"")</f>
        <v>0.25532460647930422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0.80795696719508447</v>
      </c>
      <c r="L916" s="72">
        <f t="shared" si="521"/>
        <v>0.69479997582789454</v>
      </c>
      <c r="M916" s="72">
        <f t="shared" si="522"/>
        <v>0.92111395856227452</v>
      </c>
      <c r="N916" s="72">
        <f t="shared" si="523"/>
        <v>0.93272781888319733</v>
      </c>
      <c r="O916" s="72">
        <f t="shared" si="524"/>
        <v>0.8472807234702926</v>
      </c>
      <c r="P916" s="72">
        <f t="shared" si="525"/>
        <v>0.98333333333333339</v>
      </c>
      <c r="Q916" s="72"/>
      <c r="R916" s="72"/>
      <c r="S916" s="72">
        <f t="shared" si="526"/>
        <v>0.68407326475309072</v>
      </c>
      <c r="T916" s="72">
        <f t="shared" si="527"/>
        <v>0.76235491409991529</v>
      </c>
      <c r="U916" s="72">
        <f t="shared" si="528"/>
        <v>0.80766965507262301</v>
      </c>
      <c r="V916" s="72">
        <f t="shared" si="529"/>
        <v>0.76979078266482504</v>
      </c>
      <c r="W916" s="72">
        <f t="shared" si="530"/>
        <v>0.95775864617203665</v>
      </c>
      <c r="X916" s="72">
        <f t="shared" si="531"/>
        <v>0.30520002417210546</v>
      </c>
      <c r="Y916" s="72">
        <f t="shared" si="532"/>
        <v>7.888604143772554E-2</v>
      </c>
      <c r="Z916" s="72">
        <f t="shared" si="533"/>
        <v>6.727218111680261E-2</v>
      </c>
      <c r="AA916" s="72">
        <f t="shared" si="534"/>
        <v>0.15271927652970735</v>
      </c>
      <c r="AB916" s="72">
        <f t="shared" si="535"/>
        <v>1.6666666666666663E-2</v>
      </c>
      <c r="AC916" s="72"/>
      <c r="AD916" s="72"/>
      <c r="AE916" s="72">
        <f t="shared" si="536"/>
        <v>0.31592673524690923</v>
      </c>
      <c r="AF916" s="72">
        <f t="shared" si="537"/>
        <v>0.23764508590008471</v>
      </c>
      <c r="AG916" s="72">
        <f t="shared" si="538"/>
        <v>0.19233034492737699</v>
      </c>
      <c r="AH916" s="72">
        <f t="shared" si="539"/>
        <v>0.23020921733517499</v>
      </c>
      <c r="AI916" s="72">
        <f t="shared" si="540"/>
        <v>4.2241353827963374E-2</v>
      </c>
      <c r="AJ916" s="72">
        <f>(AV916-Driver!$K$179)/(Driver!$L$179-Driver!$K$179)</f>
        <v>7.3966642494561266E-2</v>
      </c>
      <c r="AK916" s="72">
        <f>(AW916-Driver!$K$180)/(Driver!$L$180-Driver!$K$180)</f>
        <v>0.16377578868949416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18.121425259641445</v>
      </c>
      <c r="AX916" s="70">
        <f t="shared" si="543"/>
        <v>4.5304496300512236</v>
      </c>
      <c r="AY916" s="70">
        <f>IFERROR(Driver!$K$19/Data!BH916/Data!BI916*Data!BK916*Data!BL916,"")</f>
        <v>0.29983638908389021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0.78504494274094039</v>
      </c>
      <c r="L917" s="72">
        <f t="shared" si="521"/>
        <v>0.83999375553944078</v>
      </c>
      <c r="M917" s="72">
        <f t="shared" si="522"/>
        <v>0.73009612994244</v>
      </c>
      <c r="N917" s="72">
        <f t="shared" si="523"/>
        <v>0.65827009422626959</v>
      </c>
      <c r="O917" s="72">
        <f t="shared" si="524"/>
        <v>0.80742679233307646</v>
      </c>
      <c r="P917" s="72">
        <f t="shared" si="525"/>
        <v>0.72459150326797384</v>
      </c>
      <c r="Q917" s="72"/>
      <c r="R917" s="72"/>
      <c r="S917" s="72">
        <f t="shared" si="526"/>
        <v>0.75313290863554516</v>
      </c>
      <c r="T917" s="72">
        <f t="shared" si="527"/>
        <v>0.74161512362892368</v>
      </c>
      <c r="U917" s="72">
        <f t="shared" si="528"/>
        <v>0.52491927885332179</v>
      </c>
      <c r="V917" s="72">
        <f t="shared" si="529"/>
        <v>0.76972500930793952</v>
      </c>
      <c r="W917" s="72">
        <f t="shared" si="530"/>
        <v>0.87862042682926833</v>
      </c>
      <c r="X917" s="72">
        <f t="shared" si="531"/>
        <v>0.16000624446055922</v>
      </c>
      <c r="Y917" s="72">
        <f t="shared" si="532"/>
        <v>0.26990387005756006</v>
      </c>
      <c r="Z917" s="72">
        <f t="shared" si="533"/>
        <v>0.34172990577373036</v>
      </c>
      <c r="AA917" s="72">
        <f t="shared" si="534"/>
        <v>0.19257320766692354</v>
      </c>
      <c r="AB917" s="72">
        <f t="shared" si="535"/>
        <v>0.27540849673202616</v>
      </c>
      <c r="AC917" s="72"/>
      <c r="AD917" s="72"/>
      <c r="AE917" s="72">
        <f t="shared" si="536"/>
        <v>0.24686709136445487</v>
      </c>
      <c r="AF917" s="72">
        <f t="shared" si="537"/>
        <v>0.25838487637107632</v>
      </c>
      <c r="AG917" s="72">
        <f t="shared" si="538"/>
        <v>0.47508072114667821</v>
      </c>
      <c r="AH917" s="72">
        <f t="shared" si="539"/>
        <v>0.23027499069206053</v>
      </c>
      <c r="AI917" s="72">
        <f t="shared" si="540"/>
        <v>0.12137957317073171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0.4610897798562672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47.064674035540719</v>
      </c>
      <c r="AX917" s="70">
        <f t="shared" si="543"/>
        <v>7.0005691519635738</v>
      </c>
      <c r="AY917" s="70">
        <f>IFERROR(Driver!$K$19/Data!BH917/Data!BI917*Data!BK917*Data!BL917,"")</f>
        <v>0.15345708015197504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0.79709072602530839</v>
      </c>
      <c r="L918" s="72">
        <f t="shared" si="521"/>
        <v>0.68376138103295458</v>
      </c>
      <c r="M918" s="72">
        <f t="shared" si="522"/>
        <v>0.9104200710176622</v>
      </c>
      <c r="N918" s="72">
        <f t="shared" si="523"/>
        <v>0.92387434389426426</v>
      </c>
      <c r="O918" s="72">
        <f t="shared" si="524"/>
        <v>0.81424861425676165</v>
      </c>
      <c r="P918" s="72">
        <f t="shared" si="525"/>
        <v>0.99313725490196081</v>
      </c>
      <c r="Q918" s="72"/>
      <c r="R918" s="72"/>
      <c r="S918" s="72">
        <f t="shared" si="526"/>
        <v>0.6889222729600043</v>
      </c>
      <c r="T918" s="72">
        <f t="shared" si="527"/>
        <v>0.91271343350972101</v>
      </c>
      <c r="U918" s="72">
        <f t="shared" si="528"/>
        <v>0.39</v>
      </c>
      <c r="V918" s="72">
        <f t="shared" si="529"/>
        <v>0.76398385151192827</v>
      </c>
      <c r="W918" s="72">
        <f t="shared" si="530"/>
        <v>0.8994992175273866</v>
      </c>
      <c r="X918" s="72">
        <f t="shared" si="531"/>
        <v>0.31623861896704542</v>
      </c>
      <c r="Y918" s="72">
        <f t="shared" si="532"/>
        <v>8.9579928982337756E-2</v>
      </c>
      <c r="Z918" s="72">
        <f t="shared" si="533"/>
        <v>7.6125656105735739E-2</v>
      </c>
      <c r="AA918" s="72">
        <f t="shared" si="534"/>
        <v>0.18575138574323832</v>
      </c>
      <c r="AB918" s="72">
        <f t="shared" si="535"/>
        <v>6.8627450980391913E-3</v>
      </c>
      <c r="AC918" s="72"/>
      <c r="AD918" s="72"/>
      <c r="AE918" s="72">
        <f t="shared" si="536"/>
        <v>0.3110777270399957</v>
      </c>
      <c r="AF918" s="72">
        <f t="shared" si="537"/>
        <v>8.7286566490278994E-2</v>
      </c>
      <c r="AG918" s="72">
        <f t="shared" si="538"/>
        <v>0.61</v>
      </c>
      <c r="AH918" s="72">
        <f t="shared" si="539"/>
        <v>0.23601614848807173</v>
      </c>
      <c r="AI918" s="72">
        <f t="shared" si="540"/>
        <v>0.10050078247261346</v>
      </c>
      <c r="AJ918" s="72">
        <f>(AV918-Driver!$K$179)/(Driver!$L$179-Driver!$K$179)</f>
        <v>6.2928047699621292E-2</v>
      </c>
      <c r="AK918" s="72">
        <f>(AW918-Driver!$K$180)/(Driver!$L$180-Driver!$K$180)</f>
        <v>0.17252656078895276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18.973305027767655</v>
      </c>
      <c r="AX918" s="70">
        <f t="shared" si="543"/>
        <v>4.6101309049516219</v>
      </c>
      <c r="AY918" s="70">
        <f>IFERROR(Driver!$K$19/Data!BH918/Data!BI918*Data!BK918*Data!BL918,"")</f>
        <v>0.17851291656137624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0.78211459512481585</v>
      </c>
      <c r="L919" s="72">
        <f t="shared" si="521"/>
        <v>0.83532048183063412</v>
      </c>
      <c r="M919" s="72">
        <f t="shared" si="522"/>
        <v>0.7289087084189978</v>
      </c>
      <c r="N919" s="72">
        <f t="shared" si="523"/>
        <v>0.62791532283564155</v>
      </c>
      <c r="O919" s="72">
        <f t="shared" si="524"/>
        <v>0.82094315536252815</v>
      </c>
      <c r="P919" s="72">
        <f t="shared" si="525"/>
        <v>0.73786764705882357</v>
      </c>
      <c r="Q919" s="72"/>
      <c r="R919" s="72"/>
      <c r="S919" s="72">
        <f t="shared" si="526"/>
        <v>0.7782026190482344</v>
      </c>
      <c r="T919" s="72">
        <f t="shared" si="527"/>
        <v>0.87888343543497371</v>
      </c>
      <c r="U919" s="72">
        <f t="shared" si="528"/>
        <v>0.7697283396621335</v>
      </c>
      <c r="V919" s="72">
        <f t="shared" si="529"/>
        <v>0.77458678474337028</v>
      </c>
      <c r="W919" s="72">
        <f t="shared" si="530"/>
        <v>0.8787766267023629</v>
      </c>
      <c r="X919" s="72">
        <f t="shared" si="531"/>
        <v>0.16467951816936593</v>
      </c>
      <c r="Y919" s="72">
        <f t="shared" si="532"/>
        <v>0.27109129158100226</v>
      </c>
      <c r="Z919" s="72">
        <f t="shared" si="533"/>
        <v>0.37208467716435839</v>
      </c>
      <c r="AA919" s="72">
        <f t="shared" si="534"/>
        <v>0.1790568446374719</v>
      </c>
      <c r="AB919" s="72">
        <f t="shared" si="535"/>
        <v>0.26213235294117643</v>
      </c>
      <c r="AC919" s="72"/>
      <c r="AD919" s="72"/>
      <c r="AE919" s="72">
        <f t="shared" si="536"/>
        <v>0.2217973809517656</v>
      </c>
      <c r="AF919" s="72">
        <f t="shared" si="537"/>
        <v>0.12111656456502634</v>
      </c>
      <c r="AG919" s="72">
        <f t="shared" si="538"/>
        <v>0.2302716603378665</v>
      </c>
      <c r="AH919" s="72">
        <f t="shared" si="539"/>
        <v>0.22541321525662972</v>
      </c>
      <c r="AI919" s="72">
        <f t="shared" si="540"/>
        <v>0.12122337329763706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0.45197679826114034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46.177533499830119</v>
      </c>
      <c r="AX919" s="70">
        <f t="shared" si="543"/>
        <v>7.2737620944792258</v>
      </c>
      <c r="AY919" s="70">
        <f>IFERROR(Driver!$K$19/Data!BH919/Data!BI919*Data!BK919*Data!BL919,"")</f>
        <v>0.20310126387658753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0.73644674696648627</v>
      </c>
      <c r="L920" s="72">
        <f t="shared" si="521"/>
        <v>0.70656373378454584</v>
      </c>
      <c r="M920" s="72">
        <f t="shared" si="522"/>
        <v>0.76632976014842669</v>
      </c>
      <c r="N920" s="72">
        <f t="shared" si="523"/>
        <v>0.71708246379561125</v>
      </c>
      <c r="O920" s="72">
        <f t="shared" si="524"/>
        <v>0.81683328723790394</v>
      </c>
      <c r="P920" s="72">
        <f t="shared" si="525"/>
        <v>0.76507352941176476</v>
      </c>
      <c r="Q920" s="72"/>
      <c r="R920" s="72"/>
      <c r="S920" s="72">
        <f t="shared" si="526"/>
        <v>0.79781287278945845</v>
      </c>
      <c r="T920" s="72">
        <f t="shared" si="527"/>
        <v>0.35</v>
      </c>
      <c r="U920" s="72">
        <f t="shared" si="528"/>
        <v>0.39</v>
      </c>
      <c r="V920" s="72">
        <f t="shared" si="529"/>
        <v>0.76076906443256664</v>
      </c>
      <c r="W920" s="72">
        <f t="shared" si="530"/>
        <v>0.87448747197809829</v>
      </c>
      <c r="X920" s="72">
        <f t="shared" si="531"/>
        <v>0.2934362662154541</v>
      </c>
      <c r="Y920" s="72">
        <f t="shared" si="532"/>
        <v>0.23367023985157334</v>
      </c>
      <c r="Z920" s="72">
        <f t="shared" si="533"/>
        <v>0.28291753620438881</v>
      </c>
      <c r="AA920" s="72">
        <f t="shared" si="534"/>
        <v>0.18316671276209603</v>
      </c>
      <c r="AB920" s="72">
        <f t="shared" si="535"/>
        <v>0.23492647058823526</v>
      </c>
      <c r="AC920" s="72"/>
      <c r="AD920" s="72"/>
      <c r="AE920" s="72">
        <f t="shared" si="536"/>
        <v>0.20218712721054161</v>
      </c>
      <c r="AF920" s="72">
        <f t="shared" si="537"/>
        <v>0.65</v>
      </c>
      <c r="AG920" s="72">
        <f t="shared" si="538"/>
        <v>0.61</v>
      </c>
      <c r="AH920" s="72">
        <f t="shared" si="539"/>
        <v>0.23923093556743338</v>
      </c>
      <c r="AI920" s="72">
        <f t="shared" si="540"/>
        <v>0.12551252802190171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0.41810773408089774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42.880410661686291</v>
      </c>
      <c r="AX920" s="70">
        <f t="shared" si="543"/>
        <v>6.4712578258394995</v>
      </c>
      <c r="AY920" s="70">
        <f>IFERROR(Driver!$K$19/Data!BH920/Data!BI920*Data!BK920*Data!BL920,"")</f>
        <v>0.18800614932408602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0.83254431745661184</v>
      </c>
      <c r="L921" s="72">
        <f t="shared" si="521"/>
        <v>0.75571368141165096</v>
      </c>
      <c r="M921" s="72">
        <f t="shared" si="522"/>
        <v>0.90937495350157271</v>
      </c>
      <c r="N921" s="72">
        <f t="shared" si="523"/>
        <v>0.7947116296717891</v>
      </c>
      <c r="O921" s="72">
        <f t="shared" si="524"/>
        <v>0.93537401514665452</v>
      </c>
      <c r="P921" s="72">
        <f t="shared" si="525"/>
        <v>0.99803921568627452</v>
      </c>
      <c r="Q921" s="72"/>
      <c r="R921" s="72"/>
      <c r="S921" s="72">
        <f t="shared" si="526"/>
        <v>0.71931649861219571</v>
      </c>
      <c r="T921" s="72">
        <f t="shared" si="527"/>
        <v>0.64196996520248029</v>
      </c>
      <c r="U921" s="72">
        <f t="shared" si="528"/>
        <v>0.39</v>
      </c>
      <c r="V921" s="72">
        <f t="shared" si="529"/>
        <v>0.78677386561627127</v>
      </c>
      <c r="W921" s="72">
        <f t="shared" si="530"/>
        <v>0.91303652968036531</v>
      </c>
      <c r="X921" s="72">
        <f t="shared" si="531"/>
        <v>0.24428631858834909</v>
      </c>
      <c r="Y921" s="72">
        <f t="shared" si="532"/>
        <v>9.0625046498427328E-2</v>
      </c>
      <c r="Z921" s="72">
        <f t="shared" si="533"/>
        <v>0.20528837032821096</v>
      </c>
      <c r="AA921" s="72">
        <f t="shared" si="534"/>
        <v>6.4625984853345531E-2</v>
      </c>
      <c r="AB921" s="72">
        <f t="shared" si="535"/>
        <v>1.9607843137254832E-3</v>
      </c>
      <c r="AC921" s="72"/>
      <c r="AD921" s="72"/>
      <c r="AE921" s="72">
        <f t="shared" si="536"/>
        <v>0.28068350138780429</v>
      </c>
      <c r="AF921" s="72">
        <f t="shared" si="537"/>
        <v>0.35803003479751971</v>
      </c>
      <c r="AG921" s="72">
        <f t="shared" si="538"/>
        <v>0.61</v>
      </c>
      <c r="AH921" s="72">
        <f t="shared" si="539"/>
        <v>0.2132261343837287</v>
      </c>
      <c r="AI921" s="72">
        <f t="shared" si="540"/>
        <v>8.6963470319634723E-2</v>
      </c>
      <c r="AJ921" s="72">
        <f>(AV921-Driver!$K$179)/(Driver!$L$179-Driver!$K$179)</f>
        <v>0.13488034807831761</v>
      </c>
      <c r="AK921" s="72">
        <f>(AW921-Driver!$K$180)/(Driver!$L$180-Driver!$K$180)</f>
        <v>0.16421681096322047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18.16435838005761</v>
      </c>
      <c r="AX921" s="70">
        <f t="shared" si="543"/>
        <v>2.0774046670461015</v>
      </c>
      <c r="AY921" s="70">
        <f>IFERROR(Driver!$K$19/Data!BH921/Data!BI921*Data!BK921*Data!BL921,"")</f>
        <v>1.0981227375833629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0.84121651908869877</v>
      </c>
      <c r="L922" s="72">
        <f t="shared" si="521"/>
        <v>0.76707457094512921</v>
      </c>
      <c r="M922" s="72">
        <f t="shared" si="522"/>
        <v>0.91535846723226821</v>
      </c>
      <c r="N922" s="72">
        <f t="shared" si="523"/>
        <v>0.84656769746411187</v>
      </c>
      <c r="O922" s="72">
        <f t="shared" si="524"/>
        <v>0.93157469769674517</v>
      </c>
      <c r="P922" s="72">
        <f t="shared" si="525"/>
        <v>0.96793300653594772</v>
      </c>
      <c r="Q922" s="72"/>
      <c r="R922" s="72"/>
      <c r="S922" s="72">
        <f t="shared" si="526"/>
        <v>0.68261264338342142</v>
      </c>
      <c r="T922" s="72">
        <f t="shared" si="527"/>
        <v>0.651041702513659</v>
      </c>
      <c r="U922" s="72">
        <f t="shared" si="528"/>
        <v>0.679099362171659</v>
      </c>
      <c r="V922" s="72">
        <f t="shared" si="529"/>
        <v>0.86216596101814003</v>
      </c>
      <c r="W922" s="72">
        <f t="shared" si="530"/>
        <v>0.90228187919463099</v>
      </c>
      <c r="X922" s="72">
        <f t="shared" si="531"/>
        <v>0.23292542905487074</v>
      </c>
      <c r="Y922" s="72">
        <f t="shared" si="532"/>
        <v>8.4641532767731786E-2</v>
      </c>
      <c r="Z922" s="72">
        <f t="shared" si="533"/>
        <v>0.15343230253588819</v>
      </c>
      <c r="AA922" s="72">
        <f t="shared" si="534"/>
        <v>6.8425302303254859E-2</v>
      </c>
      <c r="AB922" s="72">
        <f t="shared" si="535"/>
        <v>3.2066993464052285E-2</v>
      </c>
      <c r="AC922" s="72"/>
      <c r="AD922" s="72"/>
      <c r="AE922" s="72">
        <f t="shared" si="536"/>
        <v>0.31738735661657852</v>
      </c>
      <c r="AF922" s="72">
        <f t="shared" si="537"/>
        <v>0.34895829748634105</v>
      </c>
      <c r="AG922" s="72">
        <f t="shared" si="538"/>
        <v>0.320900637828341</v>
      </c>
      <c r="AH922" s="72">
        <f t="shared" si="539"/>
        <v>0.13783403898185997</v>
      </c>
      <c r="AI922" s="72">
        <f t="shared" si="540"/>
        <v>9.7718120805369041E-2</v>
      </c>
      <c r="AJ922" s="72">
        <f>(AV922-Driver!$K$179)/(Driver!$L$179-Driver!$K$179)</f>
        <v>0.14624123761179597</v>
      </c>
      <c r="AK922" s="72">
        <f>(AW922-Driver!$K$180)/(Driver!$L$180-Driver!$K$180)</f>
        <v>0.13213387739053387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15.041113744947094</v>
      </c>
      <c r="AX922" s="70">
        <f t="shared" si="543"/>
        <v>2.5441092771770064</v>
      </c>
      <c r="AY922" s="70">
        <f>IFERROR(Driver!$K$19/Data!BH922/Data!BI922*Data!BK922*Data!BL922,"")</f>
        <v>0.60943931512675031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0.75999541377202573</v>
      </c>
      <c r="L923" s="72">
        <f t="shared" si="521"/>
        <v>0.62648960599468206</v>
      </c>
      <c r="M923" s="72">
        <f t="shared" si="522"/>
        <v>0.89350122154936917</v>
      </c>
      <c r="N923" s="72">
        <f t="shared" si="523"/>
        <v>0.91691804211724537</v>
      </c>
      <c r="O923" s="72">
        <f t="shared" si="524"/>
        <v>0.78932091664850934</v>
      </c>
      <c r="P923" s="72">
        <f t="shared" si="525"/>
        <v>0.97426470588235292</v>
      </c>
      <c r="Q923" s="72"/>
      <c r="R923" s="72"/>
      <c r="S923" s="72">
        <f t="shared" si="526"/>
        <v>0.67555821439003061</v>
      </c>
      <c r="T923" s="72">
        <f t="shared" si="527"/>
        <v>0.35</v>
      </c>
      <c r="U923" s="72">
        <f t="shared" si="528"/>
        <v>0.39</v>
      </c>
      <c r="V923" s="72">
        <f t="shared" si="529"/>
        <v>0.76114059837675019</v>
      </c>
      <c r="W923" s="72">
        <f t="shared" si="530"/>
        <v>0.97596833130328864</v>
      </c>
      <c r="X923" s="72">
        <f t="shared" si="531"/>
        <v>0.37351039400531788</v>
      </c>
      <c r="Y923" s="72">
        <f t="shared" si="532"/>
        <v>0.10649877845063078</v>
      </c>
      <c r="Z923" s="72">
        <f t="shared" si="533"/>
        <v>8.3081957882754687E-2</v>
      </c>
      <c r="AA923" s="72">
        <f t="shared" si="534"/>
        <v>0.2106790833514906</v>
      </c>
      <c r="AB923" s="72">
        <f t="shared" si="535"/>
        <v>2.5735294117647078E-2</v>
      </c>
      <c r="AC923" s="72"/>
      <c r="AD923" s="72"/>
      <c r="AE923" s="72">
        <f t="shared" si="536"/>
        <v>0.32444178560996939</v>
      </c>
      <c r="AF923" s="72">
        <f t="shared" si="537"/>
        <v>0.65</v>
      </c>
      <c r="AG923" s="72">
        <f t="shared" si="538"/>
        <v>0.61</v>
      </c>
      <c r="AH923" s="72">
        <f t="shared" si="539"/>
        <v>0.23885940162324981</v>
      </c>
      <c r="AI923" s="72">
        <f t="shared" si="540"/>
        <v>2.4031668696711347E-2</v>
      </c>
      <c r="AJ923" s="72">
        <f>(AV923-Driver!$K$179)/(Driver!$L$179-Driver!$K$179)</f>
        <v>5.6562726613488025E-3</v>
      </c>
      <c r="AK923" s="72">
        <f>(AW923-Driver!$K$180)/(Driver!$L$180-Driver!$K$180)</f>
        <v>0.15456049918182457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17.224325140956473</v>
      </c>
      <c r="AX923" s="70">
        <f t="shared" si="543"/>
        <v>4.6727376209447922</v>
      </c>
      <c r="AY923" s="70">
        <f>IFERROR(Driver!$K$19/Data!BH923/Data!BI923*Data!BK923*Data!BL923,"")</f>
        <v>8.6956097822551023E-2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0.78722952496455334</v>
      </c>
      <c r="L924" s="72">
        <f t="shared" si="521"/>
        <v>0.65950870195794042</v>
      </c>
      <c r="M924" s="72">
        <f t="shared" si="522"/>
        <v>0.91495034797116603</v>
      </c>
      <c r="N924" s="72">
        <f t="shared" si="523"/>
        <v>0.96482482767343325</v>
      </c>
      <c r="O924" s="72">
        <f t="shared" si="524"/>
        <v>0.79673373257993418</v>
      </c>
      <c r="P924" s="72">
        <f t="shared" si="525"/>
        <v>0.98329248366013078</v>
      </c>
      <c r="Q924" s="72"/>
      <c r="R924" s="72"/>
      <c r="S924" s="72">
        <f t="shared" si="526"/>
        <v>0.66134922945293395</v>
      </c>
      <c r="T924" s="72">
        <f t="shared" si="527"/>
        <v>0.77909364062895148</v>
      </c>
      <c r="U924" s="72">
        <f t="shared" si="528"/>
        <v>0.9816838334032425</v>
      </c>
      <c r="V924" s="72">
        <f t="shared" si="529"/>
        <v>0.87783165770395433</v>
      </c>
      <c r="W924" s="72">
        <f t="shared" si="530"/>
        <v>0.99620662460567821</v>
      </c>
      <c r="X924" s="72">
        <f t="shared" si="531"/>
        <v>0.34049129804205952</v>
      </c>
      <c r="Y924" s="72">
        <f t="shared" si="532"/>
        <v>8.5049652028833925E-2</v>
      </c>
      <c r="Z924" s="72">
        <f t="shared" si="533"/>
        <v>3.5175172326566806E-2</v>
      </c>
      <c r="AA924" s="72">
        <f t="shared" si="534"/>
        <v>0.20326626742006576</v>
      </c>
      <c r="AB924" s="72">
        <f t="shared" si="535"/>
        <v>1.6707516339869249E-2</v>
      </c>
      <c r="AC924" s="72"/>
      <c r="AD924" s="72"/>
      <c r="AE924" s="72">
        <f t="shared" si="536"/>
        <v>0.3386507705470661</v>
      </c>
      <c r="AF924" s="72">
        <f t="shared" si="537"/>
        <v>0.22090635937104852</v>
      </c>
      <c r="AG924" s="72">
        <f t="shared" si="538"/>
        <v>1.8316166596757444E-2</v>
      </c>
      <c r="AH924" s="72">
        <f t="shared" si="539"/>
        <v>0.12216834229604567</v>
      </c>
      <c r="AI924" s="72">
        <f t="shared" si="540"/>
        <v>3.7933753943217852E-3</v>
      </c>
      <c r="AJ924" s="72">
        <f>(AV924-Driver!$K$179)/(Driver!$L$179-Driver!$K$179)</f>
        <v>3.8675368624607194E-2</v>
      </c>
      <c r="AK924" s="72">
        <f>(AW924-Driver!$K$180)/(Driver!$L$180-Driver!$K$180)</f>
        <v>0.1836426160195945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20.0554429745373</v>
      </c>
      <c r="AX924" s="70">
        <f t="shared" si="543"/>
        <v>3.6084234490608988</v>
      </c>
      <c r="AY924" s="70">
        <f>IFERROR(Driver!$K$19/Data!BH924/Data!BI924*Data!BK924*Data!BL924,"")</f>
        <v>0.11418259323515016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0.82517793162747677</v>
      </c>
      <c r="L925" s="72">
        <f t="shared" si="521"/>
        <v>0.75571368141165096</v>
      </c>
      <c r="M925" s="72">
        <f t="shared" si="522"/>
        <v>0.89464218184330269</v>
      </c>
      <c r="N925" s="72">
        <f t="shared" si="523"/>
        <v>0.79154967431859857</v>
      </c>
      <c r="O925" s="72">
        <f t="shared" si="524"/>
        <v>0.91427229604791083</v>
      </c>
      <c r="P925" s="72">
        <f t="shared" si="525"/>
        <v>0.97810457516339866</v>
      </c>
      <c r="Q925" s="72"/>
      <c r="R925" s="72"/>
      <c r="S925" s="72">
        <f t="shared" si="526"/>
        <v>0.6935491586108492</v>
      </c>
      <c r="T925" s="72">
        <f t="shared" si="527"/>
        <v>0.64813557681761624</v>
      </c>
      <c r="U925" s="72">
        <f t="shared" si="528"/>
        <v>0.39</v>
      </c>
      <c r="V925" s="72">
        <f t="shared" si="529"/>
        <v>0.78611092899391188</v>
      </c>
      <c r="W925" s="72">
        <f t="shared" si="530"/>
        <v>0.91363425925925923</v>
      </c>
      <c r="X925" s="72">
        <f t="shared" si="531"/>
        <v>0.24428631858834909</v>
      </c>
      <c r="Y925" s="72">
        <f t="shared" si="532"/>
        <v>0.10535781815669731</v>
      </c>
      <c r="Z925" s="72">
        <f t="shared" si="533"/>
        <v>0.20845032568140143</v>
      </c>
      <c r="AA925" s="72">
        <f t="shared" si="534"/>
        <v>8.5727703952089201E-2</v>
      </c>
      <c r="AB925" s="72">
        <f t="shared" si="535"/>
        <v>2.1895424836601313E-2</v>
      </c>
      <c r="AC925" s="72"/>
      <c r="AD925" s="72"/>
      <c r="AE925" s="72">
        <f t="shared" si="536"/>
        <v>0.3064508413891508</v>
      </c>
      <c r="AF925" s="72">
        <f t="shared" si="537"/>
        <v>0.3518644231823837</v>
      </c>
      <c r="AG925" s="72">
        <f t="shared" si="538"/>
        <v>0.61</v>
      </c>
      <c r="AH925" s="72">
        <f t="shared" si="539"/>
        <v>0.21388907100608806</v>
      </c>
      <c r="AI925" s="72">
        <f t="shared" si="540"/>
        <v>8.6365740740740757E-2</v>
      </c>
      <c r="AJ925" s="72">
        <f>(AV925-Driver!$K$179)/(Driver!$L$179-Driver!$K$179)</f>
        <v>0.13488034807831761</v>
      </c>
      <c r="AK925" s="72">
        <f>(AW925-Driver!$K$180)/(Driver!$L$180-Driver!$K$180)</f>
        <v>0.17691479275274699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19.400495449974208</v>
      </c>
      <c r="AX925" s="70">
        <f t="shared" si="543"/>
        <v>2.0489470688673874</v>
      </c>
      <c r="AY925" s="70">
        <f>IFERROR(Driver!$K$19/Data!BH925/Data!BI925*Data!BK925*Data!BL925,"")</f>
        <v>0.54588940865707924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0.80862779678054797</v>
      </c>
      <c r="L926" s="72">
        <f t="shared" si="521"/>
        <v>0.69436487793086776</v>
      </c>
      <c r="M926" s="72">
        <f t="shared" si="522"/>
        <v>0.92289071563022818</v>
      </c>
      <c r="N926" s="72">
        <f t="shared" si="523"/>
        <v>0.92941092771770062</v>
      </c>
      <c r="O926" s="72">
        <f t="shared" si="524"/>
        <v>0.84882004270239564</v>
      </c>
      <c r="P926" s="72">
        <f t="shared" si="525"/>
        <v>0.99044117647058827</v>
      </c>
      <c r="Q926" s="72"/>
      <c r="R926" s="72"/>
      <c r="S926" s="72">
        <f t="shared" si="526"/>
        <v>0.67031295458169271</v>
      </c>
      <c r="T926" s="72">
        <f t="shared" si="527"/>
        <v>0.64927162769118851</v>
      </c>
      <c r="U926" s="72">
        <f t="shared" si="528"/>
        <v>0.87224524709483231</v>
      </c>
      <c r="V926" s="72">
        <f t="shared" si="529"/>
        <v>0.86159774429941471</v>
      </c>
      <c r="W926" s="72">
        <f t="shared" si="530"/>
        <v>0.9543944636678201</v>
      </c>
      <c r="X926" s="72">
        <f t="shared" si="531"/>
        <v>0.30563512206913224</v>
      </c>
      <c r="Y926" s="72">
        <f t="shared" si="532"/>
        <v>7.7109284369771838E-2</v>
      </c>
      <c r="Z926" s="72">
        <f t="shared" si="533"/>
        <v>7.0589072282299381E-2</v>
      </c>
      <c r="AA926" s="72">
        <f t="shared" si="534"/>
        <v>0.15117995729760436</v>
      </c>
      <c r="AB926" s="72">
        <f t="shared" si="535"/>
        <v>9.5588235294117585E-3</v>
      </c>
      <c r="AC926" s="72"/>
      <c r="AD926" s="72"/>
      <c r="AE926" s="72">
        <f t="shared" si="536"/>
        <v>0.32968704541830729</v>
      </c>
      <c r="AF926" s="72">
        <f t="shared" si="537"/>
        <v>0.35072837230881143</v>
      </c>
      <c r="AG926" s="72">
        <f t="shared" si="538"/>
        <v>0.12775475290516763</v>
      </c>
      <c r="AH926" s="72">
        <f t="shared" si="539"/>
        <v>0.13840225570058526</v>
      </c>
      <c r="AI926" s="72">
        <f t="shared" si="540"/>
        <v>4.5605536332179925E-2</v>
      </c>
      <c r="AJ926" s="72">
        <f>(AV926-Driver!$K$179)/(Driver!$L$179-Driver!$K$179)</f>
        <v>7.3531544597534443E-2</v>
      </c>
      <c r="AK926" s="72">
        <f>(AW926-Driver!$K$180)/(Driver!$L$180-Driver!$K$180)</f>
        <v>0.15774292232330389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17.534131162302934</v>
      </c>
      <c r="AX926" s="70">
        <f t="shared" si="543"/>
        <v>3.2896983494593055</v>
      </c>
      <c r="AY926" s="70">
        <f>IFERROR(Driver!$K$19/Data!BH926/Data!BI926*Data!BK926*Data!BL926,"")</f>
        <v>0.30549014716976264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0.90046773613410225</v>
      </c>
      <c r="L927" s="72">
        <f t="shared" si="521"/>
        <v>0.88108633470308595</v>
      </c>
      <c r="M927" s="72">
        <f t="shared" si="522"/>
        <v>0.91984913756511855</v>
      </c>
      <c r="N927" s="72">
        <f t="shared" si="523"/>
        <v>0.93257288307089103</v>
      </c>
      <c r="O927" s="72">
        <f t="shared" si="524"/>
        <v>0.93003825511466065</v>
      </c>
      <c r="P927" s="72">
        <f t="shared" si="525"/>
        <v>0.89693627450980395</v>
      </c>
      <c r="Q927" s="72"/>
      <c r="R927" s="72"/>
      <c r="S927" s="72">
        <f t="shared" si="526"/>
        <v>0.66670299141417788</v>
      </c>
      <c r="T927" s="72">
        <f t="shared" si="527"/>
        <v>0.67243705722227509</v>
      </c>
      <c r="U927" s="72">
        <f t="shared" si="528"/>
        <v>0.65840326703068275</v>
      </c>
      <c r="V927" s="72">
        <f t="shared" si="529"/>
        <v>0.86810737792499171</v>
      </c>
      <c r="W927" s="72">
        <f t="shared" si="530"/>
        <v>0.95883000812494357</v>
      </c>
      <c r="X927" s="72">
        <f t="shared" si="531"/>
        <v>0.11891366529691411</v>
      </c>
      <c r="Y927" s="72">
        <f t="shared" si="532"/>
        <v>8.015086243488144E-2</v>
      </c>
      <c r="Z927" s="72">
        <f t="shared" si="533"/>
        <v>6.7427116929108966E-2</v>
      </c>
      <c r="AA927" s="72">
        <f t="shared" si="534"/>
        <v>6.9961744885339294E-2</v>
      </c>
      <c r="AB927" s="72">
        <f t="shared" si="535"/>
        <v>0.10306372549019607</v>
      </c>
      <c r="AC927" s="72"/>
      <c r="AD927" s="72"/>
      <c r="AE927" s="72">
        <f t="shared" si="536"/>
        <v>0.33329700858582212</v>
      </c>
      <c r="AF927" s="72">
        <f t="shared" si="537"/>
        <v>0.32756294277772496</v>
      </c>
      <c r="AG927" s="72">
        <f t="shared" si="538"/>
        <v>0.34159673296931731</v>
      </c>
      <c r="AH927" s="72">
        <f t="shared" si="539"/>
        <v>0.13189262207500829</v>
      </c>
      <c r="AI927" s="72">
        <f t="shared" si="540"/>
        <v>4.1169991875056447E-2</v>
      </c>
      <c r="AJ927" s="72">
        <f>(AV927-Driver!$K$179)/(Driver!$L$179-Driver!$K$179)</f>
        <v>0.2602530013697526</v>
      </c>
      <c r="AK927" s="72">
        <f>(AW927-Driver!$K$180)/(Driver!$L$180-Driver!$K$180)</f>
        <v>7.3559274322115203E-2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9.3389289876619124</v>
      </c>
      <c r="AX927" s="70">
        <f t="shared" si="543"/>
        <v>3.3181559476380196</v>
      </c>
      <c r="AY927" s="70">
        <f>IFERROR(Driver!$K$19/Data!BH927/Data!BI927*Data!BK927*Data!BL927,"")</f>
        <v>0.60379612267467453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0.8577002134524252</v>
      </c>
      <c r="L928" s="72">
        <f t="shared" si="521"/>
        <v>0.7680414551607444</v>
      </c>
      <c r="M928" s="72">
        <f t="shared" si="522"/>
        <v>0.94735897174410599</v>
      </c>
      <c r="N928" s="72">
        <f t="shared" si="523"/>
        <v>0.948382659836843</v>
      </c>
      <c r="O928" s="72">
        <f t="shared" si="524"/>
        <v>0.93462562794449466</v>
      </c>
      <c r="P928" s="72">
        <f t="shared" si="525"/>
        <v>0.95906862745098032</v>
      </c>
      <c r="Q928" s="72"/>
      <c r="R928" s="72"/>
      <c r="S928" s="72">
        <f t="shared" si="526"/>
        <v>0.68379491448593566</v>
      </c>
      <c r="T928" s="72">
        <f t="shared" si="527"/>
        <v>0.65843398364018579</v>
      </c>
      <c r="U928" s="72">
        <f t="shared" si="528"/>
        <v>0.62309497771356614</v>
      </c>
      <c r="V928" s="72">
        <f t="shared" si="529"/>
        <v>0.95452158465879577</v>
      </c>
      <c r="W928" s="72">
        <f t="shared" si="530"/>
        <v>0.97186795112781954</v>
      </c>
      <c r="X928" s="72">
        <f t="shared" si="531"/>
        <v>0.23195854483925557</v>
      </c>
      <c r="Y928" s="72">
        <f t="shared" si="532"/>
        <v>5.2641028255893958E-2</v>
      </c>
      <c r="Z928" s="72">
        <f t="shared" si="533"/>
        <v>5.1617340163156944E-2</v>
      </c>
      <c r="AA928" s="72">
        <f t="shared" si="534"/>
        <v>6.5374372055505309E-2</v>
      </c>
      <c r="AB928" s="72">
        <f t="shared" si="535"/>
        <v>4.0931372549019629E-2</v>
      </c>
      <c r="AC928" s="72"/>
      <c r="AD928" s="72"/>
      <c r="AE928" s="72">
        <f t="shared" si="536"/>
        <v>0.31620508551406429</v>
      </c>
      <c r="AF928" s="72">
        <f t="shared" si="537"/>
        <v>0.34156601635981426</v>
      </c>
      <c r="AG928" s="72">
        <f t="shared" si="538"/>
        <v>0.37690502228643386</v>
      </c>
      <c r="AH928" s="72">
        <f t="shared" si="539"/>
        <v>4.547841534120417E-2</v>
      </c>
      <c r="AI928" s="72">
        <f t="shared" si="540"/>
        <v>2.813204887218046E-2</v>
      </c>
      <c r="AJ928" s="72">
        <f>(AV928-Driver!$K$179)/(Driver!$L$179-Driver!$K$179)</f>
        <v>0.14720812182741114</v>
      </c>
      <c r="AK928" s="72">
        <f>(AW928-Driver!$K$180)/(Driver!$L$180-Driver!$K$180)</f>
        <v>0.13336293480972938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15.160761375736477</v>
      </c>
      <c r="AX928" s="70">
        <f t="shared" si="543"/>
        <v>3.4604439385315877</v>
      </c>
      <c r="AY928" s="70">
        <f>IFERROR(Driver!$K$19/Data!BH928/Data!BI928*Data!BK928*Data!BL928,"")</f>
        <v>0.62064506192566571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0.84547987677501191</v>
      </c>
      <c r="L929" s="72">
        <f t="shared" si="521"/>
        <v>0.73363649182177093</v>
      </c>
      <c r="M929" s="72">
        <f t="shared" si="522"/>
        <v>0.95732326172825277</v>
      </c>
      <c r="N929" s="72">
        <f t="shared" si="523"/>
        <v>0.96545721874407131</v>
      </c>
      <c r="O929" s="72">
        <f t="shared" si="524"/>
        <v>0.95855505010081776</v>
      </c>
      <c r="P929" s="72">
        <f t="shared" si="525"/>
        <v>0.94795751633986924</v>
      </c>
      <c r="Q929" s="72"/>
      <c r="R929" s="72"/>
      <c r="S929" s="72">
        <f t="shared" si="526"/>
        <v>0.69960727438921455</v>
      </c>
      <c r="T929" s="72">
        <f t="shared" si="527"/>
        <v>0.65724202885423577</v>
      </c>
      <c r="U929" s="72">
        <f t="shared" si="528"/>
        <v>0.72208791121042137</v>
      </c>
      <c r="V929" s="72">
        <f t="shared" si="529"/>
        <v>0.7847091590291978</v>
      </c>
      <c r="W929" s="72">
        <f t="shared" si="530"/>
        <v>0.99164651293588302</v>
      </c>
      <c r="X929" s="72">
        <f t="shared" si="531"/>
        <v>0.26636350817822907</v>
      </c>
      <c r="Y929" s="72">
        <f t="shared" si="532"/>
        <v>4.2676738271747193E-2</v>
      </c>
      <c r="Z929" s="72">
        <f t="shared" si="533"/>
        <v>3.454278125592869E-2</v>
      </c>
      <c r="AA929" s="72">
        <f t="shared" si="534"/>
        <v>4.1444949899182182E-2</v>
      </c>
      <c r="AB929" s="72">
        <f t="shared" si="535"/>
        <v>5.2042483660130714E-2</v>
      </c>
      <c r="AC929" s="72"/>
      <c r="AD929" s="72"/>
      <c r="AE929" s="72">
        <f t="shared" si="536"/>
        <v>0.3003927256107855</v>
      </c>
      <c r="AF929" s="72">
        <f t="shared" si="537"/>
        <v>0.34275797114576417</v>
      </c>
      <c r="AG929" s="72">
        <f t="shared" si="538"/>
        <v>0.27791208878957863</v>
      </c>
      <c r="AH929" s="72">
        <f t="shared" si="539"/>
        <v>0.2152908409708022</v>
      </c>
      <c r="AI929" s="72">
        <f t="shared" si="540"/>
        <v>8.3534870641169823E-3</v>
      </c>
      <c r="AJ929" s="72">
        <f>(AV929-Driver!$K$179)/(Driver!$L$179-Driver!$K$179)</f>
        <v>0.11280315848843767</v>
      </c>
      <c r="AK929" s="72">
        <f>(AW929-Driver!$K$180)/(Driver!$L$180-Driver!$K$180)</f>
        <v>0.12544198887255628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14.389664435762834</v>
      </c>
      <c r="AX929" s="70">
        <f t="shared" si="543"/>
        <v>3.6141149686966418</v>
      </c>
      <c r="AY929" s="70">
        <f>IFERROR(Driver!$K$19/Data!BH929/Data!BI929*Data!BK929*Data!BL929,"")</f>
        <v>0.70853531963506633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0.79788781939916231</v>
      </c>
      <c r="L930" s="72">
        <f t="shared" si="521"/>
        <v>0.79753142373700747</v>
      </c>
      <c r="M930" s="72">
        <f t="shared" si="522"/>
        <v>0.79824421506131726</v>
      </c>
      <c r="N930" s="72">
        <f t="shared" si="523"/>
        <v>0.96308259027382537</v>
      </c>
      <c r="O930" s="72">
        <f t="shared" si="524"/>
        <v>0.84937881308006125</v>
      </c>
      <c r="P930" s="72">
        <f t="shared" si="525"/>
        <v>0.58227124183006529</v>
      </c>
      <c r="Q930" s="72"/>
      <c r="R930" s="72"/>
      <c r="S930" s="72">
        <f t="shared" si="526"/>
        <v>0.83504836992159015</v>
      </c>
      <c r="T930" s="72">
        <f t="shared" si="527"/>
        <v>0.83514245015763744</v>
      </c>
      <c r="U930" s="72">
        <f t="shared" si="528"/>
        <v>0.52162802145599341</v>
      </c>
      <c r="V930" s="72">
        <f t="shared" si="529"/>
        <v>0.76980373009334335</v>
      </c>
      <c r="W930" s="72">
        <f t="shared" si="530"/>
        <v>0.89109812212411388</v>
      </c>
      <c r="X930" s="72">
        <f t="shared" si="531"/>
        <v>0.20246857626299258</v>
      </c>
      <c r="Y930" s="72">
        <f t="shared" si="532"/>
        <v>0.20175578493868274</v>
      </c>
      <c r="Z930" s="72">
        <f t="shared" si="533"/>
        <v>3.6917409726174688E-2</v>
      </c>
      <c r="AA930" s="72">
        <f t="shared" si="534"/>
        <v>0.15062118691993881</v>
      </c>
      <c r="AB930" s="72">
        <f t="shared" si="535"/>
        <v>0.41772875816993471</v>
      </c>
      <c r="AC930" s="72"/>
      <c r="AD930" s="72"/>
      <c r="AE930" s="72">
        <f t="shared" si="536"/>
        <v>0.16495163007840988</v>
      </c>
      <c r="AF930" s="72">
        <f t="shared" si="537"/>
        <v>0.16485754984236251</v>
      </c>
      <c r="AG930" s="72">
        <f t="shared" si="538"/>
        <v>0.47837197854400659</v>
      </c>
      <c r="AH930" s="72">
        <f t="shared" si="539"/>
        <v>0.23019626990665662</v>
      </c>
      <c r="AI930" s="72">
        <f t="shared" si="540"/>
        <v>0.10890187787588609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0.5677341524100511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57.446407479233443</v>
      </c>
      <c r="AX930" s="70">
        <f t="shared" si="543"/>
        <v>4.2572566875355724</v>
      </c>
      <c r="AY930" s="70">
        <f>IFERROR(Driver!$K$19/Data!BH930/Data!BI930*Data!BK930*Data!BL930,"")</f>
        <v>0.30754245215951892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0.77532388575144817</v>
      </c>
      <c r="L931" s="72">
        <f t="shared" si="521"/>
        <v>0.66998328096043824</v>
      </c>
      <c r="M931" s="72">
        <f t="shared" si="522"/>
        <v>0.88066449054245799</v>
      </c>
      <c r="N931" s="72">
        <f t="shared" si="523"/>
        <v>0.87138588503130343</v>
      </c>
      <c r="O931" s="72">
        <f t="shared" si="524"/>
        <v>0.80369582189018818</v>
      </c>
      <c r="P931" s="72">
        <f t="shared" si="525"/>
        <v>0.96691176470588236</v>
      </c>
      <c r="Q931" s="72"/>
      <c r="R931" s="72"/>
      <c r="S931" s="72">
        <f t="shared" si="526"/>
        <v>0.70255198638288618</v>
      </c>
      <c r="T931" s="72">
        <f t="shared" si="527"/>
        <v>0.88377651395682233</v>
      </c>
      <c r="U931" s="72">
        <f t="shared" si="528"/>
        <v>0.39</v>
      </c>
      <c r="V931" s="72">
        <f t="shared" si="529"/>
        <v>0.76117596966679935</v>
      </c>
      <c r="W931" s="72">
        <f t="shared" si="530"/>
        <v>0.88557193471995299</v>
      </c>
      <c r="X931" s="72">
        <f t="shared" si="531"/>
        <v>0.3300167190395617</v>
      </c>
      <c r="Y931" s="72">
        <f t="shared" si="532"/>
        <v>0.11933550945754205</v>
      </c>
      <c r="Z931" s="72">
        <f t="shared" si="533"/>
        <v>0.12861411496869662</v>
      </c>
      <c r="AA931" s="72">
        <f t="shared" si="534"/>
        <v>0.19630417810981182</v>
      </c>
      <c r="AB931" s="72">
        <f t="shared" si="535"/>
        <v>3.3088235294117668E-2</v>
      </c>
      <c r="AC931" s="72"/>
      <c r="AD931" s="72"/>
      <c r="AE931" s="72">
        <f t="shared" si="536"/>
        <v>0.29744801361711376</v>
      </c>
      <c r="AF931" s="72">
        <f t="shared" si="537"/>
        <v>0.1162234860431777</v>
      </c>
      <c r="AG931" s="72">
        <f t="shared" si="538"/>
        <v>0.61</v>
      </c>
      <c r="AH931" s="72">
        <f t="shared" si="539"/>
        <v>0.23882403033320068</v>
      </c>
      <c r="AI931" s="72">
        <f t="shared" si="540"/>
        <v>0.11442806528004699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0.21438353673049027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23.048043868440626</v>
      </c>
      <c r="AX931" s="70">
        <f t="shared" si="543"/>
        <v>5.0825270347182698</v>
      </c>
      <c r="AY931" s="70">
        <f>IFERROR(Driver!$K$19/Data!BH931/Data!BI931*Data!BK931*Data!BL931,"")</f>
        <v>0.13975361704327807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0.79261786361129893</v>
      </c>
      <c r="L932" s="72">
        <f t="shared" si="521"/>
        <v>0.67320622834582222</v>
      </c>
      <c r="M932" s="72">
        <f t="shared" si="522"/>
        <v>0.91202949887677576</v>
      </c>
      <c r="N932" s="72">
        <f t="shared" si="523"/>
        <v>0.94094890280149235</v>
      </c>
      <c r="O932" s="72">
        <f t="shared" si="524"/>
        <v>0.802002338926874</v>
      </c>
      <c r="P932" s="72">
        <f t="shared" si="525"/>
        <v>0.99313725490196081</v>
      </c>
      <c r="Q932" s="72"/>
      <c r="R932" s="72"/>
      <c r="S932" s="72">
        <f t="shared" si="526"/>
        <v>0.67787845559994386</v>
      </c>
      <c r="T932" s="72">
        <f t="shared" si="527"/>
        <v>0.94358511425483249</v>
      </c>
      <c r="U932" s="72">
        <f t="shared" si="528"/>
        <v>0.39</v>
      </c>
      <c r="V932" s="72">
        <f t="shared" si="529"/>
        <v>0.76081471312625015</v>
      </c>
      <c r="W932" s="72">
        <f t="shared" si="530"/>
        <v>0.88666666666666671</v>
      </c>
      <c r="X932" s="72">
        <f t="shared" si="531"/>
        <v>0.32679377165417778</v>
      </c>
      <c r="Y932" s="72">
        <f t="shared" si="532"/>
        <v>8.7970501123224285E-2</v>
      </c>
      <c r="Z932" s="72">
        <f t="shared" si="533"/>
        <v>5.9051097198507596E-2</v>
      </c>
      <c r="AA932" s="72">
        <f t="shared" si="534"/>
        <v>0.19799766107312605</v>
      </c>
      <c r="AB932" s="72">
        <f t="shared" si="535"/>
        <v>6.8627450980391913E-3</v>
      </c>
      <c r="AC932" s="72"/>
      <c r="AD932" s="72"/>
      <c r="AE932" s="72">
        <f t="shared" si="536"/>
        <v>0.32212154440005614</v>
      </c>
      <c r="AF932" s="72">
        <f t="shared" si="537"/>
        <v>5.6414885745167509E-2</v>
      </c>
      <c r="AG932" s="72">
        <f t="shared" si="538"/>
        <v>0.61</v>
      </c>
      <c r="AH932" s="72">
        <f t="shared" si="539"/>
        <v>0.23918528687374985</v>
      </c>
      <c r="AI932" s="72">
        <f t="shared" si="540"/>
        <v>0.11333333333333334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0.17048596339604241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18.774654712783569</v>
      </c>
      <c r="AX932" s="70">
        <f t="shared" si="543"/>
        <v>4.4564598747865682</v>
      </c>
      <c r="AY932" s="70">
        <f>IFERROR(Driver!$K$19/Data!BH932/Data!BI932*Data!BK932*Data!BL932,"")</f>
        <v>0.13353363174234445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0.92600395995717866</v>
      </c>
      <c r="L933" s="72">
        <f t="shared" si="521"/>
        <v>0.99662899846909991</v>
      </c>
      <c r="M933" s="72">
        <f t="shared" si="522"/>
        <v>0.85537892144525751</v>
      </c>
      <c r="N933" s="72">
        <f t="shared" si="523"/>
        <v>0.9042702207044836</v>
      </c>
      <c r="O933" s="72">
        <f t="shared" si="524"/>
        <v>0.75659693578815157</v>
      </c>
      <c r="P933" s="72">
        <f t="shared" si="525"/>
        <v>0.90526960784313726</v>
      </c>
      <c r="Q933" s="72"/>
      <c r="R933" s="72"/>
      <c r="S933" s="72">
        <f t="shared" si="526"/>
        <v>0.68658297483770103</v>
      </c>
      <c r="T933" s="72">
        <f t="shared" si="527"/>
        <v>0.63800470968069156</v>
      </c>
      <c r="U933" s="72">
        <f t="shared" si="528"/>
        <v>0.61035864850126686</v>
      </c>
      <c r="V933" s="72">
        <f t="shared" si="529"/>
        <v>0.56269984350225599</v>
      </c>
      <c r="W933" s="72">
        <f t="shared" si="530"/>
        <v>0.92328562134027325</v>
      </c>
      <c r="X933" s="72">
        <f t="shared" si="531"/>
        <v>3.3710015309000863E-3</v>
      </c>
      <c r="Y933" s="72">
        <f t="shared" si="532"/>
        <v>0.14462107855474252</v>
      </c>
      <c r="Z933" s="72">
        <f t="shared" si="533"/>
        <v>9.5729779295516404E-2</v>
      </c>
      <c r="AA933" s="72">
        <f t="shared" si="534"/>
        <v>0.24340306421184843</v>
      </c>
      <c r="AB933" s="72">
        <f t="shared" si="535"/>
        <v>9.4730392156862755E-2</v>
      </c>
      <c r="AC933" s="72"/>
      <c r="AD933" s="72"/>
      <c r="AE933" s="72">
        <f t="shared" si="536"/>
        <v>0.31341702516229902</v>
      </c>
      <c r="AF933" s="72">
        <f t="shared" si="537"/>
        <v>0.36199529031930838</v>
      </c>
      <c r="AG933" s="72">
        <f t="shared" si="538"/>
        <v>0.38964135149873314</v>
      </c>
      <c r="AH933" s="72">
        <f t="shared" si="539"/>
        <v>0.43730015649774401</v>
      </c>
      <c r="AI933" s="72">
        <f t="shared" si="540"/>
        <v>7.6714378659726745E-2</v>
      </c>
      <c r="AJ933" s="72">
        <f>(AV933-Driver!$K$179)/(Driver!$L$179-Driver!$K$179)</f>
        <v>0.37579566513576662</v>
      </c>
      <c r="AK933" s="72">
        <f>(AW933-Driver!$K$180)/(Driver!$L$180-Driver!$K$180)</f>
        <v>0.1082679864990856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12.717790800679099</v>
      </c>
      <c r="AX933" s="70">
        <f t="shared" si="543"/>
        <v>4.7865680136596476</v>
      </c>
      <c r="AY933" s="70">
        <f>IFERROR(Driver!$K$19/Data!BH933/Data!BI933*Data!BK933*Data!BL933,"")</f>
        <v>1.7547521987841568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0.85898328706857874</v>
      </c>
      <c r="L934" s="72">
        <f t="shared" si="521"/>
        <v>0.7876208605269519</v>
      </c>
      <c r="M934" s="72">
        <f t="shared" si="522"/>
        <v>0.93034571361020568</v>
      </c>
      <c r="N934" s="72">
        <f t="shared" si="523"/>
        <v>0.88640833491431104</v>
      </c>
      <c r="O934" s="72">
        <f t="shared" si="524"/>
        <v>0.92823991702741693</v>
      </c>
      <c r="P934" s="72">
        <f t="shared" si="525"/>
        <v>0.97638888888888886</v>
      </c>
      <c r="Q934" s="72"/>
      <c r="R934" s="72"/>
      <c r="S934" s="72">
        <f t="shared" si="526"/>
        <v>0.67848178980666163</v>
      </c>
      <c r="T934" s="72">
        <f t="shared" si="527"/>
        <v>0.64751944406488071</v>
      </c>
      <c r="U934" s="72">
        <f t="shared" si="528"/>
        <v>0.66793900448961241</v>
      </c>
      <c r="V934" s="72">
        <f t="shared" si="529"/>
        <v>0.90755093707077161</v>
      </c>
      <c r="W934" s="72">
        <f t="shared" si="530"/>
        <v>0.89136189258312026</v>
      </c>
      <c r="X934" s="72">
        <f t="shared" si="531"/>
        <v>0.21237913947304815</v>
      </c>
      <c r="Y934" s="72">
        <f t="shared" si="532"/>
        <v>6.9654286389794359E-2</v>
      </c>
      <c r="Z934" s="72">
        <f t="shared" si="533"/>
        <v>0.11359166508568896</v>
      </c>
      <c r="AA934" s="72">
        <f t="shared" si="534"/>
        <v>7.1760082972583017E-2</v>
      </c>
      <c r="AB934" s="72">
        <f t="shared" si="535"/>
        <v>2.361111111111111E-2</v>
      </c>
      <c r="AC934" s="72"/>
      <c r="AD934" s="72"/>
      <c r="AE934" s="72">
        <f t="shared" si="536"/>
        <v>0.32151821019333837</v>
      </c>
      <c r="AF934" s="72">
        <f t="shared" si="537"/>
        <v>0.35248055593511929</v>
      </c>
      <c r="AG934" s="72">
        <f t="shared" si="538"/>
        <v>0.33206099551038759</v>
      </c>
      <c r="AH934" s="72">
        <f t="shared" si="539"/>
        <v>9.2449062929228387E-2</v>
      </c>
      <c r="AI934" s="72">
        <f t="shared" si="540"/>
        <v>0.10863810741687976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0.14360784231869989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16.15809387783149</v>
      </c>
      <c r="AX934" s="70">
        <f t="shared" si="543"/>
        <v>2.9026750142287994</v>
      </c>
      <c r="AY934" s="70">
        <f>IFERROR(Driver!$K$19/Data!BH934/Data!BI934*Data!BK934*Data!BL934,"")</f>
        <v>0.59719101550142351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0.79691824394868971</v>
      </c>
      <c r="L935" s="72">
        <f t="shared" si="521"/>
        <v>0.67320622834582222</v>
      </c>
      <c r="M935" s="72">
        <f t="shared" si="522"/>
        <v>0.9206302595515572</v>
      </c>
      <c r="N935" s="72">
        <f t="shared" si="523"/>
        <v>0.97825997596913927</v>
      </c>
      <c r="O935" s="72">
        <f t="shared" si="524"/>
        <v>0.82305073732605516</v>
      </c>
      <c r="P935" s="72">
        <f t="shared" si="525"/>
        <v>0.96058006535947715</v>
      </c>
      <c r="Q935" s="72"/>
      <c r="R935" s="72"/>
      <c r="S935" s="72">
        <f t="shared" si="526"/>
        <v>0.67278909608943682</v>
      </c>
      <c r="T935" s="72">
        <f t="shared" si="527"/>
        <v>0.88316844060264021</v>
      </c>
      <c r="U935" s="72">
        <f t="shared" si="528"/>
        <v>0.39</v>
      </c>
      <c r="V935" s="72">
        <f t="shared" si="529"/>
        <v>0.76320630609910245</v>
      </c>
      <c r="W935" s="72">
        <f t="shared" si="530"/>
        <v>0.89343232044198895</v>
      </c>
      <c r="X935" s="72">
        <f t="shared" si="531"/>
        <v>0.32679377165417778</v>
      </c>
      <c r="Y935" s="72">
        <f t="shared" si="532"/>
        <v>7.9369740448442791E-2</v>
      </c>
      <c r="Z935" s="72">
        <f t="shared" si="533"/>
        <v>2.1740024030860672E-2</v>
      </c>
      <c r="AA935" s="72">
        <f t="shared" si="534"/>
        <v>0.17694926267394478</v>
      </c>
      <c r="AB935" s="72">
        <f t="shared" si="535"/>
        <v>3.9419934640522902E-2</v>
      </c>
      <c r="AC935" s="72"/>
      <c r="AD935" s="72"/>
      <c r="AE935" s="72">
        <f t="shared" si="536"/>
        <v>0.32721090391056318</v>
      </c>
      <c r="AF935" s="72">
        <f t="shared" si="537"/>
        <v>0.11683155939735981</v>
      </c>
      <c r="AG935" s="72">
        <f t="shared" si="538"/>
        <v>0.61</v>
      </c>
      <c r="AH935" s="72">
        <f t="shared" si="539"/>
        <v>0.23679369390089752</v>
      </c>
      <c r="AI935" s="72">
        <f t="shared" si="540"/>
        <v>0.10656767955801105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0.13735028260633284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15.54892608598179</v>
      </c>
      <c r="AX935" s="70">
        <f t="shared" si="543"/>
        <v>4.1206602162777459</v>
      </c>
      <c r="AY935" s="70">
        <f>IFERROR(Driver!$K$19/Data!BH935/Data!BI935*Data!BK935*Data!BL935,"")</f>
        <v>0.21084219137195281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0.815992002048196</v>
      </c>
      <c r="L936" s="72">
        <f t="shared" si="521"/>
        <v>0.74266074450084596</v>
      </c>
      <c r="M936" s="72">
        <f t="shared" si="522"/>
        <v>0.88932325959554603</v>
      </c>
      <c r="N936" s="72">
        <f t="shared" si="523"/>
        <v>0.80419749573136023</v>
      </c>
      <c r="O936" s="72">
        <f t="shared" si="524"/>
        <v>0.88411542031017976</v>
      </c>
      <c r="P936" s="72">
        <f t="shared" si="525"/>
        <v>0.979656862745098</v>
      </c>
      <c r="Q936" s="72"/>
      <c r="R936" s="72"/>
      <c r="S936" s="72">
        <f t="shared" si="526"/>
        <v>0.67635752281849348</v>
      </c>
      <c r="T936" s="72">
        <f t="shared" si="527"/>
        <v>0.68304421327582987</v>
      </c>
      <c r="U936" s="72">
        <f t="shared" si="528"/>
        <v>0.86463611793542361</v>
      </c>
      <c r="V936" s="72">
        <f t="shared" si="529"/>
        <v>0.82998134299820048</v>
      </c>
      <c r="W936" s="72">
        <f t="shared" si="530"/>
        <v>0.95680921052631573</v>
      </c>
      <c r="X936" s="72">
        <f t="shared" si="531"/>
        <v>0.25733925549915404</v>
      </c>
      <c r="Y936" s="72">
        <f t="shared" si="532"/>
        <v>0.11067674040445397</v>
      </c>
      <c r="Z936" s="72">
        <f t="shared" si="533"/>
        <v>0.19580250426863974</v>
      </c>
      <c r="AA936" s="72">
        <f t="shared" si="534"/>
        <v>0.11588457968982019</v>
      </c>
      <c r="AB936" s="72">
        <f t="shared" si="535"/>
        <v>2.0343137254901972E-2</v>
      </c>
      <c r="AC936" s="72"/>
      <c r="AD936" s="72"/>
      <c r="AE936" s="72">
        <f t="shared" si="536"/>
        <v>0.32364247718150657</v>
      </c>
      <c r="AF936" s="72">
        <f t="shared" si="537"/>
        <v>0.31695578672417019</v>
      </c>
      <c r="AG936" s="72">
        <f t="shared" si="538"/>
        <v>0.13536388206457639</v>
      </c>
      <c r="AH936" s="72">
        <f t="shared" si="539"/>
        <v>0.17001865700179952</v>
      </c>
      <c r="AI936" s="72">
        <f t="shared" si="540"/>
        <v>4.3190789473684224E-2</v>
      </c>
      <c r="AJ936" s="72">
        <f>(AV936-Driver!$K$179)/(Driver!$L$179-Driver!$K$179)</f>
        <v>0.12182741116751267</v>
      </c>
      <c r="AK936" s="72">
        <f>(AW936-Driver!$K$180)/(Driver!$L$180-Driver!$K$180)</f>
        <v>0.13740211920459933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15.553972332051259</v>
      </c>
      <c r="AX936" s="70">
        <f t="shared" si="543"/>
        <v>2.1627774615822424</v>
      </c>
      <c r="AY936" s="70">
        <f>IFERROR(Driver!$K$19/Data!BH936/Data!BI936*Data!BK936*Data!BL936,"")</f>
        <v>0.4351263671183106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0.83961965534692151</v>
      </c>
      <c r="L937" s="72">
        <f t="shared" si="521"/>
        <v>0.79164954475868177</v>
      </c>
      <c r="M937" s="72">
        <f t="shared" si="522"/>
        <v>0.88758976593516137</v>
      </c>
      <c r="N937" s="72">
        <f t="shared" si="523"/>
        <v>0.91185891355214066</v>
      </c>
      <c r="O937" s="72">
        <f t="shared" si="524"/>
        <v>0.80556724699844151</v>
      </c>
      <c r="P937" s="72">
        <f t="shared" si="525"/>
        <v>0.94534313725490193</v>
      </c>
      <c r="Q937" s="72"/>
      <c r="R937" s="72"/>
      <c r="S937" s="72">
        <f t="shared" si="526"/>
        <v>0.66414726964272064</v>
      </c>
      <c r="T937" s="72">
        <f t="shared" si="527"/>
        <v>0.95532248201534442</v>
      </c>
      <c r="U937" s="72">
        <f t="shared" si="528"/>
        <v>0.39</v>
      </c>
      <c r="V937" s="72">
        <f t="shared" si="529"/>
        <v>0.76714755560058012</v>
      </c>
      <c r="W937" s="72">
        <f t="shared" si="530"/>
        <v>0.88737544666226642</v>
      </c>
      <c r="X937" s="72">
        <f t="shared" si="531"/>
        <v>0.20835045524131826</v>
      </c>
      <c r="Y937" s="72">
        <f t="shared" si="532"/>
        <v>0.11241023406483863</v>
      </c>
      <c r="Z937" s="72">
        <f t="shared" si="533"/>
        <v>8.814108644785934E-2</v>
      </c>
      <c r="AA937" s="72">
        <f t="shared" si="534"/>
        <v>0.19443275300155849</v>
      </c>
      <c r="AB937" s="72">
        <f t="shared" si="535"/>
        <v>5.4656862745098039E-2</v>
      </c>
      <c r="AC937" s="72"/>
      <c r="AD937" s="72"/>
      <c r="AE937" s="72">
        <f t="shared" si="536"/>
        <v>0.33585273035727931</v>
      </c>
      <c r="AF937" s="72">
        <f t="shared" si="537"/>
        <v>4.4677517984655579E-2</v>
      </c>
      <c r="AG937" s="72">
        <f t="shared" si="538"/>
        <v>0.61</v>
      </c>
      <c r="AH937" s="72">
        <f t="shared" si="539"/>
        <v>0.23285244439941985</v>
      </c>
      <c r="AI937" s="72">
        <f t="shared" si="540"/>
        <v>0.11262455333773358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0.12856450503178857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14.69363856644117</v>
      </c>
      <c r="AX937" s="70">
        <f t="shared" si="543"/>
        <v>4.7182697780307343</v>
      </c>
      <c r="AY937" s="70">
        <f>IFERROR(Driver!$K$19/Data!BH937/Data!BI937*Data!BK937*Data!BL937,"")</f>
        <v>0.14662716517886337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0.87519950118652123</v>
      </c>
      <c r="L938" s="72">
        <f t="shared" si="521"/>
        <v>0.98717569091934587</v>
      </c>
      <c r="M938" s="72">
        <f t="shared" si="522"/>
        <v>0.76322331145369671</v>
      </c>
      <c r="N938" s="72">
        <f t="shared" si="523"/>
        <v>0.75312875482198183</v>
      </c>
      <c r="O938" s="72">
        <f t="shared" si="524"/>
        <v>0.88449869587897756</v>
      </c>
      <c r="P938" s="72">
        <f t="shared" si="525"/>
        <v>0.65204248366013073</v>
      </c>
      <c r="Q938" s="72"/>
      <c r="R938" s="72"/>
      <c r="S938" s="72">
        <f t="shared" si="526"/>
        <v>0.86120688377667043</v>
      </c>
      <c r="T938" s="72">
        <f t="shared" si="527"/>
        <v>0.72744580429777206</v>
      </c>
      <c r="U938" s="72">
        <f t="shared" si="528"/>
        <v>0.9039166268226968</v>
      </c>
      <c r="V938" s="72">
        <f t="shared" si="529"/>
        <v>0.77550648206408312</v>
      </c>
      <c r="W938" s="72">
        <f t="shared" si="530"/>
        <v>0.88243105515587528</v>
      </c>
      <c r="X938" s="72">
        <f t="shared" si="531"/>
        <v>1.2824309080654184E-2</v>
      </c>
      <c r="Y938" s="72">
        <f t="shared" si="532"/>
        <v>0.23677668854630327</v>
      </c>
      <c r="Z938" s="72">
        <f t="shared" si="533"/>
        <v>0.24687124517801812</v>
      </c>
      <c r="AA938" s="72">
        <f t="shared" si="534"/>
        <v>0.11550130412102244</v>
      </c>
      <c r="AB938" s="72">
        <f t="shared" si="535"/>
        <v>0.34795751633986927</v>
      </c>
      <c r="AC938" s="72"/>
      <c r="AD938" s="72"/>
      <c r="AE938" s="72">
        <f t="shared" si="536"/>
        <v>0.13879311622332952</v>
      </c>
      <c r="AF938" s="72">
        <f t="shared" si="537"/>
        <v>0.27255419570222794</v>
      </c>
      <c r="AG938" s="72">
        <f t="shared" si="538"/>
        <v>9.60833731773032E-2</v>
      </c>
      <c r="AH938" s="72">
        <f t="shared" si="539"/>
        <v>0.22449351793591688</v>
      </c>
      <c r="AI938" s="72">
        <f t="shared" si="540"/>
        <v>0.11756894484412471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0.52314902602677626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53.106085654647046</v>
      </c>
      <c r="AX938" s="70">
        <f t="shared" si="543"/>
        <v>6.1468412066021632</v>
      </c>
      <c r="AY938" s="70">
        <f>IFERROR(Driver!$K$19/Data!BH938/Data!BI938*Data!BK938*Data!BL938,"")</f>
        <v>0.4365340980821128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0.8308419736326933</v>
      </c>
      <c r="L939" s="72">
        <f t="shared" si="521"/>
        <v>0.79616167109821934</v>
      </c>
      <c r="M939" s="72">
        <f t="shared" si="522"/>
        <v>0.86552227616716715</v>
      </c>
      <c r="N939" s="72">
        <f t="shared" si="523"/>
        <v>0.95233194207297789</v>
      </c>
      <c r="O939" s="72">
        <f t="shared" si="524"/>
        <v>0.83970057270303333</v>
      </c>
      <c r="P939" s="72">
        <f t="shared" si="525"/>
        <v>0.80453431372549022</v>
      </c>
      <c r="Q939" s="72"/>
      <c r="R939" s="72"/>
      <c r="S939" s="72">
        <f t="shared" si="526"/>
        <v>0.72552931368053819</v>
      </c>
      <c r="T939" s="72">
        <f t="shared" si="527"/>
        <v>0.6915221867314425</v>
      </c>
      <c r="U939" s="72">
        <f t="shared" si="528"/>
        <v>0.39</v>
      </c>
      <c r="V939" s="72">
        <f t="shared" si="529"/>
        <v>0.7739993593610921</v>
      </c>
      <c r="W939" s="72">
        <f t="shared" si="530"/>
        <v>0.89608996539792385</v>
      </c>
      <c r="X939" s="72">
        <f t="shared" si="531"/>
        <v>0.20383832890178072</v>
      </c>
      <c r="Y939" s="72">
        <f t="shared" si="532"/>
        <v>0.13447772383283282</v>
      </c>
      <c r="Z939" s="72">
        <f t="shared" si="533"/>
        <v>4.7668057927022056E-2</v>
      </c>
      <c r="AA939" s="72">
        <f t="shared" si="534"/>
        <v>0.16029942729696667</v>
      </c>
      <c r="AB939" s="72">
        <f t="shared" si="535"/>
        <v>0.19546568627450975</v>
      </c>
      <c r="AC939" s="72"/>
      <c r="AD939" s="72"/>
      <c r="AE939" s="72">
        <f t="shared" si="536"/>
        <v>0.27447068631946181</v>
      </c>
      <c r="AF939" s="72">
        <f t="shared" si="537"/>
        <v>0.3084778132685575</v>
      </c>
      <c r="AG939" s="72">
        <f t="shared" si="538"/>
        <v>0.61</v>
      </c>
      <c r="AH939" s="72">
        <f t="shared" si="539"/>
        <v>0.22600064063890793</v>
      </c>
      <c r="AI939" s="72">
        <f t="shared" si="540"/>
        <v>0.10391003460207614</v>
      </c>
      <c r="AJ939" s="72">
        <f>(AV939-Driver!$K$179)/(Driver!$L$179-Driver!$K$179)</f>
        <v>0.17532833776488599</v>
      </c>
      <c r="AK939" s="72">
        <f>(AW939-Driver!$K$180)/(Driver!$L$180-Driver!$K$180)</f>
        <v>0.36027790095288525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37.250728586099314</v>
      </c>
      <c r="AX939" s="70">
        <f t="shared" si="543"/>
        <v>4.3540125213431988</v>
      </c>
      <c r="AY939" s="70">
        <f>IFERROR(Driver!$K$19/Data!BH939/Data!BI939*Data!BK939*Data!BL939,"")</f>
        <v>0.27199529037041836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0.79063803933018528</v>
      </c>
      <c r="L940" s="72">
        <f t="shared" si="521"/>
        <v>0.82828438481991773</v>
      </c>
      <c r="M940" s="72">
        <f t="shared" si="522"/>
        <v>0.75299169384045284</v>
      </c>
      <c r="N940" s="72">
        <f t="shared" si="523"/>
        <v>0.61906184784670848</v>
      </c>
      <c r="O940" s="72">
        <f t="shared" si="524"/>
        <v>0.84800146896876771</v>
      </c>
      <c r="P940" s="72">
        <f t="shared" si="525"/>
        <v>0.79191176470588232</v>
      </c>
      <c r="Q940" s="72"/>
      <c r="R940" s="72"/>
      <c r="S940" s="72">
        <f t="shared" si="526"/>
        <v>0.75175236790666289</v>
      </c>
      <c r="T940" s="72">
        <f t="shared" si="527"/>
        <v>0.7563176017889417</v>
      </c>
      <c r="U940" s="72">
        <f t="shared" si="528"/>
        <v>0.62785476118111294</v>
      </c>
      <c r="V940" s="72">
        <f t="shared" si="529"/>
        <v>0.87912758160722948</v>
      </c>
      <c r="W940" s="72">
        <f t="shared" si="530"/>
        <v>0.90385930837081607</v>
      </c>
      <c r="X940" s="72">
        <f t="shared" si="531"/>
        <v>0.17171561518008222</v>
      </c>
      <c r="Y940" s="72">
        <f t="shared" si="532"/>
        <v>0.24700830615954716</v>
      </c>
      <c r="Z940" s="72">
        <f t="shared" si="533"/>
        <v>0.38093815215329158</v>
      </c>
      <c r="AA940" s="72">
        <f t="shared" si="534"/>
        <v>0.15199853103123226</v>
      </c>
      <c r="AB940" s="72">
        <f t="shared" si="535"/>
        <v>0.20808823529411766</v>
      </c>
      <c r="AC940" s="72"/>
      <c r="AD940" s="72"/>
      <c r="AE940" s="72">
        <f t="shared" si="536"/>
        <v>0.24824763209333717</v>
      </c>
      <c r="AF940" s="72">
        <f t="shared" si="537"/>
        <v>0.24368239821105825</v>
      </c>
      <c r="AG940" s="72">
        <f t="shared" si="538"/>
        <v>0.37214523881888706</v>
      </c>
      <c r="AH940" s="72">
        <f t="shared" si="539"/>
        <v>0.12087241839277048</v>
      </c>
      <c r="AI940" s="72">
        <f t="shared" si="540"/>
        <v>9.6140691629183955E-2</v>
      </c>
      <c r="AJ940" s="72">
        <f>(AV940-Driver!$K$179)/(Driver!$L$179-Driver!$K$179)</f>
        <v>0.55088228184674892</v>
      </c>
      <c r="AK940" s="72">
        <f>(AW940-Driver!$K$180)/(Driver!$L$180-Driver!$K$180)</f>
        <v>0.40321952854589133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41.431057286369693</v>
      </c>
      <c r="AX940" s="70">
        <f t="shared" si="543"/>
        <v>7.3534433693796242</v>
      </c>
      <c r="AY940" s="70">
        <f>IFERROR(Driver!$K$19/Data!BH940/Data!BI940*Data!BK940*Data!BL940,"")</f>
        <v>0.30248361170339366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0.82810327738787581</v>
      </c>
      <c r="L941" s="72">
        <f t="shared" si="521"/>
        <v>0.7437082024010957</v>
      </c>
      <c r="M941" s="72">
        <f t="shared" si="522"/>
        <v>0.91249835237465582</v>
      </c>
      <c r="N941" s="72">
        <f t="shared" si="523"/>
        <v>0.89968854739771076</v>
      </c>
      <c r="O941" s="72">
        <f t="shared" si="524"/>
        <v>0.84761043129488423</v>
      </c>
      <c r="P941" s="72">
        <f t="shared" si="525"/>
        <v>0.99019607843137258</v>
      </c>
      <c r="Q941" s="72"/>
      <c r="R941" s="72"/>
      <c r="S941" s="72">
        <f t="shared" si="526"/>
        <v>0.67224116324167005</v>
      </c>
      <c r="T941" s="72">
        <f t="shared" si="527"/>
        <v>0.70082204882277477</v>
      </c>
      <c r="U941" s="72">
        <f t="shared" si="528"/>
        <v>0.68565458839968629</v>
      </c>
      <c r="V941" s="72">
        <f t="shared" si="529"/>
        <v>0.90553777127205948</v>
      </c>
      <c r="W941" s="72">
        <f t="shared" si="530"/>
        <v>0.99046401778271742</v>
      </c>
      <c r="X941" s="72">
        <f t="shared" si="531"/>
        <v>0.25629179759890425</v>
      </c>
      <c r="Y941" s="72">
        <f t="shared" si="532"/>
        <v>8.7501647625344167E-2</v>
      </c>
      <c r="Z941" s="72">
        <f t="shared" si="533"/>
        <v>0.10031145260228924</v>
      </c>
      <c r="AA941" s="72">
        <f t="shared" si="534"/>
        <v>0.15238956870511575</v>
      </c>
      <c r="AB941" s="72">
        <f t="shared" si="535"/>
        <v>9.8039215686274717E-3</v>
      </c>
      <c r="AC941" s="72"/>
      <c r="AD941" s="72"/>
      <c r="AE941" s="72">
        <f t="shared" si="536"/>
        <v>0.32775883675832995</v>
      </c>
      <c r="AF941" s="72">
        <f t="shared" si="537"/>
        <v>0.29917795117722529</v>
      </c>
      <c r="AG941" s="72">
        <f t="shared" si="538"/>
        <v>0.31434541160031376</v>
      </c>
      <c r="AH941" s="72">
        <f t="shared" si="539"/>
        <v>9.4462228727940523E-2</v>
      </c>
      <c r="AI941" s="72">
        <f t="shared" si="540"/>
        <v>9.5359822172825931E-3</v>
      </c>
      <c r="AJ941" s="72">
        <f>(AV941-Driver!$K$179)/(Driver!$L$179-Driver!$K$179)</f>
        <v>0.12287486906776245</v>
      </c>
      <c r="AK941" s="72">
        <f>(AW941-Driver!$K$180)/(Driver!$L$180-Driver!$K$180)</f>
        <v>0.15471996417801259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17.239848914451304</v>
      </c>
      <c r="AX941" s="70">
        <f t="shared" si="543"/>
        <v>3.0221969265793969</v>
      </c>
      <c r="AY941" s="70">
        <f>IFERROR(Driver!$K$19/Data!BH941/Data!BI941*Data!BK941*Data!BL941,"")</f>
        <v>0.30104737134175069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0.84030570827440842</v>
      </c>
      <c r="L942" s="72">
        <f t="shared" si="521"/>
        <v>0.92322637176698086</v>
      </c>
      <c r="M942" s="72">
        <f t="shared" si="522"/>
        <v>0.75738504478183599</v>
      </c>
      <c r="N942" s="72">
        <f t="shared" si="523"/>
        <v>0.83028046543982792</v>
      </c>
      <c r="O942" s="72">
        <f t="shared" si="524"/>
        <v>0.86613937478803282</v>
      </c>
      <c r="P942" s="72">
        <f t="shared" si="525"/>
        <v>0.57573529411764712</v>
      </c>
      <c r="Q942" s="72"/>
      <c r="R942" s="72"/>
      <c r="S942" s="72">
        <f t="shared" si="526"/>
        <v>0.84417715973070973</v>
      </c>
      <c r="T942" s="72">
        <f t="shared" si="527"/>
        <v>0.78915184500943103</v>
      </c>
      <c r="U942" s="72">
        <f t="shared" si="528"/>
        <v>0.89245244138106983</v>
      </c>
      <c r="V942" s="72">
        <f t="shared" si="529"/>
        <v>0.78126768679158021</v>
      </c>
      <c r="W942" s="72">
        <f t="shared" si="530"/>
        <v>0.89038419368889021</v>
      </c>
      <c r="X942" s="72">
        <f t="shared" si="531"/>
        <v>7.6773628233019142E-2</v>
      </c>
      <c r="Y942" s="72">
        <f t="shared" si="532"/>
        <v>0.24261495521816401</v>
      </c>
      <c r="Z942" s="72">
        <f t="shared" si="533"/>
        <v>0.16971953456017203</v>
      </c>
      <c r="AA942" s="72">
        <f t="shared" si="534"/>
        <v>0.13386062521196712</v>
      </c>
      <c r="AB942" s="72">
        <f t="shared" si="535"/>
        <v>0.42426470588235288</v>
      </c>
      <c r="AC942" s="72"/>
      <c r="AD942" s="72"/>
      <c r="AE942" s="72">
        <f t="shared" si="536"/>
        <v>0.15582284026929022</v>
      </c>
      <c r="AF942" s="72">
        <f t="shared" si="537"/>
        <v>0.21084815499056903</v>
      </c>
      <c r="AG942" s="72">
        <f t="shared" si="538"/>
        <v>0.10754755861893017</v>
      </c>
      <c r="AH942" s="72">
        <f t="shared" si="539"/>
        <v>0.21873231320841982</v>
      </c>
      <c r="AI942" s="72">
        <f t="shared" si="540"/>
        <v>0.10961580631110979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0.58676319595362325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59.298867698436815</v>
      </c>
      <c r="AX942" s="70">
        <f t="shared" si="543"/>
        <v>5.4524758110415483</v>
      </c>
      <c r="AY942" s="70">
        <f>IFERROR(Driver!$K$19/Data!BH942/Data!BI942*Data!BK942*Data!BL942,"")</f>
        <v>0.36910223735803838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0.8160573213236858</v>
      </c>
      <c r="L943" s="72">
        <f t="shared" si="521"/>
        <v>0.71494339698654419</v>
      </c>
      <c r="M943" s="72">
        <f t="shared" si="522"/>
        <v>0.91717124566082753</v>
      </c>
      <c r="N943" s="72">
        <f t="shared" si="523"/>
        <v>0.99280497059381512</v>
      </c>
      <c r="O943" s="72">
        <f t="shared" si="524"/>
        <v>0.80339830887232744</v>
      </c>
      <c r="P943" s="72">
        <f t="shared" si="525"/>
        <v>0.95531045751633981</v>
      </c>
      <c r="Q943" s="72"/>
      <c r="R943" s="72"/>
      <c r="S943" s="72">
        <f t="shared" si="526"/>
        <v>0.66191656166194357</v>
      </c>
      <c r="T943" s="72">
        <f t="shared" si="527"/>
        <v>0.97396760593967824</v>
      </c>
      <c r="U943" s="72">
        <f t="shared" si="528"/>
        <v>0.97016932957720936</v>
      </c>
      <c r="V943" s="72">
        <f t="shared" si="529"/>
        <v>0.81472337545341444</v>
      </c>
      <c r="W943" s="72">
        <f t="shared" si="530"/>
        <v>0.91309792273269108</v>
      </c>
      <c r="X943" s="72">
        <f t="shared" si="531"/>
        <v>0.28505660301345587</v>
      </c>
      <c r="Y943" s="72">
        <f t="shared" si="532"/>
        <v>8.2828754339172514E-2</v>
      </c>
      <c r="Z943" s="72">
        <f t="shared" si="533"/>
        <v>7.1950294061848274E-3</v>
      </c>
      <c r="AA943" s="72">
        <f t="shared" si="534"/>
        <v>0.19660169112767256</v>
      </c>
      <c r="AB943" s="72">
        <f t="shared" si="535"/>
        <v>4.4689542483660138E-2</v>
      </c>
      <c r="AC943" s="72"/>
      <c r="AD943" s="72"/>
      <c r="AE943" s="72">
        <f t="shared" si="536"/>
        <v>0.33808343833805649</v>
      </c>
      <c r="AF943" s="72">
        <f t="shared" si="537"/>
        <v>2.6032394060321762E-2</v>
      </c>
      <c r="AG943" s="72">
        <f t="shared" si="538"/>
        <v>2.9830670422790639E-2</v>
      </c>
      <c r="AH943" s="72">
        <f t="shared" si="539"/>
        <v>0.18527662454658553</v>
      </c>
      <c r="AI943" s="72">
        <f t="shared" si="540"/>
        <v>8.6902077267308947E-2</v>
      </c>
      <c r="AJ943" s="72">
        <f>(AV943-Driver!$K$179)/(Driver!$L$179-Driver!$K$179)</f>
        <v>9.411006365321084E-2</v>
      </c>
      <c r="AK943" s="72">
        <f>(AW943-Driver!$K$180)/(Driver!$L$180-Driver!$K$180)</f>
        <v>0.13033065599712379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14.865571769331773</v>
      </c>
      <c r="AX943" s="70">
        <f t="shared" si="543"/>
        <v>3.9897552646556633</v>
      </c>
      <c r="AY943" s="70">
        <f>IFERROR(Driver!$K$19/Data!BH943/Data!BI943*Data!BK943*Data!BL943,"")</f>
        <v>0.13866088293374293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0.81314893004577393</v>
      </c>
      <c r="L944" s="72">
        <f t="shared" si="521"/>
        <v>0.74096869712351943</v>
      </c>
      <c r="M944" s="72">
        <f t="shared" si="522"/>
        <v>0.88532916296802855</v>
      </c>
      <c r="N944" s="72">
        <f t="shared" si="523"/>
        <v>0.81494814393220771</v>
      </c>
      <c r="O944" s="72">
        <f t="shared" si="524"/>
        <v>0.87175829922024395</v>
      </c>
      <c r="P944" s="72">
        <f t="shared" si="525"/>
        <v>0.9692810457516341</v>
      </c>
      <c r="Q944" s="72"/>
      <c r="R944" s="72"/>
      <c r="S944" s="72">
        <f t="shared" si="526"/>
        <v>0.68241311679937056</v>
      </c>
      <c r="T944" s="72">
        <f t="shared" si="527"/>
        <v>0.70871297814681955</v>
      </c>
      <c r="U944" s="72">
        <f t="shared" si="528"/>
        <v>0.68261264924480347</v>
      </c>
      <c r="V944" s="72">
        <f t="shared" si="529"/>
        <v>0.78483969798255959</v>
      </c>
      <c r="W944" s="72">
        <f t="shared" si="530"/>
        <v>0.98435590875226164</v>
      </c>
      <c r="X944" s="72">
        <f t="shared" si="531"/>
        <v>0.25903130287648057</v>
      </c>
      <c r="Y944" s="72">
        <f t="shared" si="532"/>
        <v>0.11467083703197146</v>
      </c>
      <c r="Z944" s="72">
        <f t="shared" si="533"/>
        <v>0.18505185606779231</v>
      </c>
      <c r="AA944" s="72">
        <f t="shared" si="534"/>
        <v>0.12824170077975611</v>
      </c>
      <c r="AB944" s="72">
        <f t="shared" si="535"/>
        <v>3.0718954248365959E-2</v>
      </c>
      <c r="AC944" s="72"/>
      <c r="AD944" s="72"/>
      <c r="AE944" s="72">
        <f t="shared" si="536"/>
        <v>0.31758688320062944</v>
      </c>
      <c r="AF944" s="72">
        <f t="shared" si="537"/>
        <v>0.29128702185318039</v>
      </c>
      <c r="AG944" s="72">
        <f t="shared" si="538"/>
        <v>0.31738735075519653</v>
      </c>
      <c r="AH944" s="72">
        <f t="shared" si="539"/>
        <v>0.21516030201744038</v>
      </c>
      <c r="AI944" s="72">
        <f t="shared" si="540"/>
        <v>1.5644091247738329E-2</v>
      </c>
      <c r="AJ944" s="72">
        <f>(AV944-Driver!$K$179)/(Driver!$L$179-Driver!$K$179)</f>
        <v>0.12013536379018611</v>
      </c>
      <c r="AK944" s="72">
        <f>(AW944-Driver!$K$180)/(Driver!$L$180-Driver!$K$180)</f>
        <v>0.18573466437669964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20.259101994461933</v>
      </c>
      <c r="AX944" s="70">
        <f t="shared" si="543"/>
        <v>2.2595332953898692</v>
      </c>
      <c r="AY944" s="70">
        <f>IFERROR(Driver!$K$19/Data!BH944/Data!BI944*Data!BK944*Data!BL944,"")</f>
        <v>0.38973995744883377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0.84608081349605968</v>
      </c>
      <c r="L945" s="72">
        <f t="shared" si="521"/>
        <v>0.75232958665699778</v>
      </c>
      <c r="M945" s="72">
        <f t="shared" si="522"/>
        <v>0.93983204033512147</v>
      </c>
      <c r="N945" s="72">
        <f t="shared" si="523"/>
        <v>0.8288607474862455</v>
      </c>
      <c r="O945" s="72">
        <f t="shared" si="524"/>
        <v>0.99798831469558957</v>
      </c>
      <c r="P945" s="72">
        <f t="shared" si="525"/>
        <v>0.99264705882352944</v>
      </c>
      <c r="Q945" s="72"/>
      <c r="R945" s="72"/>
      <c r="S945" s="72">
        <f t="shared" si="526"/>
        <v>0.71312582656338563</v>
      </c>
      <c r="T945" s="72">
        <f t="shared" si="527"/>
        <v>0.66317646203664737</v>
      </c>
      <c r="U945" s="72">
        <f t="shared" si="528"/>
        <v>0.39</v>
      </c>
      <c r="V945" s="72">
        <f t="shared" si="529"/>
        <v>0.77217764785448839</v>
      </c>
      <c r="W945" s="72">
        <f t="shared" si="530"/>
        <v>0.95336024147129017</v>
      </c>
      <c r="X945" s="72">
        <f t="shared" si="531"/>
        <v>0.24767041334300222</v>
      </c>
      <c r="Y945" s="72">
        <f t="shared" si="532"/>
        <v>6.01679596648785E-2</v>
      </c>
      <c r="Z945" s="72">
        <f t="shared" si="533"/>
        <v>0.17113925251375453</v>
      </c>
      <c r="AA945" s="72">
        <f t="shared" si="534"/>
        <v>2.0116853044103988E-3</v>
      </c>
      <c r="AB945" s="72">
        <f t="shared" si="535"/>
        <v>7.3529411764705621E-3</v>
      </c>
      <c r="AC945" s="72"/>
      <c r="AD945" s="72"/>
      <c r="AE945" s="72">
        <f t="shared" si="536"/>
        <v>0.28687417343661437</v>
      </c>
      <c r="AF945" s="72">
        <f t="shared" si="537"/>
        <v>0.33682353796335257</v>
      </c>
      <c r="AG945" s="72">
        <f t="shared" si="538"/>
        <v>0.61</v>
      </c>
      <c r="AH945" s="72">
        <f t="shared" si="539"/>
        <v>0.22782235214551158</v>
      </c>
      <c r="AI945" s="72">
        <f t="shared" si="540"/>
        <v>4.6639758528709829E-2</v>
      </c>
      <c r="AJ945" s="72">
        <f>(AV945-Driver!$K$179)/(Driver!$L$179-Driver!$K$179)</f>
        <v>0.13149625332366449</v>
      </c>
      <c r="AK945" s="72">
        <f>(AW945-Driver!$K$180)/(Driver!$L$180-Driver!$K$180)</f>
        <v>0.16990793683324948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18.718384348444712</v>
      </c>
      <c r="AX945" s="70">
        <f t="shared" si="543"/>
        <v>2.3847467273762093</v>
      </c>
      <c r="AY945" s="70">
        <f>IFERROR(Driver!$K$19/Data!BH945/Data!BI945*Data!BK945*Data!BL945,"")</f>
        <v>0.85336956447877954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0.7939678457615682</v>
      </c>
      <c r="L946" s="72">
        <f t="shared" si="521"/>
        <v>0.65564116509547976</v>
      </c>
      <c r="M946" s="72">
        <f t="shared" si="522"/>
        <v>0.93229452642765664</v>
      </c>
      <c r="N946" s="72">
        <f t="shared" si="523"/>
        <v>0.98395149560488204</v>
      </c>
      <c r="O946" s="72">
        <f t="shared" si="524"/>
        <v>0.82763796603102913</v>
      </c>
      <c r="P946" s="72">
        <f t="shared" si="525"/>
        <v>0.98529411764705888</v>
      </c>
      <c r="Q946" s="72"/>
      <c r="R946" s="72"/>
      <c r="S946" s="72">
        <f t="shared" si="526"/>
        <v>0.68587860201906647</v>
      </c>
      <c r="T946" s="72">
        <f t="shared" si="527"/>
        <v>0.94766310708508406</v>
      </c>
      <c r="U946" s="72">
        <f t="shared" si="528"/>
        <v>0.39</v>
      </c>
      <c r="V946" s="72">
        <f t="shared" si="529"/>
        <v>0.76209109702404199</v>
      </c>
      <c r="W946" s="72">
        <f t="shared" si="530"/>
        <v>0.88977272727272727</v>
      </c>
      <c r="X946" s="72">
        <f t="shared" si="531"/>
        <v>0.34435883490452024</v>
      </c>
      <c r="Y946" s="72">
        <f t="shared" si="532"/>
        <v>6.7705473572343342E-2</v>
      </c>
      <c r="Z946" s="72">
        <f t="shared" si="533"/>
        <v>1.6048504395117957E-2</v>
      </c>
      <c r="AA946" s="72">
        <f t="shared" si="534"/>
        <v>0.17236203396897087</v>
      </c>
      <c r="AB946" s="72">
        <f t="shared" si="535"/>
        <v>1.470588235294118E-2</v>
      </c>
      <c r="AC946" s="72"/>
      <c r="AD946" s="72"/>
      <c r="AE946" s="72">
        <f t="shared" si="536"/>
        <v>0.31412139798093353</v>
      </c>
      <c r="AF946" s="72">
        <f t="shared" si="537"/>
        <v>5.2336892914915945E-2</v>
      </c>
      <c r="AG946" s="72">
        <f t="shared" si="538"/>
        <v>0.61</v>
      </c>
      <c r="AH946" s="72">
        <f t="shared" si="539"/>
        <v>0.23790890297595799</v>
      </c>
      <c r="AI946" s="72">
        <f t="shared" si="540"/>
        <v>0.11022727272727273</v>
      </c>
      <c r="AJ946" s="72">
        <f>(AV946-Driver!$K$179)/(Driver!$L$179-Driver!$K$179)</f>
        <v>3.4807831762146475E-2</v>
      </c>
      <c r="AK946" s="72">
        <f>(AW946-Driver!$K$180)/(Driver!$L$180-Driver!$K$180)</f>
        <v>0.16013472273707033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17.766970774479507</v>
      </c>
      <c r="AX946" s="70">
        <f t="shared" si="543"/>
        <v>4.0694365395560617</v>
      </c>
      <c r="AY946" s="70">
        <f>IFERROR(Driver!$K$19/Data!BH946/Data!BI946*Data!BK946*Data!BL946,"")</f>
        <v>0.22769060126744967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0.8027955745504789</v>
      </c>
      <c r="L947" s="72">
        <f t="shared" si="521"/>
        <v>0.66740492305213106</v>
      </c>
      <c r="M947" s="72">
        <f t="shared" si="522"/>
        <v>0.93818622604882651</v>
      </c>
      <c r="N947" s="72">
        <f t="shared" si="523"/>
        <v>0.89652659204452034</v>
      </c>
      <c r="O947" s="72">
        <f t="shared" si="524"/>
        <v>0.92612032139607692</v>
      </c>
      <c r="P947" s="72">
        <f t="shared" si="525"/>
        <v>0.99191176470588238</v>
      </c>
      <c r="Q947" s="72"/>
      <c r="R947" s="72"/>
      <c r="S947" s="72">
        <f t="shared" si="526"/>
        <v>0.70440453342667986</v>
      </c>
      <c r="T947" s="72">
        <f t="shared" si="527"/>
        <v>0.67479359442991149</v>
      </c>
      <c r="U947" s="72">
        <f t="shared" si="528"/>
        <v>0.87847878381513067</v>
      </c>
      <c r="V947" s="72">
        <f t="shared" si="529"/>
        <v>0.7659956696438629</v>
      </c>
      <c r="W947" s="72">
        <f t="shared" si="530"/>
        <v>0.74106855289644391</v>
      </c>
      <c r="X947" s="72">
        <f t="shared" si="531"/>
        <v>0.33259507694786888</v>
      </c>
      <c r="Y947" s="72">
        <f t="shared" si="532"/>
        <v>6.1813773951173462E-2</v>
      </c>
      <c r="Z947" s="72">
        <f t="shared" si="533"/>
        <v>0.10347340795547966</v>
      </c>
      <c r="AA947" s="72">
        <f t="shared" si="534"/>
        <v>7.3879678603923082E-2</v>
      </c>
      <c r="AB947" s="72">
        <f t="shared" si="535"/>
        <v>8.0882352941176461E-3</v>
      </c>
      <c r="AC947" s="72"/>
      <c r="AD947" s="72"/>
      <c r="AE947" s="72">
        <f t="shared" si="536"/>
        <v>0.29559546657332014</v>
      </c>
      <c r="AF947" s="72">
        <f t="shared" si="537"/>
        <v>0.32520640557008851</v>
      </c>
      <c r="AG947" s="72">
        <f t="shared" si="538"/>
        <v>0.12152121618486933</v>
      </c>
      <c r="AH947" s="72">
        <f t="shared" si="539"/>
        <v>0.2340043303561371</v>
      </c>
      <c r="AI947" s="72">
        <f t="shared" si="540"/>
        <v>0.25893144710355609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0.17414057130798433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19.130427495485783</v>
      </c>
      <c r="AX947" s="70">
        <f t="shared" si="543"/>
        <v>2.9937393284006832</v>
      </c>
      <c r="AY947" s="70">
        <f>IFERROR(Driver!$K$19/Data!BH947/Data!BI947*Data!BK947*Data!BL947,"")</f>
        <v>0.58940596306425164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0.8419280088918919</v>
      </c>
      <c r="L948" s="72">
        <f t="shared" si="521"/>
        <v>0.97968233824832818</v>
      </c>
      <c r="M948" s="72">
        <f t="shared" si="522"/>
        <v>0.70417367953545562</v>
      </c>
      <c r="N948" s="72">
        <f t="shared" si="523"/>
        <v>0.69937551381774488</v>
      </c>
      <c r="O948" s="72">
        <f t="shared" si="524"/>
        <v>0.84149519799123618</v>
      </c>
      <c r="P948" s="72">
        <f t="shared" si="525"/>
        <v>0.5716503267973857</v>
      </c>
      <c r="Q948" s="72"/>
      <c r="R948" s="72"/>
      <c r="S948" s="72">
        <f t="shared" si="526"/>
        <v>0.82095921221172741</v>
      </c>
      <c r="T948" s="72">
        <f t="shared" si="527"/>
        <v>0.73155184403884288</v>
      </c>
      <c r="U948" s="72">
        <f t="shared" si="528"/>
        <v>0.69291588168741858</v>
      </c>
      <c r="V948" s="72">
        <f t="shared" si="529"/>
        <v>0.81698217135331164</v>
      </c>
      <c r="W948" s="72">
        <f t="shared" si="530"/>
        <v>0.89064794055473706</v>
      </c>
      <c r="X948" s="72">
        <f t="shared" si="531"/>
        <v>2.0317661751671823E-2</v>
      </c>
      <c r="Y948" s="72">
        <f t="shared" si="532"/>
        <v>0.29582632046454443</v>
      </c>
      <c r="Z948" s="72">
        <f t="shared" si="533"/>
        <v>0.30062448618225507</v>
      </c>
      <c r="AA948" s="72">
        <f t="shared" si="534"/>
        <v>0.15850480200876388</v>
      </c>
      <c r="AB948" s="72">
        <f t="shared" si="535"/>
        <v>0.4283496732026143</v>
      </c>
      <c r="AC948" s="72"/>
      <c r="AD948" s="72"/>
      <c r="AE948" s="72">
        <f t="shared" si="536"/>
        <v>0.17904078778827259</v>
      </c>
      <c r="AF948" s="72">
        <f t="shared" si="537"/>
        <v>0.26844815596115706</v>
      </c>
      <c r="AG948" s="72">
        <f t="shared" si="538"/>
        <v>0.30708411831258142</v>
      </c>
      <c r="AH948" s="72">
        <f t="shared" si="539"/>
        <v>0.18301782864668842</v>
      </c>
      <c r="AI948" s="72">
        <f t="shared" si="540"/>
        <v>0.10935205944526295</v>
      </c>
      <c r="AJ948" s="72">
        <f>(AV948-Driver!$K$179)/(Driver!$L$179-Driver!$K$179)</f>
        <v>0.39948432841833853</v>
      </c>
      <c r="AK948" s="72">
        <f>(AW948-Driver!$K$180)/(Driver!$L$180-Driver!$K$180)</f>
        <v>0.60176004689015061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60.75879760556154</v>
      </c>
      <c r="AX948" s="70">
        <f t="shared" si="543"/>
        <v>6.6306203756402962</v>
      </c>
      <c r="AY948" s="70">
        <f>IFERROR(Driver!$K$19/Data!BH948/Data!BI948*Data!BK948*Data!BL948,"")</f>
        <v>0.27858676082221406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0.80611547301747655</v>
      </c>
      <c r="L949" s="72">
        <f t="shared" si="521"/>
        <v>0.70140701796793159</v>
      </c>
      <c r="M949" s="72">
        <f t="shared" si="522"/>
        <v>0.9108239280670215</v>
      </c>
      <c r="N949" s="72">
        <f t="shared" si="523"/>
        <v>0.97193606526275844</v>
      </c>
      <c r="O949" s="72">
        <f t="shared" si="524"/>
        <v>0.82009454246771785</v>
      </c>
      <c r="P949" s="72">
        <f t="shared" si="525"/>
        <v>0.94044117647058822</v>
      </c>
      <c r="Q949" s="72"/>
      <c r="R949" s="72"/>
      <c r="S949" s="72">
        <f t="shared" si="526"/>
        <v>0.67568330161569623</v>
      </c>
      <c r="T949" s="72">
        <f t="shared" si="527"/>
        <v>0.87950990332247314</v>
      </c>
      <c r="U949" s="72">
        <f t="shared" si="528"/>
        <v>0.39</v>
      </c>
      <c r="V949" s="72">
        <f t="shared" si="529"/>
        <v>0.76210409529614176</v>
      </c>
      <c r="W949" s="72">
        <f t="shared" si="530"/>
        <v>0.88849046321525882</v>
      </c>
      <c r="X949" s="72">
        <f t="shared" si="531"/>
        <v>0.29859298203206841</v>
      </c>
      <c r="Y949" s="72">
        <f t="shared" si="532"/>
        <v>8.9176071932978496E-2</v>
      </c>
      <c r="Z949" s="72">
        <f t="shared" si="533"/>
        <v>2.8063934737241558E-2</v>
      </c>
      <c r="AA949" s="72">
        <f t="shared" si="534"/>
        <v>0.17990545753228215</v>
      </c>
      <c r="AB949" s="72">
        <f t="shared" si="535"/>
        <v>5.9558823529411775E-2</v>
      </c>
      <c r="AC949" s="72"/>
      <c r="AD949" s="72"/>
      <c r="AE949" s="72">
        <f t="shared" si="536"/>
        <v>0.32431669838430371</v>
      </c>
      <c r="AF949" s="72">
        <f t="shared" si="537"/>
        <v>0.1204900966775268</v>
      </c>
      <c r="AG949" s="72">
        <f t="shared" si="538"/>
        <v>0.61</v>
      </c>
      <c r="AH949" s="72">
        <f t="shared" si="539"/>
        <v>0.23789590470385827</v>
      </c>
      <c r="AI949" s="72">
        <f t="shared" si="540"/>
        <v>0.11150953678474115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0.11896916067088464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13.759540450714479</v>
      </c>
      <c r="AX949" s="70">
        <f t="shared" si="543"/>
        <v>4.1775754126351741</v>
      </c>
      <c r="AY949" s="70">
        <f>IFERROR(Driver!$K$19/Data!BH949/Data!BI949*Data!BK949*Data!BL949,"")</f>
        <v>0.19998439772189502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0.8336695604001223</v>
      </c>
      <c r="L950" s="72">
        <f t="shared" si="521"/>
        <v>0.75377991298042057</v>
      </c>
      <c r="M950" s="72">
        <f t="shared" si="522"/>
        <v>0.91355920781982403</v>
      </c>
      <c r="N950" s="72">
        <f t="shared" si="523"/>
        <v>0.91233636881047242</v>
      </c>
      <c r="O950" s="72">
        <f t="shared" si="524"/>
        <v>0.87172360759017598</v>
      </c>
      <c r="P950" s="72">
        <f t="shared" si="525"/>
        <v>0.95661764705882346</v>
      </c>
      <c r="Q950" s="72"/>
      <c r="R950" s="72"/>
      <c r="S950" s="72">
        <f t="shared" si="526"/>
        <v>0.67419776674255871</v>
      </c>
      <c r="T950" s="72">
        <f t="shared" si="527"/>
        <v>0.66880490895782185</v>
      </c>
      <c r="U950" s="72">
        <f t="shared" si="528"/>
        <v>0.89026640982571448</v>
      </c>
      <c r="V950" s="72">
        <f t="shared" si="529"/>
        <v>0.81938600336322054</v>
      </c>
      <c r="W950" s="72">
        <f t="shared" si="530"/>
        <v>0.94837320574162676</v>
      </c>
      <c r="X950" s="72">
        <f t="shared" si="531"/>
        <v>0.24622008701957945</v>
      </c>
      <c r="Y950" s="72">
        <f t="shared" si="532"/>
        <v>8.6440792180176029E-2</v>
      </c>
      <c r="Z950" s="72">
        <f t="shared" si="533"/>
        <v>8.766363118952758E-2</v>
      </c>
      <c r="AA950" s="72">
        <f t="shared" si="534"/>
        <v>0.12827639240982402</v>
      </c>
      <c r="AB950" s="72">
        <f t="shared" si="535"/>
        <v>4.3382352941176497E-2</v>
      </c>
      <c r="AC950" s="72"/>
      <c r="AD950" s="72"/>
      <c r="AE950" s="72">
        <f t="shared" si="536"/>
        <v>0.32580223325744134</v>
      </c>
      <c r="AF950" s="72">
        <f t="shared" si="537"/>
        <v>0.33119509104217815</v>
      </c>
      <c r="AG950" s="72">
        <f t="shared" si="538"/>
        <v>0.10973359017428558</v>
      </c>
      <c r="AH950" s="72">
        <f t="shared" si="539"/>
        <v>0.18061399663677946</v>
      </c>
      <c r="AI950" s="72">
        <f t="shared" si="540"/>
        <v>5.1626794258373229E-2</v>
      </c>
      <c r="AJ950" s="72">
        <f>(AV950-Driver!$K$179)/(Driver!$L$179-Driver!$K$179)</f>
        <v>0.13294657964708725</v>
      </c>
      <c r="AK950" s="72">
        <f>(AW950-Driver!$K$180)/(Driver!$L$180-Driver!$K$180)</f>
        <v>0.12536255625244716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14.381931741866669</v>
      </c>
      <c r="AX950" s="70">
        <f t="shared" si="543"/>
        <v>3.1360273192942518</v>
      </c>
      <c r="AY950" s="70">
        <f>IFERROR(Driver!$K$19/Data!BH950/Data!BI950*Data!BK950*Data!BL950,"")</f>
        <v>0.38961253873027418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0.8013425052732186</v>
      </c>
      <c r="L951" s="72">
        <f t="shared" si="521"/>
        <v>0.69359137055837561</v>
      </c>
      <c r="M951" s="72">
        <f t="shared" si="522"/>
        <v>0.90909363998806159</v>
      </c>
      <c r="N951" s="72">
        <f t="shared" si="523"/>
        <v>0.86743660279516854</v>
      </c>
      <c r="O951" s="72">
        <f t="shared" si="524"/>
        <v>0.87406000344352619</v>
      </c>
      <c r="P951" s="72">
        <f t="shared" si="525"/>
        <v>0.98578431372549014</v>
      </c>
      <c r="Q951" s="72"/>
      <c r="R951" s="72"/>
      <c r="S951" s="72">
        <f t="shared" si="526"/>
        <v>0.67487518265998214</v>
      </c>
      <c r="T951" s="72">
        <f t="shared" si="527"/>
        <v>0.70125260371855913</v>
      </c>
      <c r="U951" s="72">
        <f t="shared" si="528"/>
        <v>0.79858307308312382</v>
      </c>
      <c r="V951" s="72">
        <f t="shared" si="529"/>
        <v>0.78593694028066141</v>
      </c>
      <c r="W951" s="72">
        <f t="shared" si="530"/>
        <v>0.98204941860465123</v>
      </c>
      <c r="X951" s="72">
        <f t="shared" si="531"/>
        <v>0.30640862944162439</v>
      </c>
      <c r="Y951" s="72">
        <f t="shared" si="532"/>
        <v>9.0906360011938414E-2</v>
      </c>
      <c r="Z951" s="72">
        <f t="shared" si="533"/>
        <v>0.13256339720483148</v>
      </c>
      <c r="AA951" s="72">
        <f t="shared" si="534"/>
        <v>0.12593999655647387</v>
      </c>
      <c r="AB951" s="72">
        <f t="shared" si="535"/>
        <v>1.4215686274509837E-2</v>
      </c>
      <c r="AC951" s="72"/>
      <c r="AD951" s="72"/>
      <c r="AE951" s="72">
        <f t="shared" si="536"/>
        <v>0.32512481734001791</v>
      </c>
      <c r="AF951" s="72">
        <f t="shared" si="537"/>
        <v>0.29874739628144092</v>
      </c>
      <c r="AG951" s="72">
        <f t="shared" si="538"/>
        <v>0.20141692691687618</v>
      </c>
      <c r="AH951" s="72">
        <f t="shared" si="539"/>
        <v>0.21406305971933859</v>
      </c>
      <c r="AI951" s="72">
        <f t="shared" si="540"/>
        <v>1.7950581395348775E-2</v>
      </c>
      <c r="AJ951" s="72">
        <f>(AV951-Driver!$K$179)/(Driver!$L$179-Driver!$K$179)</f>
        <v>7.2758037225042302E-2</v>
      </c>
      <c r="AK951" s="72">
        <f>(AW951-Driver!$K$180)/(Driver!$L$180-Driver!$K$180)</f>
        <v>0.14860582551905649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16.644643032743421</v>
      </c>
      <c r="AX951" s="70">
        <f t="shared" si="543"/>
        <v>2.7319294251565167</v>
      </c>
      <c r="AY951" s="70">
        <f>IFERROR(Driver!$K$19/Data!BH951/Data!BI951*Data!BK951*Data!BL951,"")</f>
        <v>0.3981938756434959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0.80233932863729851</v>
      </c>
      <c r="L952" s="72">
        <f t="shared" si="521"/>
        <v>0.84536600596245282</v>
      </c>
      <c r="M952" s="72">
        <f t="shared" si="522"/>
        <v>0.7593126513121442</v>
      </c>
      <c r="N952" s="72">
        <f t="shared" si="523"/>
        <v>0.57036773540757602</v>
      </c>
      <c r="O952" s="72">
        <f t="shared" si="524"/>
        <v>0.84784799630663432</v>
      </c>
      <c r="P952" s="72">
        <f t="shared" si="525"/>
        <v>0.85972222222222217</v>
      </c>
      <c r="Q952" s="72"/>
      <c r="R952" s="72"/>
      <c r="S952" s="72">
        <f t="shared" si="526"/>
        <v>0.72572263000021342</v>
      </c>
      <c r="T952" s="72">
        <f t="shared" si="527"/>
        <v>0.71927610161293998</v>
      </c>
      <c r="U952" s="72">
        <f t="shared" si="528"/>
        <v>0.63337735673694517</v>
      </c>
      <c r="V952" s="72">
        <f t="shared" si="529"/>
        <v>0.89565563632353684</v>
      </c>
      <c r="W952" s="72">
        <f t="shared" si="530"/>
        <v>0.90172417823228634</v>
      </c>
      <c r="X952" s="72">
        <f t="shared" si="531"/>
        <v>0.15463399403754724</v>
      </c>
      <c r="Y952" s="72">
        <f t="shared" si="532"/>
        <v>0.2406873486878558</v>
      </c>
      <c r="Z952" s="72">
        <f t="shared" si="533"/>
        <v>0.42963226459242393</v>
      </c>
      <c r="AA952" s="72">
        <f t="shared" si="534"/>
        <v>0.15215200369336562</v>
      </c>
      <c r="AB952" s="72">
        <f t="shared" si="535"/>
        <v>0.14027777777777781</v>
      </c>
      <c r="AC952" s="72"/>
      <c r="AD952" s="72"/>
      <c r="AE952" s="72">
        <f t="shared" si="536"/>
        <v>0.27427736999978658</v>
      </c>
      <c r="AF952" s="72">
        <f t="shared" si="537"/>
        <v>0.28072389838706002</v>
      </c>
      <c r="AG952" s="72">
        <f t="shared" si="538"/>
        <v>0.36662264326305477</v>
      </c>
      <c r="AH952" s="72">
        <f t="shared" si="539"/>
        <v>0.10434436367646313</v>
      </c>
      <c r="AI952" s="72">
        <f t="shared" si="540"/>
        <v>9.8275821767713656E-2</v>
      </c>
      <c r="AJ952" s="72">
        <f>(AV952-Driver!$K$179)/(Driver!$L$179-Driver!$K$179)</f>
        <v>0.53380066070421395</v>
      </c>
      <c r="AK952" s="72">
        <f>(AW952-Driver!$K$180)/(Driver!$L$180-Driver!$K$180)</f>
        <v>0.34423068931988104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35.688547012905147</v>
      </c>
      <c r="AX952" s="70">
        <f t="shared" si="543"/>
        <v>7.7916903813318159</v>
      </c>
      <c r="AY952" s="70">
        <f>IFERROR(Driver!$K$19/Data!BH952/Data!BI952*Data!BK952*Data!BL952,"")</f>
        <v>0.30191992271257179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0.80899756773571407</v>
      </c>
      <c r="L953" s="72">
        <f t="shared" si="521"/>
        <v>0.69012670211908789</v>
      </c>
      <c r="M953" s="72">
        <f t="shared" si="522"/>
        <v>0.92786843335234026</v>
      </c>
      <c r="N953" s="72">
        <f t="shared" si="523"/>
        <v>0.9572361348257763</v>
      </c>
      <c r="O953" s="72">
        <f t="shared" si="524"/>
        <v>0.84548681229006795</v>
      </c>
      <c r="P953" s="72">
        <f t="shared" si="525"/>
        <v>0.98088235294117643</v>
      </c>
      <c r="Q953" s="72"/>
      <c r="R953" s="72"/>
      <c r="S953" s="72">
        <f t="shared" si="526"/>
        <v>0.6912767347395119</v>
      </c>
      <c r="T953" s="72">
        <f t="shared" si="527"/>
        <v>0.94000006976257211</v>
      </c>
      <c r="U953" s="72">
        <f t="shared" si="528"/>
        <v>0.39</v>
      </c>
      <c r="V953" s="72">
        <f t="shared" si="529"/>
        <v>0.76172184981291302</v>
      </c>
      <c r="W953" s="72">
        <f t="shared" si="530"/>
        <v>0.88902901368428922</v>
      </c>
      <c r="X953" s="72">
        <f t="shared" si="531"/>
        <v>0.30987329788091211</v>
      </c>
      <c r="Y953" s="72">
        <f t="shared" si="532"/>
        <v>7.2131566647659781E-2</v>
      </c>
      <c r="Z953" s="72">
        <f t="shared" si="533"/>
        <v>4.2763865174223759E-2</v>
      </c>
      <c r="AA953" s="72">
        <f t="shared" si="534"/>
        <v>0.15451318770993205</v>
      </c>
      <c r="AB953" s="72">
        <f t="shared" si="535"/>
        <v>1.9117647058823545E-2</v>
      </c>
      <c r="AC953" s="72"/>
      <c r="AD953" s="72"/>
      <c r="AE953" s="72">
        <f t="shared" si="536"/>
        <v>0.3087232652604881</v>
      </c>
      <c r="AF953" s="72">
        <f t="shared" si="537"/>
        <v>5.9999930237427834E-2</v>
      </c>
      <c r="AG953" s="72">
        <f t="shared" si="538"/>
        <v>0.61</v>
      </c>
      <c r="AH953" s="72">
        <f t="shared" si="539"/>
        <v>0.23827815018708698</v>
      </c>
      <c r="AI953" s="72">
        <f t="shared" si="540"/>
        <v>0.11097098631571077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0.15124055431751215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16.90113150397703</v>
      </c>
      <c r="AX953" s="70">
        <f t="shared" si="543"/>
        <v>3.5401252134319865</v>
      </c>
      <c r="AY953" s="70">
        <f>IFERROR(Driver!$K$19/Data!BH953/Data!BI953*Data!BK953*Data!BL953,"")</f>
        <v>0.29324754147579768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0.77136796452096523</v>
      </c>
      <c r="L954" s="72">
        <f t="shared" si="521"/>
        <v>0.65854181774232534</v>
      </c>
      <c r="M954" s="72">
        <f t="shared" si="522"/>
        <v>0.88419411129960501</v>
      </c>
      <c r="N954" s="72">
        <f t="shared" si="523"/>
        <v>0.91360115095174854</v>
      </c>
      <c r="O954" s="72">
        <f t="shared" si="524"/>
        <v>0.82084392804510586</v>
      </c>
      <c r="P954" s="72">
        <f t="shared" si="525"/>
        <v>0.91813725490196074</v>
      </c>
      <c r="Q954" s="72"/>
      <c r="R954" s="72"/>
      <c r="S954" s="72">
        <f t="shared" si="526"/>
        <v>0.65911922357455932</v>
      </c>
      <c r="T954" s="72">
        <f t="shared" si="527"/>
        <v>0.68445268462010522</v>
      </c>
      <c r="U954" s="72">
        <f t="shared" si="528"/>
        <v>0.70205800927425066</v>
      </c>
      <c r="V954" s="72">
        <f t="shared" si="529"/>
        <v>0.84689951484692272</v>
      </c>
      <c r="W954" s="72">
        <f t="shared" si="530"/>
        <v>0.64491862567811942</v>
      </c>
      <c r="X954" s="72">
        <f t="shared" si="531"/>
        <v>0.34145818225767466</v>
      </c>
      <c r="Y954" s="72">
        <f t="shared" si="532"/>
        <v>0.11580588870039495</v>
      </c>
      <c r="Z954" s="72">
        <f t="shared" si="533"/>
        <v>8.6398849048251458E-2</v>
      </c>
      <c r="AA954" s="72">
        <f t="shared" si="534"/>
        <v>0.17915607195489411</v>
      </c>
      <c r="AB954" s="72">
        <f t="shared" si="535"/>
        <v>8.186274509803923E-2</v>
      </c>
      <c r="AC954" s="72"/>
      <c r="AD954" s="72"/>
      <c r="AE954" s="72">
        <f t="shared" si="536"/>
        <v>0.34088077642544062</v>
      </c>
      <c r="AF954" s="72">
        <f t="shared" si="537"/>
        <v>0.31554731537989478</v>
      </c>
      <c r="AG954" s="72">
        <f t="shared" si="538"/>
        <v>0.29794199072574934</v>
      </c>
      <c r="AH954" s="72">
        <f t="shared" si="539"/>
        <v>0.15310048515307723</v>
      </c>
      <c r="AI954" s="72">
        <f t="shared" si="540"/>
        <v>0.35508137432188064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8.7534096724874402E-2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10.699365339192997</v>
      </c>
      <c r="AX954" s="70">
        <f t="shared" si="543"/>
        <v>3.1474103585657369</v>
      </c>
      <c r="AY954" s="70">
        <f>IFERROR(Driver!$K$19/Data!BH954/Data!BI954*Data!BK954*Data!BL954,"")</f>
        <v>0.20273681234729121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0.78237662457317103</v>
      </c>
      <c r="L955" s="72">
        <f t="shared" si="521"/>
        <v>0.64661691241640473</v>
      </c>
      <c r="M955" s="72">
        <f t="shared" si="522"/>
        <v>0.91813633672993722</v>
      </c>
      <c r="N955" s="72">
        <f t="shared" si="523"/>
        <v>0.99280497059381512</v>
      </c>
      <c r="O955" s="72">
        <f t="shared" si="524"/>
        <v>0.80743737292932993</v>
      </c>
      <c r="P955" s="72">
        <f t="shared" si="525"/>
        <v>0.95416666666666661</v>
      </c>
      <c r="Q955" s="72"/>
      <c r="R955" s="72"/>
      <c r="S955" s="72">
        <f t="shared" si="526"/>
        <v>0.67253007710204371</v>
      </c>
      <c r="T955" s="72">
        <f t="shared" si="527"/>
        <v>0.93469533506850322</v>
      </c>
      <c r="U955" s="72">
        <f t="shared" si="528"/>
        <v>0.39</v>
      </c>
      <c r="V955" s="72">
        <f t="shared" si="529"/>
        <v>0.76245017429079676</v>
      </c>
      <c r="W955" s="72">
        <f t="shared" si="530"/>
        <v>0.92445256776034235</v>
      </c>
      <c r="X955" s="72">
        <f t="shared" si="531"/>
        <v>0.35338308758359527</v>
      </c>
      <c r="Y955" s="72">
        <f t="shared" si="532"/>
        <v>8.1863663270062739E-2</v>
      </c>
      <c r="Z955" s="72">
        <f t="shared" si="533"/>
        <v>7.1950294061848274E-3</v>
      </c>
      <c r="AA955" s="72">
        <f t="shared" si="534"/>
        <v>0.19256262707067004</v>
      </c>
      <c r="AB955" s="72">
        <f t="shared" si="535"/>
        <v>4.5833333333333351E-2</v>
      </c>
      <c r="AC955" s="72"/>
      <c r="AD955" s="72"/>
      <c r="AE955" s="72">
        <f t="shared" si="536"/>
        <v>0.32746992289795629</v>
      </c>
      <c r="AF955" s="72">
        <f t="shared" si="537"/>
        <v>6.5304664931496836E-2</v>
      </c>
      <c r="AG955" s="72">
        <f t="shared" si="538"/>
        <v>0.61</v>
      </c>
      <c r="AH955" s="72">
        <f t="shared" si="539"/>
        <v>0.2375498257092033</v>
      </c>
      <c r="AI955" s="72">
        <f t="shared" si="540"/>
        <v>7.5547432239657653E-2</v>
      </c>
      <c r="AJ955" s="72">
        <f>(AV955-Driver!$K$179)/(Driver!$L$179-Driver!$K$179)</f>
        <v>2.5783579083071467E-2</v>
      </c>
      <c r="AK955" s="72">
        <f>(AW955-Driver!$K$180)/(Driver!$L$180-Driver!$K$180)</f>
        <v>0.12941221737977326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14.776162598632979</v>
      </c>
      <c r="AX955" s="70">
        <f t="shared" si="543"/>
        <v>3.9897552646556633</v>
      </c>
      <c r="AY955" s="70">
        <f>IFERROR(Driver!$K$19/Data!BH955/Data!BI955*Data!BK955*Data!BL955,"")</f>
        <v>0.15349594157225349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0.73157256948920502</v>
      </c>
      <c r="L956" s="72">
        <f t="shared" si="521"/>
        <v>0.69302735476593336</v>
      </c>
      <c r="M956" s="72">
        <f t="shared" si="522"/>
        <v>0.77011778421247645</v>
      </c>
      <c r="N956" s="72">
        <f t="shared" si="523"/>
        <v>0.74427527983304875</v>
      </c>
      <c r="O956" s="72">
        <f t="shared" si="524"/>
        <v>0.8091336283599363</v>
      </c>
      <c r="P956" s="72">
        <f t="shared" si="525"/>
        <v>0.75694444444444453</v>
      </c>
      <c r="Q956" s="72"/>
      <c r="R956" s="72"/>
      <c r="S956" s="72">
        <f t="shared" si="526"/>
        <v>0.76892860805364505</v>
      </c>
      <c r="T956" s="72">
        <f t="shared" si="527"/>
        <v>0.35</v>
      </c>
      <c r="U956" s="72">
        <f t="shared" si="528"/>
        <v>0.39</v>
      </c>
      <c r="V956" s="72">
        <f t="shared" si="529"/>
        <v>0.76171312999193919</v>
      </c>
      <c r="W956" s="72">
        <f t="shared" si="530"/>
        <v>0.87969207038391228</v>
      </c>
      <c r="X956" s="72">
        <f t="shared" si="531"/>
        <v>0.30697264523406659</v>
      </c>
      <c r="Y956" s="72">
        <f t="shared" si="532"/>
        <v>0.22988221578752352</v>
      </c>
      <c r="Z956" s="72">
        <f t="shared" si="533"/>
        <v>0.2557247201669513</v>
      </c>
      <c r="AA956" s="72">
        <f t="shared" si="534"/>
        <v>0.1908663716400637</v>
      </c>
      <c r="AB956" s="72">
        <f t="shared" si="535"/>
        <v>0.2430555555555555</v>
      </c>
      <c r="AC956" s="72"/>
      <c r="AD956" s="72"/>
      <c r="AE956" s="72">
        <f t="shared" si="536"/>
        <v>0.23107139194635495</v>
      </c>
      <c r="AF956" s="72">
        <f t="shared" si="537"/>
        <v>0.65</v>
      </c>
      <c r="AG956" s="72">
        <f t="shared" si="538"/>
        <v>0.61</v>
      </c>
      <c r="AH956" s="72">
        <f t="shared" si="539"/>
        <v>0.23828687000806084</v>
      </c>
      <c r="AI956" s="72">
        <f t="shared" si="540"/>
        <v>0.12030792961608776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0.42291376985467055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43.348273907813009</v>
      </c>
      <c r="AX956" s="70">
        <f t="shared" si="543"/>
        <v>6.2265224815025615</v>
      </c>
      <c r="AY956" s="70">
        <f>IFERROR(Driver!$K$19/Data!BH956/Data!BI956*Data!BK956*Data!BL956,"")</f>
        <v>0.15972610985475708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0.793637731337409</v>
      </c>
      <c r="L957" s="72">
        <f t="shared" si="521"/>
        <v>0.67787950205462888</v>
      </c>
      <c r="M957" s="72">
        <f t="shared" si="522"/>
        <v>0.90939596062018924</v>
      </c>
      <c r="N957" s="72">
        <f t="shared" si="523"/>
        <v>0.95913330803769048</v>
      </c>
      <c r="O957" s="72">
        <f t="shared" si="524"/>
        <v>0.80091731892091644</v>
      </c>
      <c r="P957" s="72">
        <f t="shared" si="525"/>
        <v>0.96813725490196079</v>
      </c>
      <c r="Q957" s="72"/>
      <c r="R957" s="72"/>
      <c r="S957" s="72">
        <f t="shared" si="526"/>
        <v>0.663732387368837</v>
      </c>
      <c r="T957" s="72">
        <f t="shared" si="527"/>
        <v>0.90281281720235462</v>
      </c>
      <c r="U957" s="72">
        <f t="shared" si="528"/>
        <v>0.39</v>
      </c>
      <c r="V957" s="72">
        <f t="shared" si="529"/>
        <v>0.76566074749942681</v>
      </c>
      <c r="W957" s="72">
        <f t="shared" si="530"/>
        <v>0.89300338983050853</v>
      </c>
      <c r="X957" s="72">
        <f t="shared" si="531"/>
        <v>0.32212049794537112</v>
      </c>
      <c r="Y957" s="72">
        <f t="shared" si="532"/>
        <v>9.0604039379810763E-2</v>
      </c>
      <c r="Z957" s="72">
        <f t="shared" si="533"/>
        <v>4.086669196230952E-2</v>
      </c>
      <c r="AA957" s="72">
        <f t="shared" si="534"/>
        <v>0.19908268107908353</v>
      </c>
      <c r="AB957" s="72">
        <f t="shared" si="535"/>
        <v>3.1862745098039214E-2</v>
      </c>
      <c r="AC957" s="72"/>
      <c r="AD957" s="72"/>
      <c r="AE957" s="72">
        <f t="shared" si="536"/>
        <v>0.33626761263116295</v>
      </c>
      <c r="AF957" s="72">
        <f t="shared" si="537"/>
        <v>9.7187182797645433E-2</v>
      </c>
      <c r="AG957" s="72">
        <f t="shared" si="538"/>
        <v>0.61</v>
      </c>
      <c r="AH957" s="72">
        <f t="shared" si="539"/>
        <v>0.23433925250057314</v>
      </c>
      <c r="AI957" s="72">
        <f t="shared" si="540"/>
        <v>0.10699661016949152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0.13780228830596822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15.592928432999939</v>
      </c>
      <c r="AX957" s="70">
        <f t="shared" si="543"/>
        <v>3.5571997723392146</v>
      </c>
      <c r="AY957" s="70">
        <f>IFERROR(Driver!$K$19/Data!BH957/Data!BI957*Data!BK957*Data!BL957,"")</f>
        <v>0.12954846706429726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0.8261253095113068</v>
      </c>
      <c r="L958" s="72">
        <f t="shared" si="521"/>
        <v>0.92556300862138419</v>
      </c>
      <c r="M958" s="72">
        <f t="shared" si="522"/>
        <v>0.72668761040122964</v>
      </c>
      <c r="N958" s="72">
        <f t="shared" si="523"/>
        <v>0.7588202744577246</v>
      </c>
      <c r="O958" s="72">
        <f t="shared" si="524"/>
        <v>0.83705138027537584</v>
      </c>
      <c r="P958" s="72">
        <f t="shared" si="525"/>
        <v>0.58419117647058816</v>
      </c>
      <c r="Q958" s="72"/>
      <c r="R958" s="72"/>
      <c r="S958" s="72">
        <f t="shared" si="526"/>
        <v>0.83070681880994546</v>
      </c>
      <c r="T958" s="72">
        <f t="shared" si="527"/>
        <v>0.72624323781321209</v>
      </c>
      <c r="U958" s="72">
        <f t="shared" si="528"/>
        <v>0.79392870297374674</v>
      </c>
      <c r="V958" s="72">
        <f t="shared" si="529"/>
        <v>0.7901507012768848</v>
      </c>
      <c r="W958" s="72">
        <f t="shared" si="530"/>
        <v>0.8907742113238738</v>
      </c>
      <c r="X958" s="72">
        <f t="shared" si="531"/>
        <v>7.4436991378615869E-2</v>
      </c>
      <c r="Y958" s="72">
        <f t="shared" si="532"/>
        <v>0.27331238959877041</v>
      </c>
      <c r="Z958" s="72">
        <f t="shared" si="533"/>
        <v>0.24117972554227535</v>
      </c>
      <c r="AA958" s="72">
        <f t="shared" si="534"/>
        <v>0.1629486197246241</v>
      </c>
      <c r="AB958" s="72">
        <f t="shared" si="535"/>
        <v>0.41580882352941184</v>
      </c>
      <c r="AC958" s="72"/>
      <c r="AD958" s="72"/>
      <c r="AE958" s="72">
        <f t="shared" si="536"/>
        <v>0.16929318119005451</v>
      </c>
      <c r="AF958" s="72">
        <f t="shared" si="537"/>
        <v>0.27375676218678791</v>
      </c>
      <c r="AG958" s="72">
        <f t="shared" si="538"/>
        <v>0.20607129702625332</v>
      </c>
      <c r="AH958" s="72">
        <f t="shared" si="539"/>
        <v>0.20984929872311522</v>
      </c>
      <c r="AI958" s="72">
        <f t="shared" si="540"/>
        <v>0.1092257886761262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0.58435579686058448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59.064509568907653</v>
      </c>
      <c r="AX958" s="70">
        <f t="shared" si="543"/>
        <v>6.095617529880478</v>
      </c>
      <c r="AY958" s="70">
        <f>IFERROR(Driver!$K$19/Data!BH958/Data!BI958*Data!BK958*Data!BL958,"")</f>
        <v>0.26226508444787033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0.76116365337876524</v>
      </c>
      <c r="L959" s="72">
        <f t="shared" si="521"/>
        <v>0.7427413181854805</v>
      </c>
      <c r="M959" s="72">
        <f t="shared" si="522"/>
        <v>0.77958598857204986</v>
      </c>
      <c r="N959" s="72">
        <f t="shared" si="523"/>
        <v>0.81130873332068565</v>
      </c>
      <c r="O959" s="72">
        <f t="shared" si="524"/>
        <v>0.83030870951964708</v>
      </c>
      <c r="P959" s="72">
        <f t="shared" si="525"/>
        <v>0.69714052287581696</v>
      </c>
      <c r="Q959" s="72"/>
      <c r="R959" s="72"/>
      <c r="S959" s="72">
        <f t="shared" si="526"/>
        <v>0.82353009801264365</v>
      </c>
      <c r="T959" s="72">
        <f t="shared" si="527"/>
        <v>0.76343312053638002</v>
      </c>
      <c r="U959" s="72">
        <f t="shared" si="528"/>
        <v>0.39</v>
      </c>
      <c r="V959" s="72">
        <f t="shared" si="529"/>
        <v>0.77076995565220141</v>
      </c>
      <c r="W959" s="72">
        <f t="shared" si="530"/>
        <v>0.87964665878178594</v>
      </c>
      <c r="X959" s="72">
        <f t="shared" si="531"/>
        <v>0.25725868181451944</v>
      </c>
      <c r="Y959" s="72">
        <f t="shared" si="532"/>
        <v>0.22041401142795014</v>
      </c>
      <c r="Z959" s="72">
        <f t="shared" si="533"/>
        <v>0.18869126667931441</v>
      </c>
      <c r="AA959" s="72">
        <f t="shared" si="534"/>
        <v>0.16969129048035297</v>
      </c>
      <c r="AB959" s="72">
        <f t="shared" si="535"/>
        <v>0.30285947712418304</v>
      </c>
      <c r="AC959" s="72"/>
      <c r="AD959" s="72"/>
      <c r="AE959" s="72">
        <f t="shared" si="536"/>
        <v>0.17646990198735638</v>
      </c>
      <c r="AF959" s="72">
        <f t="shared" si="537"/>
        <v>0.23656687946361996</v>
      </c>
      <c r="AG959" s="72">
        <f t="shared" si="538"/>
        <v>0.61</v>
      </c>
      <c r="AH959" s="72">
        <f t="shared" si="539"/>
        <v>0.22923004434779853</v>
      </c>
      <c r="AI959" s="72">
        <f t="shared" si="540"/>
        <v>0.12035334121821407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0.47350444688997145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48.273230669610804</v>
      </c>
      <c r="AX959" s="70">
        <f t="shared" si="543"/>
        <v>5.6232214001138301</v>
      </c>
      <c r="AY959" s="70">
        <f>IFERROR(Driver!$K$19/Data!BH959/Data!BI959*Data!BK959*Data!BL959,"")</f>
        <v>0.2374999619764924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0.84135619312602683</v>
      </c>
      <c r="L960" s="72">
        <f t="shared" si="521"/>
        <v>0.79632281846748842</v>
      </c>
      <c r="M960" s="72">
        <f t="shared" si="522"/>
        <v>0.88638956778456524</v>
      </c>
      <c r="N960" s="72">
        <f t="shared" si="523"/>
        <v>0.80308764940239041</v>
      </c>
      <c r="O960" s="72">
        <f t="shared" si="524"/>
        <v>0.8939895506833313</v>
      </c>
      <c r="P960" s="72">
        <f t="shared" si="525"/>
        <v>0.96209150326797388</v>
      </c>
      <c r="Q960" s="72"/>
      <c r="R960" s="72"/>
      <c r="S960" s="72">
        <f t="shared" si="526"/>
        <v>0.700457579594161</v>
      </c>
      <c r="T960" s="72">
        <f t="shared" si="527"/>
        <v>0.67360761669966662</v>
      </c>
      <c r="U960" s="72">
        <f t="shared" si="528"/>
        <v>0.67192294558849042</v>
      </c>
      <c r="V960" s="72">
        <f t="shared" si="529"/>
        <v>0.78729336202684397</v>
      </c>
      <c r="W960" s="72">
        <f t="shared" si="530"/>
        <v>0.98555489964580867</v>
      </c>
      <c r="X960" s="72">
        <f t="shared" si="531"/>
        <v>0.20367718153251155</v>
      </c>
      <c r="Y960" s="72">
        <f t="shared" si="532"/>
        <v>0.11361043221543481</v>
      </c>
      <c r="Z960" s="72">
        <f t="shared" si="533"/>
        <v>0.19691235059760953</v>
      </c>
      <c r="AA960" s="72">
        <f t="shared" si="534"/>
        <v>0.10601044931666873</v>
      </c>
      <c r="AB960" s="72">
        <f t="shared" si="535"/>
        <v>3.7908496732026134E-2</v>
      </c>
      <c r="AC960" s="72"/>
      <c r="AD960" s="72"/>
      <c r="AE960" s="72">
        <f t="shared" si="536"/>
        <v>0.299542420405839</v>
      </c>
      <c r="AF960" s="72">
        <f t="shared" si="537"/>
        <v>0.32639238330033338</v>
      </c>
      <c r="AG960" s="72">
        <f t="shared" si="538"/>
        <v>0.32807705441150958</v>
      </c>
      <c r="AH960" s="72">
        <f t="shared" si="539"/>
        <v>0.21270663797315606</v>
      </c>
      <c r="AI960" s="72">
        <f t="shared" si="540"/>
        <v>1.444510035419129E-2</v>
      </c>
      <c r="AJ960" s="72">
        <f>(AV960-Driver!$K$179)/(Driver!$L$179-Driver!$K$179)</f>
        <v>0.17548948513415516</v>
      </c>
      <c r="AK960" s="72">
        <f>(AW960-Driver!$K$180)/(Driver!$L$180-Driver!$K$180)</f>
        <v>0.15763658324604185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17.523779149080426</v>
      </c>
      <c r="AX960" s="70">
        <f t="shared" si="543"/>
        <v>5.6972111553784863</v>
      </c>
      <c r="AY960" s="70">
        <f>IFERROR(Driver!$K$19/Data!BH960/Data!BI960*Data!BK960*Data!BL960,"")</f>
        <v>0.471393012316978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0.72509263239299793</v>
      </c>
      <c r="L961" s="72">
        <f t="shared" si="521"/>
        <v>0.67844351784707113</v>
      </c>
      <c r="M961" s="72">
        <f t="shared" si="522"/>
        <v>0.77174174693892483</v>
      </c>
      <c r="N961" s="72">
        <f t="shared" si="523"/>
        <v>0.7487020173275154</v>
      </c>
      <c r="O961" s="72">
        <f t="shared" si="524"/>
        <v>0.80144969407749433</v>
      </c>
      <c r="P961" s="72">
        <f t="shared" si="525"/>
        <v>0.76507352941176476</v>
      </c>
      <c r="Q961" s="72"/>
      <c r="R961" s="72"/>
      <c r="S961" s="72">
        <f t="shared" si="526"/>
        <v>0.81180108113718208</v>
      </c>
      <c r="T961" s="72">
        <f t="shared" si="527"/>
        <v>0.35</v>
      </c>
      <c r="U961" s="72">
        <f t="shared" si="528"/>
        <v>0.39</v>
      </c>
      <c r="V961" s="72">
        <f t="shared" si="529"/>
        <v>0.76080851057775811</v>
      </c>
      <c r="W961" s="72">
        <f t="shared" si="530"/>
        <v>0.8765484653341139</v>
      </c>
      <c r="X961" s="72">
        <f t="shared" si="531"/>
        <v>0.32155648215292892</v>
      </c>
      <c r="Y961" s="72">
        <f t="shared" si="532"/>
        <v>0.22825825306107517</v>
      </c>
      <c r="Z961" s="72">
        <f t="shared" si="533"/>
        <v>0.25129798267248465</v>
      </c>
      <c r="AA961" s="72">
        <f t="shared" si="534"/>
        <v>0.19855030592250564</v>
      </c>
      <c r="AB961" s="72">
        <f t="shared" si="535"/>
        <v>0.23492647058823526</v>
      </c>
      <c r="AC961" s="72"/>
      <c r="AD961" s="72"/>
      <c r="AE961" s="72">
        <f t="shared" si="536"/>
        <v>0.18819891886281792</v>
      </c>
      <c r="AF961" s="72">
        <f t="shared" si="537"/>
        <v>0.65</v>
      </c>
      <c r="AG961" s="72">
        <f t="shared" si="538"/>
        <v>0.61</v>
      </c>
      <c r="AH961" s="72">
        <f t="shared" si="539"/>
        <v>0.23919148942224189</v>
      </c>
      <c r="AI961" s="72">
        <f t="shared" si="540"/>
        <v>0.1234515346658861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0.41460407237300434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42.539332355750567</v>
      </c>
      <c r="AX961" s="70">
        <f t="shared" si="543"/>
        <v>6.1866818440523623</v>
      </c>
      <c r="AY961" s="70">
        <f>IFERROR(Driver!$K$19/Data!BH961/Data!BI961*Data!BK961*Data!BL961,"")</f>
        <v>0.13150382517549797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0.83821918788015948</v>
      </c>
      <c r="L962" s="72">
        <f t="shared" si="521"/>
        <v>0.75249073402626698</v>
      </c>
      <c r="M962" s="72">
        <f t="shared" si="522"/>
        <v>0.92394764173405208</v>
      </c>
      <c r="N962" s="72">
        <f t="shared" si="523"/>
        <v>0.84846487067602605</v>
      </c>
      <c r="O962" s="72">
        <f t="shared" si="524"/>
        <v>0.92844341400325447</v>
      </c>
      <c r="P962" s="72">
        <f t="shared" si="525"/>
        <v>0.99493464052287583</v>
      </c>
      <c r="Q962" s="72"/>
      <c r="R962" s="72"/>
      <c r="S962" s="72">
        <f t="shared" si="526"/>
        <v>0.67914167007849402</v>
      </c>
      <c r="T962" s="72">
        <f t="shared" si="527"/>
        <v>0.64435827636753884</v>
      </c>
      <c r="U962" s="72">
        <f t="shared" si="528"/>
        <v>0.80135460537272341</v>
      </c>
      <c r="V962" s="72">
        <f t="shared" si="529"/>
        <v>0.89112164043044284</v>
      </c>
      <c r="W962" s="72">
        <f t="shared" si="530"/>
        <v>0.99897368421052635</v>
      </c>
      <c r="X962" s="72">
        <f t="shared" si="531"/>
        <v>0.24750926597373302</v>
      </c>
      <c r="Y962" s="72">
        <f t="shared" si="532"/>
        <v>7.6052358265947903E-2</v>
      </c>
      <c r="Z962" s="72">
        <f t="shared" si="533"/>
        <v>0.15153512932397395</v>
      </c>
      <c r="AA962" s="72">
        <f t="shared" si="534"/>
        <v>7.1556585996745525E-2</v>
      </c>
      <c r="AB962" s="72">
        <f t="shared" si="535"/>
        <v>5.0653594771242205E-3</v>
      </c>
      <c r="AC962" s="72"/>
      <c r="AD962" s="72"/>
      <c r="AE962" s="72">
        <f t="shared" si="536"/>
        <v>0.32085832992150592</v>
      </c>
      <c r="AF962" s="72">
        <f t="shared" si="537"/>
        <v>0.35564172363246116</v>
      </c>
      <c r="AG962" s="72">
        <f t="shared" si="538"/>
        <v>0.19864539462727665</v>
      </c>
      <c r="AH962" s="72">
        <f t="shared" si="539"/>
        <v>0.10887835956955719</v>
      </c>
      <c r="AI962" s="72">
        <f t="shared" si="540"/>
        <v>1.0263157894736807E-3</v>
      </c>
      <c r="AJ962" s="72">
        <f>(AV962-Driver!$K$179)/(Driver!$L$179-Driver!$K$179)</f>
        <v>0.13165740069293369</v>
      </c>
      <c r="AK962" s="72">
        <f>(AW962-Driver!$K$180)/(Driver!$L$180-Driver!$K$180)</f>
        <v>0.15747034330971124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17.507595841275691</v>
      </c>
      <c r="AX962" s="70">
        <f t="shared" si="543"/>
        <v>2.5611838360842345</v>
      </c>
      <c r="AY962" s="70">
        <f>IFERROR(Driver!$K$19/Data!BH962/Data!BI962*Data!BK962*Data!BL962,"")</f>
        <v>0.59793843854961082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0.75193443958139672</v>
      </c>
      <c r="L963" s="72">
        <f t="shared" si="521"/>
        <v>0.62357283861090962</v>
      </c>
      <c r="M963" s="72">
        <f t="shared" si="522"/>
        <v>0.88029604055188382</v>
      </c>
      <c r="N963" s="72">
        <f t="shared" si="523"/>
        <v>0.86948871181938914</v>
      </c>
      <c r="O963" s="72">
        <f t="shared" si="524"/>
        <v>0.77491248173168703</v>
      </c>
      <c r="P963" s="72">
        <f t="shared" si="525"/>
        <v>0.99648692810457518</v>
      </c>
      <c r="Q963" s="72"/>
      <c r="R963" s="72"/>
      <c r="S963" s="72">
        <f t="shared" si="526"/>
        <v>0.67350917795831955</v>
      </c>
      <c r="T963" s="72">
        <f t="shared" si="527"/>
        <v>0.35</v>
      </c>
      <c r="U963" s="72">
        <f t="shared" si="528"/>
        <v>0.39</v>
      </c>
      <c r="V963" s="72">
        <f t="shared" si="529"/>
        <v>0.76087305060936439</v>
      </c>
      <c r="W963" s="72">
        <f t="shared" si="530"/>
        <v>0.90341320903361344</v>
      </c>
      <c r="X963" s="72">
        <f t="shared" si="531"/>
        <v>0.37642716138909038</v>
      </c>
      <c r="Y963" s="72">
        <f t="shared" si="532"/>
        <v>0.11970395944811624</v>
      </c>
      <c r="Z963" s="72">
        <f t="shared" si="533"/>
        <v>0.13051128818061086</v>
      </c>
      <c r="AA963" s="72">
        <f t="shared" si="534"/>
        <v>0.22508751826831302</v>
      </c>
      <c r="AB963" s="72">
        <f t="shared" si="535"/>
        <v>3.5130718954248241E-3</v>
      </c>
      <c r="AC963" s="72"/>
      <c r="AD963" s="72"/>
      <c r="AE963" s="72">
        <f t="shared" si="536"/>
        <v>0.32649082204168045</v>
      </c>
      <c r="AF963" s="72">
        <f t="shared" si="537"/>
        <v>0.65</v>
      </c>
      <c r="AG963" s="72">
        <f t="shared" si="538"/>
        <v>0.61</v>
      </c>
      <c r="AH963" s="72">
        <f t="shared" si="539"/>
        <v>0.23912694939063564</v>
      </c>
      <c r="AI963" s="72">
        <f t="shared" si="540"/>
        <v>9.658679096638656E-2</v>
      </c>
      <c r="AJ963" s="72">
        <f>(AV963-Driver!$K$179)/(Driver!$L$179-Driver!$K$179)</f>
        <v>2.7395052775763436E-3</v>
      </c>
      <c r="AK963" s="72">
        <f>(AW963-Driver!$K$180)/(Driver!$L$180-Driver!$K$180)</f>
        <v>0.1857843855715644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20.263942307918956</v>
      </c>
      <c r="AX963" s="70">
        <f t="shared" si="543"/>
        <v>5.0996015936254979</v>
      </c>
      <c r="AY963" s="70">
        <f>IFERROR(Driver!$K$19/Data!BH963/Data!BI963*Data!BK963*Data!BL963,"")</f>
        <v>3.4035427621828006E-2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0.81541522377148556</v>
      </c>
      <c r="L964" s="72">
        <f t="shared" si="521"/>
        <v>0.70398537587623877</v>
      </c>
      <c r="M964" s="72">
        <f t="shared" si="522"/>
        <v>0.92684507166673225</v>
      </c>
      <c r="N964" s="72">
        <f t="shared" si="523"/>
        <v>0.82063966356795037</v>
      </c>
      <c r="O964" s="72">
        <f t="shared" si="524"/>
        <v>0.98211777365446851</v>
      </c>
      <c r="P964" s="72">
        <f t="shared" si="525"/>
        <v>0.97777777777777775</v>
      </c>
      <c r="Q964" s="72"/>
      <c r="R964" s="72"/>
      <c r="S964" s="72">
        <f t="shared" si="526"/>
        <v>0.71178679387870769</v>
      </c>
      <c r="T964" s="72">
        <f t="shared" si="527"/>
        <v>0.65159537389388422</v>
      </c>
      <c r="U964" s="72">
        <f t="shared" si="528"/>
        <v>0.44298226401704699</v>
      </c>
      <c r="V964" s="72">
        <f t="shared" si="529"/>
        <v>0.77999567524673163</v>
      </c>
      <c r="W964" s="72">
        <f t="shared" si="530"/>
        <v>0.96717607973421926</v>
      </c>
      <c r="X964" s="72">
        <f t="shared" si="531"/>
        <v>0.29601462412376123</v>
      </c>
      <c r="Y964" s="72">
        <f t="shared" si="532"/>
        <v>7.3154928333267769E-2</v>
      </c>
      <c r="Z964" s="72">
        <f t="shared" si="533"/>
        <v>0.17936033643204963</v>
      </c>
      <c r="AA964" s="72">
        <f t="shared" si="534"/>
        <v>1.7882226345531466E-2</v>
      </c>
      <c r="AB964" s="72">
        <f t="shared" si="535"/>
        <v>2.2222222222222227E-2</v>
      </c>
      <c r="AC964" s="72"/>
      <c r="AD964" s="72"/>
      <c r="AE964" s="72">
        <f t="shared" si="536"/>
        <v>0.28821320612129225</v>
      </c>
      <c r="AF964" s="72">
        <f t="shared" si="537"/>
        <v>0.34840462610611583</v>
      </c>
      <c r="AG964" s="72">
        <f t="shared" si="538"/>
        <v>0.55701773598295301</v>
      </c>
      <c r="AH964" s="72">
        <f t="shared" si="539"/>
        <v>0.22000432475326834</v>
      </c>
      <c r="AI964" s="72">
        <f t="shared" si="540"/>
        <v>3.2823920265780737E-2</v>
      </c>
      <c r="AJ964" s="72">
        <f>(AV964-Driver!$K$179)/(Driver!$L$179-Driver!$K$179)</f>
        <v>8.315204254290548E-2</v>
      </c>
      <c r="AK964" s="72">
        <f>(AW964-Driver!$K$180)/(Driver!$L$180-Driver!$K$180)</f>
        <v>0.18246988576013645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19.941278741924783</v>
      </c>
      <c r="AX964" s="70">
        <f t="shared" si="543"/>
        <v>2.3107569721115535</v>
      </c>
      <c r="AY964" s="70">
        <f>IFERROR(Driver!$K$19/Data!BH964/Data!BI964*Data!BK964*Data!BL964,"")</f>
        <v>0.79507873183854505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0.80000413960216443</v>
      </c>
      <c r="L965" s="72">
        <f t="shared" si="521"/>
        <v>0.74491680767061474</v>
      </c>
      <c r="M965" s="72">
        <f t="shared" si="522"/>
        <v>0.85509147153371412</v>
      </c>
      <c r="N965" s="72">
        <f t="shared" si="523"/>
        <v>0.77210048694112432</v>
      </c>
      <c r="O965" s="72">
        <f t="shared" si="524"/>
        <v>0.81302686883648867</v>
      </c>
      <c r="P965" s="72">
        <f t="shared" si="525"/>
        <v>0.98014705882352948</v>
      </c>
      <c r="Q965" s="72"/>
      <c r="R965" s="72"/>
      <c r="S965" s="72">
        <f t="shared" si="526"/>
        <v>0.69239496956888402</v>
      </c>
      <c r="T965" s="72">
        <f t="shared" si="527"/>
        <v>0.86999434537373621</v>
      </c>
      <c r="U965" s="72">
        <f t="shared" si="528"/>
        <v>0.86214953196969191</v>
      </c>
      <c r="V965" s="72">
        <f t="shared" si="529"/>
        <v>0.77661596076288142</v>
      </c>
      <c r="W965" s="72">
        <f t="shared" si="530"/>
        <v>0.89937662337662339</v>
      </c>
      <c r="X965" s="72">
        <f t="shared" si="531"/>
        <v>0.25508319232938526</v>
      </c>
      <c r="Y965" s="72">
        <f t="shared" si="532"/>
        <v>0.14490852846628585</v>
      </c>
      <c r="Z965" s="72">
        <f t="shared" si="533"/>
        <v>0.22789951305887562</v>
      </c>
      <c r="AA965" s="72">
        <f t="shared" si="534"/>
        <v>0.18697313116351133</v>
      </c>
      <c r="AB965" s="72">
        <f t="shared" si="535"/>
        <v>1.9852941176470573E-2</v>
      </c>
      <c r="AC965" s="72"/>
      <c r="AD965" s="72"/>
      <c r="AE965" s="72">
        <f t="shared" si="536"/>
        <v>0.30760503043111598</v>
      </c>
      <c r="AF965" s="72">
        <f t="shared" si="537"/>
        <v>0.13000565462626384</v>
      </c>
      <c r="AG965" s="72">
        <f t="shared" si="538"/>
        <v>0.13785046803030804</v>
      </c>
      <c r="AH965" s="72">
        <f t="shared" si="539"/>
        <v>0.22338403923711855</v>
      </c>
      <c r="AI965" s="72">
        <f t="shared" si="540"/>
        <v>0.10062337662337663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0.21152358095512935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22.769629754225903</v>
      </c>
      <c r="AX965" s="70">
        <f t="shared" si="543"/>
        <v>5.9760956175298805</v>
      </c>
      <c r="AY965" s="70">
        <f>IFERROR(Driver!$K$19/Data!BH965/Data!BI965*Data!BK965*Data!BL965,"")</f>
        <v>0.17402557377718361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0.80395457681776072</v>
      </c>
      <c r="L966" s="72">
        <f t="shared" si="521"/>
        <v>0.68625916525662711</v>
      </c>
      <c r="M966" s="72">
        <f t="shared" si="522"/>
        <v>0.92164998837889434</v>
      </c>
      <c r="N966" s="72">
        <f t="shared" si="523"/>
        <v>0.90601245810409159</v>
      </c>
      <c r="O966" s="72">
        <f t="shared" si="524"/>
        <v>0.872417899189454</v>
      </c>
      <c r="P966" s="72">
        <f t="shared" si="525"/>
        <v>0.9865196078431373</v>
      </c>
      <c r="Q966" s="72"/>
      <c r="R966" s="72"/>
      <c r="S966" s="72">
        <f t="shared" si="526"/>
        <v>0.6802298014494943</v>
      </c>
      <c r="T966" s="72">
        <f t="shared" si="527"/>
        <v>0.65195900677795371</v>
      </c>
      <c r="U966" s="72">
        <f t="shared" si="528"/>
        <v>0.9567112743174413</v>
      </c>
      <c r="V966" s="72">
        <f t="shared" si="529"/>
        <v>0.80743053441937307</v>
      </c>
      <c r="W966" s="72">
        <f t="shared" si="530"/>
        <v>0.96200752574597304</v>
      </c>
      <c r="X966" s="72">
        <f t="shared" si="531"/>
        <v>0.31374083474337289</v>
      </c>
      <c r="Y966" s="72">
        <f t="shared" si="532"/>
        <v>7.8350011621105706E-2</v>
      </c>
      <c r="Z966" s="72">
        <f t="shared" si="533"/>
        <v>9.3987541895908439E-2</v>
      </c>
      <c r="AA966" s="72">
        <f t="shared" si="534"/>
        <v>0.12758210081054594</v>
      </c>
      <c r="AB966" s="72">
        <f t="shared" si="535"/>
        <v>1.3480392156862753E-2</v>
      </c>
      <c r="AC966" s="72"/>
      <c r="AD966" s="72"/>
      <c r="AE966" s="72">
        <f t="shared" si="536"/>
        <v>0.31977019855050565</v>
      </c>
      <c r="AF966" s="72">
        <f t="shared" si="537"/>
        <v>0.34804099322204624</v>
      </c>
      <c r="AG966" s="72">
        <f t="shared" si="538"/>
        <v>4.3288725682558704E-2</v>
      </c>
      <c r="AH966" s="72">
        <f t="shared" si="539"/>
        <v>0.19256946558062693</v>
      </c>
      <c r="AI966" s="72">
        <f t="shared" si="540"/>
        <v>3.7992474254026964E-2</v>
      </c>
      <c r="AJ966" s="72">
        <f>(AV966-Driver!$K$179)/(Driver!$L$179-Driver!$K$179)</f>
        <v>6.5425831923293834E-2</v>
      </c>
      <c r="AK966" s="72">
        <f>(AW966-Driver!$K$180)/(Driver!$L$180-Driver!$K$180)</f>
        <v>0.15279862830955629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17.05280860126404</v>
      </c>
      <c r="AX966" s="70">
        <f t="shared" si="543"/>
        <v>3.0791121229368241</v>
      </c>
      <c r="AY966" s="70">
        <f>IFERROR(Driver!$K$19/Data!BH966/Data!BI966*Data!BK966*Data!BL966,"")</f>
        <v>0.39216259895268113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0.81364329308565975</v>
      </c>
      <c r="L967" s="72">
        <f t="shared" si="521"/>
        <v>0.74000181290790423</v>
      </c>
      <c r="M967" s="72">
        <f t="shared" si="522"/>
        <v>0.88728477326341526</v>
      </c>
      <c r="N967" s="72">
        <f t="shared" si="523"/>
        <v>0.87201827610194149</v>
      </c>
      <c r="O967" s="72">
        <f t="shared" si="524"/>
        <v>0.84294061885170279</v>
      </c>
      <c r="P967" s="72">
        <f t="shared" si="525"/>
        <v>0.94689542483660127</v>
      </c>
      <c r="Q967" s="72"/>
      <c r="R967" s="72"/>
      <c r="S967" s="72">
        <f t="shared" si="526"/>
        <v>0.67260268160887771</v>
      </c>
      <c r="T967" s="72">
        <f t="shared" si="527"/>
        <v>0.69737793500229639</v>
      </c>
      <c r="U967" s="72">
        <f t="shared" si="528"/>
        <v>0.65809024348149947</v>
      </c>
      <c r="V967" s="72">
        <f t="shared" si="529"/>
        <v>0.83053532049263212</v>
      </c>
      <c r="W967" s="72">
        <f t="shared" si="530"/>
        <v>0.98456014244262735</v>
      </c>
      <c r="X967" s="72">
        <f t="shared" si="531"/>
        <v>0.25999818709209577</v>
      </c>
      <c r="Y967" s="72">
        <f t="shared" si="532"/>
        <v>0.11271522673658479</v>
      </c>
      <c r="Z967" s="72">
        <f t="shared" si="533"/>
        <v>0.12798172389805851</v>
      </c>
      <c r="AA967" s="72">
        <f t="shared" si="534"/>
        <v>0.15705938114829718</v>
      </c>
      <c r="AB967" s="72">
        <f t="shared" si="535"/>
        <v>5.3104575163398685E-2</v>
      </c>
      <c r="AC967" s="72"/>
      <c r="AD967" s="72"/>
      <c r="AE967" s="72">
        <f t="shared" si="536"/>
        <v>0.32739731839112235</v>
      </c>
      <c r="AF967" s="72">
        <f t="shared" si="537"/>
        <v>0.30262206499770367</v>
      </c>
      <c r="AG967" s="72">
        <f t="shared" si="538"/>
        <v>0.34190975651850053</v>
      </c>
      <c r="AH967" s="72">
        <f t="shared" si="539"/>
        <v>0.16946467950736788</v>
      </c>
      <c r="AI967" s="72">
        <f t="shared" si="540"/>
        <v>1.5439857557372677E-2</v>
      </c>
      <c r="AJ967" s="72">
        <f>(AV967-Driver!$K$179)/(Driver!$L$179-Driver!$K$179)</f>
        <v>0.11916847957457094</v>
      </c>
      <c r="AK967" s="72">
        <f>(AW967-Driver!$K$180)/(Driver!$L$180-Driver!$K$180)</f>
        <v>0.13511113502798094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15.330947089595313</v>
      </c>
      <c r="AX967" s="70">
        <f t="shared" si="543"/>
        <v>5.0768355150825268</v>
      </c>
      <c r="AY967" s="70">
        <f>IFERROR(Driver!$K$19/Data!BH967/Data!BI967*Data!BK967*Data!BL967,"")</f>
        <v>0.28389564003772799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0.77623999040329417</v>
      </c>
      <c r="L968" s="72">
        <f t="shared" si="521"/>
        <v>0.65665639352187566</v>
      </c>
      <c r="M968" s="72">
        <f t="shared" si="522"/>
        <v>0.89582358728471267</v>
      </c>
      <c r="N968" s="72">
        <f t="shared" si="523"/>
        <v>0.8440381331815594</v>
      </c>
      <c r="O968" s="72">
        <f t="shared" si="524"/>
        <v>0.85740321690787269</v>
      </c>
      <c r="P968" s="72">
        <f t="shared" si="525"/>
        <v>0.98602941176470593</v>
      </c>
      <c r="Q968" s="72"/>
      <c r="R968" s="72"/>
      <c r="S968" s="72">
        <f t="shared" si="526"/>
        <v>0.68276065995006552</v>
      </c>
      <c r="T968" s="72">
        <f t="shared" si="527"/>
        <v>0.6607361549324734</v>
      </c>
      <c r="U968" s="72">
        <f t="shared" si="528"/>
        <v>0.39</v>
      </c>
      <c r="V968" s="72">
        <f t="shared" si="529"/>
        <v>0.77442082466209716</v>
      </c>
      <c r="W968" s="72">
        <f t="shared" si="530"/>
        <v>0.86814898419864561</v>
      </c>
      <c r="X968" s="72">
        <f t="shared" si="531"/>
        <v>0.34334360647812429</v>
      </c>
      <c r="Y968" s="72">
        <f t="shared" si="532"/>
        <v>0.10417641271528733</v>
      </c>
      <c r="Z968" s="72">
        <f t="shared" si="533"/>
        <v>0.15596186681844054</v>
      </c>
      <c r="AA968" s="72">
        <f t="shared" si="534"/>
        <v>0.14259678309212734</v>
      </c>
      <c r="AB968" s="72">
        <f t="shared" si="535"/>
        <v>1.3970588235294096E-2</v>
      </c>
      <c r="AC968" s="72"/>
      <c r="AD968" s="72"/>
      <c r="AE968" s="72">
        <f t="shared" si="536"/>
        <v>0.31723934004993454</v>
      </c>
      <c r="AF968" s="72">
        <f t="shared" si="537"/>
        <v>0.3392638450675266</v>
      </c>
      <c r="AG968" s="72">
        <f t="shared" si="538"/>
        <v>0.61</v>
      </c>
      <c r="AH968" s="72">
        <f t="shared" si="539"/>
        <v>0.22557917533790289</v>
      </c>
      <c r="AI968" s="72">
        <f t="shared" si="540"/>
        <v>0.13185101580135439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0.17220245711836424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18.941753827872176</v>
      </c>
      <c r="AX968" s="70">
        <f t="shared" si="543"/>
        <v>2.5213431986340353</v>
      </c>
      <c r="AY968" s="70">
        <f>IFERROR(Driver!$K$19/Data!BH968/Data!BI968*Data!BK968*Data!BL968,"")</f>
        <v>0.33701524576829772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0.88420479326482937</v>
      </c>
      <c r="L969" s="72">
        <f t="shared" ref="L969:L1032" si="558">1-X969</f>
        <v>0.99590383530738846</v>
      </c>
      <c r="M969" s="72">
        <f t="shared" ref="M969:M1032" si="559">1-Y969</f>
        <v>0.77250575122227017</v>
      </c>
      <c r="N969" s="72">
        <f t="shared" ref="N969:N1032" si="560">1-Z969</f>
        <v>0.81826503509770432</v>
      </c>
      <c r="O969" s="72">
        <f t="shared" ref="O969:O1032" si="561">1-AA969</f>
        <v>0.90341888523577285</v>
      </c>
      <c r="P969" s="72">
        <f t="shared" ref="P969:P1032" si="562">1-AB969</f>
        <v>0.59583333333333333</v>
      </c>
      <c r="Q969" s="72"/>
      <c r="R969" s="72"/>
      <c r="S969" s="72">
        <f t="shared" ref="S969:S1032" si="563">1-AE969</f>
        <v>0.87477538560636714</v>
      </c>
      <c r="T969" s="72">
        <f t="shared" ref="T969:T1032" si="564">1-AF969</f>
        <v>0.72220259020853572</v>
      </c>
      <c r="U969" s="72">
        <f t="shared" ref="U969:U1032" si="565">1-AG969</f>
        <v>0.73080274541765333</v>
      </c>
      <c r="V969" s="72">
        <f t="shared" ref="V969:V1032" si="566">1-AH969</f>
        <v>0.78804153097374341</v>
      </c>
      <c r="W969" s="72">
        <f t="shared" ref="W969:W1032" si="567">1-AI969</f>
        <v>0.90525099853010216</v>
      </c>
      <c r="X969" s="72">
        <f t="shared" ref="X969:X1032" si="568">ABS(AJ969-AJ$1)</f>
        <v>4.0961646926115369E-3</v>
      </c>
      <c r="Y969" s="72">
        <f t="shared" ref="Y969:Y1032" si="569">AVERAGE(Z969:AB969)</f>
        <v>0.22749424877772981</v>
      </c>
      <c r="Z969" s="72">
        <f t="shared" ref="Z969:Z1032" si="570">ABS(AL969-AL$1)</f>
        <v>0.18173496490229563</v>
      </c>
      <c r="AA969" s="72">
        <f t="shared" ref="AA969:AA1032" si="571">ABS(AM969-AM$1)</f>
        <v>9.6581114764227122E-2</v>
      </c>
      <c r="AB969" s="72">
        <f t="shared" ref="AB969:AB1032" si="572">ABS(AN969-AN$1)</f>
        <v>0.40416666666666667</v>
      </c>
      <c r="AC969" s="72"/>
      <c r="AD969" s="72"/>
      <c r="AE969" s="72">
        <f t="shared" ref="AE969:AE1032" si="573">ABS(AQ$1-AQ969)</f>
        <v>0.12522461439363283</v>
      </c>
      <c r="AF969" s="72">
        <f t="shared" ref="AF969:AF1032" si="574">ABS(AR$1-AR969)</f>
        <v>0.27779740979146428</v>
      </c>
      <c r="AG969" s="72">
        <f t="shared" ref="AG969:AG1032" si="575">ABS(AS$1-AS969)</f>
        <v>0.26919725458234672</v>
      </c>
      <c r="AH969" s="72">
        <f t="shared" ref="AH969:AH1032" si="576">ABS(AT$1-AT969)</f>
        <v>0.21195846902625659</v>
      </c>
      <c r="AI969" s="72">
        <f t="shared" ref="AI969:AI1032" si="577">ABS(AU$1-AU969)</f>
        <v>9.4749001469897884E-2</v>
      </c>
      <c r="AJ969" s="72">
        <f>(AV969-Driver!$K$179)/(Driver!$L$179-Driver!$K$179)</f>
        <v>0.37507050197405517</v>
      </c>
      <c r="AK969" s="72">
        <f>(AW969-Driver!$K$180)/(Driver!$L$180-Driver!$K$180)</f>
        <v>0.57046456081155716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57.712210273493028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0.50602596911920739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0.77837397932595498</v>
      </c>
      <c r="L970" s="72">
        <f t="shared" si="558"/>
        <v>0.64534384819917812</v>
      </c>
      <c r="M970" s="72">
        <f t="shared" si="559"/>
        <v>0.91140411045273184</v>
      </c>
      <c r="N970" s="72">
        <f t="shared" si="560"/>
        <v>0.94853759564914952</v>
      </c>
      <c r="O970" s="72">
        <f t="shared" si="561"/>
        <v>0.79261918015349053</v>
      </c>
      <c r="P970" s="72">
        <f t="shared" si="562"/>
        <v>0.99305555555555558</v>
      </c>
      <c r="Q970" s="72"/>
      <c r="R970" s="72"/>
      <c r="S970" s="72">
        <f t="shared" si="563"/>
        <v>0.66309188635738703</v>
      </c>
      <c r="T970" s="72">
        <f t="shared" si="564"/>
        <v>0.9075301184383191</v>
      </c>
      <c r="U970" s="72">
        <f t="shared" si="565"/>
        <v>0.39</v>
      </c>
      <c r="V970" s="72">
        <f t="shared" si="566"/>
        <v>0.78306543384094818</v>
      </c>
      <c r="W970" s="72">
        <f t="shared" si="567"/>
        <v>0.93582360570687417</v>
      </c>
      <c r="X970" s="72">
        <f t="shared" si="568"/>
        <v>0.35465615180082188</v>
      </c>
      <c r="Y970" s="72">
        <f t="shared" si="569"/>
        <v>8.8595889547268158E-2</v>
      </c>
      <c r="Z970" s="72">
        <f t="shared" si="570"/>
        <v>5.1462404350850532E-2</v>
      </c>
      <c r="AA970" s="72">
        <f t="shared" si="571"/>
        <v>0.2073808198465095</v>
      </c>
      <c r="AB970" s="72">
        <f t="shared" si="572"/>
        <v>6.9444444444444475E-3</v>
      </c>
      <c r="AC970" s="72"/>
      <c r="AD970" s="72"/>
      <c r="AE970" s="72">
        <f t="shared" si="573"/>
        <v>0.33690811364261297</v>
      </c>
      <c r="AF970" s="72">
        <f t="shared" si="574"/>
        <v>9.24698815616809E-2</v>
      </c>
      <c r="AG970" s="72">
        <f t="shared" si="575"/>
        <v>0.61</v>
      </c>
      <c r="AH970" s="72">
        <f t="shared" si="576"/>
        <v>0.21693456615905179</v>
      </c>
      <c r="AI970" s="72">
        <f t="shared" si="577"/>
        <v>6.4176394293125827E-2</v>
      </c>
      <c r="AJ970" s="72">
        <f>(AV970-Driver!$K$179)/(Driver!$L$179-Driver!$K$179)</f>
        <v>2.451051486584481E-2</v>
      </c>
      <c r="AK970" s="72">
        <f>(AW970-Driver!$K$180)/(Driver!$L$180-Driver!$K$180)</f>
        <v>0.16935387678595126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18.664447102764459</v>
      </c>
      <c r="AX970" s="70">
        <f t="shared" si="580"/>
        <v>4.388161639157655</v>
      </c>
      <c r="AY970" s="70">
        <f>IFERROR(Driver!$K$19/Data!BH970/Data!BI970*Data!BK970*Data!BL970,"")</f>
        <v>9.9070273733384728E-2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0.85916465446611445</v>
      </c>
      <c r="L971" s="72">
        <f t="shared" si="558"/>
        <v>0.95961949077431319</v>
      </c>
      <c r="M971" s="72">
        <f t="shared" si="559"/>
        <v>0.75870981815791572</v>
      </c>
      <c r="N971" s="72">
        <f t="shared" si="560"/>
        <v>0.78538069942452404</v>
      </c>
      <c r="O971" s="72">
        <f t="shared" si="561"/>
        <v>0.87910659818647785</v>
      </c>
      <c r="P971" s="72">
        <f t="shared" si="562"/>
        <v>0.61164215686274515</v>
      </c>
      <c r="Q971" s="72"/>
      <c r="R971" s="72"/>
      <c r="S971" s="72">
        <f t="shared" si="563"/>
        <v>0.85536514394910579</v>
      </c>
      <c r="T971" s="72">
        <f t="shared" si="564"/>
        <v>0.70087224293742667</v>
      </c>
      <c r="U971" s="72">
        <f t="shared" si="565"/>
        <v>0.39</v>
      </c>
      <c r="V971" s="72">
        <f t="shared" si="566"/>
        <v>0.77364332512202172</v>
      </c>
      <c r="W971" s="72">
        <f t="shared" si="567"/>
        <v>0.87259635912857836</v>
      </c>
      <c r="X971" s="72">
        <f t="shared" si="568"/>
        <v>4.0380509225686756E-2</v>
      </c>
      <c r="Y971" s="72">
        <f t="shared" si="569"/>
        <v>0.24129018184208431</v>
      </c>
      <c r="Z971" s="72">
        <f t="shared" si="570"/>
        <v>0.2146193005754759</v>
      </c>
      <c r="AA971" s="72">
        <f t="shared" si="571"/>
        <v>0.12089340181352219</v>
      </c>
      <c r="AB971" s="72">
        <f t="shared" si="572"/>
        <v>0.38835784313725485</v>
      </c>
      <c r="AC971" s="72"/>
      <c r="AD971" s="72"/>
      <c r="AE971" s="72">
        <f t="shared" si="573"/>
        <v>0.14463485605089418</v>
      </c>
      <c r="AF971" s="72">
        <f t="shared" si="574"/>
        <v>0.29912775706257333</v>
      </c>
      <c r="AG971" s="72">
        <f t="shared" si="575"/>
        <v>0.61</v>
      </c>
      <c r="AH971" s="72">
        <f t="shared" si="576"/>
        <v>0.22635667487797825</v>
      </c>
      <c r="AI971" s="72">
        <f t="shared" si="577"/>
        <v>0.1274036408714217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0.55778707680731143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56.478068644478512</v>
      </c>
      <c r="AX971" s="70">
        <f t="shared" si="580"/>
        <v>5.856573705179283</v>
      </c>
      <c r="AY971" s="70">
        <f>IFERROR(Driver!$K$19/Data!BH971/Data!BI971*Data!BK971*Data!BL971,"")</f>
        <v>0.41672948881523836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0.82605740897383262</v>
      </c>
      <c r="L972" s="72">
        <f t="shared" si="558"/>
        <v>0.72912436548223347</v>
      </c>
      <c r="M972" s="72">
        <f t="shared" si="559"/>
        <v>0.92299045246543177</v>
      </c>
      <c r="N972" s="72">
        <f t="shared" si="560"/>
        <v>0.94395592234237657</v>
      </c>
      <c r="O972" s="72">
        <f t="shared" si="561"/>
        <v>0.85516249387744814</v>
      </c>
      <c r="P972" s="72">
        <f t="shared" si="562"/>
        <v>0.96985294117647058</v>
      </c>
      <c r="Q972" s="72"/>
      <c r="R972" s="72"/>
      <c r="S972" s="72">
        <f t="shared" si="563"/>
        <v>0.68279263717578476</v>
      </c>
      <c r="T972" s="72">
        <f t="shared" si="564"/>
        <v>0.67618713857774426</v>
      </c>
      <c r="U972" s="72">
        <f t="shared" si="565"/>
        <v>0.93250551343740384</v>
      </c>
      <c r="V972" s="72">
        <f t="shared" si="566"/>
        <v>0.79373636532121106</v>
      </c>
      <c r="W972" s="72">
        <f t="shared" si="567"/>
        <v>0.95065129545994775</v>
      </c>
      <c r="X972" s="72">
        <f t="shared" si="568"/>
        <v>0.27087563451776658</v>
      </c>
      <c r="Y972" s="72">
        <f t="shared" si="569"/>
        <v>7.7009547534568262E-2</v>
      </c>
      <c r="Z972" s="72">
        <f t="shared" si="570"/>
        <v>5.6044077657623481E-2</v>
      </c>
      <c r="AA972" s="72">
        <f t="shared" si="571"/>
        <v>0.14483750612255186</v>
      </c>
      <c r="AB972" s="72">
        <f t="shared" si="572"/>
        <v>3.0147058823529443E-2</v>
      </c>
      <c r="AC972" s="72"/>
      <c r="AD972" s="72"/>
      <c r="AE972" s="72">
        <f t="shared" si="573"/>
        <v>0.31720736282421524</v>
      </c>
      <c r="AF972" s="72">
        <f t="shared" si="574"/>
        <v>0.32381286142225579</v>
      </c>
      <c r="AG972" s="72">
        <f t="shared" si="575"/>
        <v>6.7494486562596101E-2</v>
      </c>
      <c r="AH972" s="72">
        <f t="shared" si="576"/>
        <v>0.20626363467878894</v>
      </c>
      <c r="AI972" s="72">
        <f t="shared" si="577"/>
        <v>4.9348704540052302E-2</v>
      </c>
      <c r="AJ972" s="72">
        <f>(AV972-Driver!$K$179)/(Driver!$L$179-Driver!$K$179)</f>
        <v>0.10829103214890014</v>
      </c>
      <c r="AK972" s="72">
        <f>(AW972-Driver!$K$180)/(Driver!$L$180-Driver!$K$180)</f>
        <v>0.14005199288403003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15.811935143782675</v>
      </c>
      <c r="AX972" s="70">
        <f t="shared" si="580"/>
        <v>3.4206033010813885</v>
      </c>
      <c r="AY972" s="70">
        <f>IFERROR(Driver!$K$19/Data!BH972/Data!BI972*Data!BK972*Data!BL972,"")</f>
        <v>0.32878530509890463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0.8023375175123838</v>
      </c>
      <c r="L973" s="72">
        <f t="shared" si="558"/>
        <v>0.68513113367174272</v>
      </c>
      <c r="M973" s="72">
        <f t="shared" si="559"/>
        <v>0.91954390135302488</v>
      </c>
      <c r="N973" s="72">
        <f t="shared" si="560"/>
        <v>0.88261398849048245</v>
      </c>
      <c r="O973" s="72">
        <f t="shared" si="561"/>
        <v>0.87904059138558555</v>
      </c>
      <c r="P973" s="72">
        <f t="shared" si="562"/>
        <v>0.99697712418300655</v>
      </c>
      <c r="Q973" s="72"/>
      <c r="R973" s="72"/>
      <c r="S973" s="72">
        <f t="shared" si="563"/>
        <v>0.68996800513907985</v>
      </c>
      <c r="T973" s="72">
        <f t="shared" si="564"/>
        <v>0.67889252130264732</v>
      </c>
      <c r="U973" s="72">
        <f t="shared" si="565"/>
        <v>0.82642554541997149</v>
      </c>
      <c r="V973" s="72">
        <f t="shared" si="566"/>
        <v>0.77734105899723072</v>
      </c>
      <c r="W973" s="72">
        <f t="shared" si="567"/>
        <v>0.97772534013605439</v>
      </c>
      <c r="X973" s="72">
        <f t="shared" si="568"/>
        <v>0.31486886632825722</v>
      </c>
      <c r="Y973" s="72">
        <f t="shared" si="569"/>
        <v>8.0456098646975144E-2</v>
      </c>
      <c r="Z973" s="72">
        <f t="shared" si="570"/>
        <v>0.1173860115095175</v>
      </c>
      <c r="AA973" s="72">
        <f t="shared" si="571"/>
        <v>0.12095940861441447</v>
      </c>
      <c r="AB973" s="72">
        <f t="shared" si="572"/>
        <v>3.0228758169934811E-3</v>
      </c>
      <c r="AC973" s="72"/>
      <c r="AD973" s="72"/>
      <c r="AE973" s="72">
        <f t="shared" si="573"/>
        <v>0.31003199486092015</v>
      </c>
      <c r="AF973" s="72">
        <f t="shared" si="574"/>
        <v>0.32110747869735268</v>
      </c>
      <c r="AG973" s="72">
        <f t="shared" si="575"/>
        <v>0.17357445458002851</v>
      </c>
      <c r="AH973" s="72">
        <f t="shared" si="576"/>
        <v>0.22265894100276923</v>
      </c>
      <c r="AI973" s="72">
        <f t="shared" si="577"/>
        <v>2.2274659863945556E-2</v>
      </c>
      <c r="AJ973" s="72">
        <f>(AV973-Driver!$K$179)/(Driver!$L$179-Driver!$K$179)</f>
        <v>6.4297800338409469E-2</v>
      </c>
      <c r="AK973" s="72">
        <f>(AW973-Driver!$K$180)/(Driver!$L$180-Driver!$K$180)</f>
        <v>0.16067572570583546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17.819636925345868</v>
      </c>
      <c r="AX973" s="70">
        <f t="shared" si="580"/>
        <v>2.8685258964143427</v>
      </c>
      <c r="AY973" s="70">
        <f>IFERROR(Driver!$K$19/Data!BH973/Data!BI973*Data!BK973*Data!BL973,"")</f>
        <v>0.41648705275877629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0.82381900690056331</v>
      </c>
      <c r="L974" s="72">
        <f t="shared" si="558"/>
        <v>0.73565083393763597</v>
      </c>
      <c r="M974" s="72">
        <f t="shared" si="559"/>
        <v>0.91198717986349054</v>
      </c>
      <c r="N974" s="72">
        <f t="shared" si="560"/>
        <v>0.88134920634920633</v>
      </c>
      <c r="O974" s="72">
        <f t="shared" si="561"/>
        <v>0.85538847703211518</v>
      </c>
      <c r="P974" s="72">
        <f t="shared" si="562"/>
        <v>0.99922385620915033</v>
      </c>
      <c r="Q974" s="72"/>
      <c r="R974" s="72"/>
      <c r="S974" s="72">
        <f t="shared" si="563"/>
        <v>0.68602762576175258</v>
      </c>
      <c r="T974" s="72">
        <f t="shared" si="564"/>
        <v>0.70578250705726053</v>
      </c>
      <c r="U974" s="72">
        <f t="shared" si="565"/>
        <v>0.93469889459244015</v>
      </c>
      <c r="V974" s="72">
        <f t="shared" si="566"/>
        <v>0.80356708826728374</v>
      </c>
      <c r="W974" s="72">
        <f t="shared" si="567"/>
        <v>0.92857768924302786</v>
      </c>
      <c r="X974" s="72">
        <f t="shared" si="568"/>
        <v>0.26434916606236408</v>
      </c>
      <c r="Y974" s="72">
        <f t="shared" si="569"/>
        <v>8.801282013650942E-2</v>
      </c>
      <c r="Z974" s="72">
        <f t="shared" si="570"/>
        <v>0.1186507936507937</v>
      </c>
      <c r="AA974" s="72">
        <f t="shared" si="571"/>
        <v>0.14461152296788488</v>
      </c>
      <c r="AB974" s="72">
        <f t="shared" si="572"/>
        <v>7.7614379084967045E-4</v>
      </c>
      <c r="AC974" s="72"/>
      <c r="AD974" s="72"/>
      <c r="AE974" s="72">
        <f t="shared" si="573"/>
        <v>0.31397237423824742</v>
      </c>
      <c r="AF974" s="72">
        <f t="shared" si="574"/>
        <v>0.29421749294273947</v>
      </c>
      <c r="AG974" s="72">
        <f t="shared" si="575"/>
        <v>6.530110540755979E-2</v>
      </c>
      <c r="AH974" s="72">
        <f t="shared" si="576"/>
        <v>0.19643291173271624</v>
      </c>
      <c r="AI974" s="72">
        <f t="shared" si="577"/>
        <v>7.1422310756972113E-2</v>
      </c>
      <c r="AJ974" s="72">
        <f>(AV974-Driver!$K$179)/(Driver!$L$179-Driver!$K$179)</f>
        <v>0.11481750060430262</v>
      </c>
      <c r="AK974" s="72">
        <f>(AW974-Driver!$K$180)/(Driver!$L$180-Driver!$K$180)</f>
        <v>0.16176983626757072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17.926147601323034</v>
      </c>
      <c r="AX974" s="70">
        <f t="shared" si="580"/>
        <v>2.8571428571428568</v>
      </c>
      <c r="AY974" s="70">
        <f>IFERROR(Driver!$K$19/Data!BH974/Data!BI974*Data!BK974*Data!BL974,"")</f>
        <v>0.32961531752343842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0.70516754447872343</v>
      </c>
      <c r="L975" s="72">
        <f t="shared" si="558"/>
        <v>0.64959813874788486</v>
      </c>
      <c r="M975" s="72">
        <f t="shared" si="559"/>
        <v>0.76073695020956189</v>
      </c>
      <c r="N975" s="72">
        <f t="shared" si="560"/>
        <v>0.69494877632327823</v>
      </c>
      <c r="O975" s="72">
        <f t="shared" si="561"/>
        <v>0.805317629860963</v>
      </c>
      <c r="P975" s="72">
        <f t="shared" si="562"/>
        <v>0.78194444444444444</v>
      </c>
      <c r="Q975" s="72"/>
      <c r="R975" s="72"/>
      <c r="S975" s="72">
        <f t="shared" si="563"/>
        <v>0.81445848332079662</v>
      </c>
      <c r="T975" s="72">
        <f t="shared" si="564"/>
        <v>0.35</v>
      </c>
      <c r="U975" s="72">
        <f t="shared" si="565"/>
        <v>0.39</v>
      </c>
      <c r="V975" s="72">
        <f t="shared" si="566"/>
        <v>0.76046154844224345</v>
      </c>
      <c r="W975" s="72">
        <f t="shared" si="567"/>
        <v>0.8748656322597298</v>
      </c>
      <c r="X975" s="72">
        <f t="shared" si="568"/>
        <v>0.35040186125211509</v>
      </c>
      <c r="Y975" s="72">
        <f t="shared" si="569"/>
        <v>0.23926304979043808</v>
      </c>
      <c r="Z975" s="72">
        <f t="shared" si="570"/>
        <v>0.30505122367672172</v>
      </c>
      <c r="AA975" s="72">
        <f t="shared" si="571"/>
        <v>0.19468237013903694</v>
      </c>
      <c r="AB975" s="72">
        <f t="shared" si="572"/>
        <v>0.21805555555555553</v>
      </c>
      <c r="AC975" s="72"/>
      <c r="AD975" s="72"/>
      <c r="AE975" s="72">
        <f t="shared" si="573"/>
        <v>0.18554151667920338</v>
      </c>
      <c r="AF975" s="72">
        <f t="shared" si="574"/>
        <v>0.65</v>
      </c>
      <c r="AG975" s="72">
        <f t="shared" si="575"/>
        <v>0.61</v>
      </c>
      <c r="AH975" s="72">
        <f t="shared" si="576"/>
        <v>0.23953845155775649</v>
      </c>
      <c r="AI975" s="72">
        <f t="shared" si="577"/>
        <v>0.12513436774027017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0.40392480861267649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41.499715664502311</v>
      </c>
      <c r="AX975" s="70">
        <f t="shared" si="580"/>
        <v>6.6704610130904953</v>
      </c>
      <c r="AY975" s="70">
        <f>IFERROR(Driver!$K$19/Data!BH975/Data!BI975*Data!BK975*Data!BL975,"")</f>
        <v>0.1457103476143462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0.77103159071227845</v>
      </c>
      <c r="L976" s="72">
        <f t="shared" si="558"/>
        <v>0.65854181774232534</v>
      </c>
      <c r="M976" s="72">
        <f t="shared" si="559"/>
        <v>0.88352136368223144</v>
      </c>
      <c r="N976" s="72">
        <f t="shared" si="560"/>
        <v>0.89652659204452034</v>
      </c>
      <c r="O976" s="72">
        <f t="shared" si="561"/>
        <v>0.7709492637080565</v>
      </c>
      <c r="P976" s="72">
        <f t="shared" si="562"/>
        <v>0.98308823529411771</v>
      </c>
      <c r="Q976" s="72"/>
      <c r="R976" s="72"/>
      <c r="S976" s="72">
        <f t="shared" si="563"/>
        <v>0.65131715958742575</v>
      </c>
      <c r="T976" s="72">
        <f t="shared" si="564"/>
        <v>0.5283638446308051</v>
      </c>
      <c r="U976" s="72">
        <f t="shared" si="565"/>
        <v>0.3964466979800475</v>
      </c>
      <c r="V976" s="72">
        <f t="shared" si="566"/>
        <v>0.78939323387646831</v>
      </c>
      <c r="W976" s="72">
        <f t="shared" si="567"/>
        <v>0.99216730038022816</v>
      </c>
      <c r="X976" s="72">
        <f t="shared" si="568"/>
        <v>0.34145818225767466</v>
      </c>
      <c r="Y976" s="72">
        <f t="shared" si="569"/>
        <v>0.1164786363177685</v>
      </c>
      <c r="Z976" s="72">
        <f t="shared" si="570"/>
        <v>0.10347340795547966</v>
      </c>
      <c r="AA976" s="72">
        <f t="shared" si="571"/>
        <v>0.2290507362919435</v>
      </c>
      <c r="AB976" s="72">
        <f t="shared" si="572"/>
        <v>1.6911764705882348E-2</v>
      </c>
      <c r="AC976" s="72"/>
      <c r="AD976" s="72"/>
      <c r="AE976" s="72">
        <f t="shared" si="573"/>
        <v>0.34868284041257425</v>
      </c>
      <c r="AF976" s="72">
        <f t="shared" si="574"/>
        <v>0.4716361553691949</v>
      </c>
      <c r="AG976" s="72">
        <f t="shared" si="575"/>
        <v>0.6035533020199525</v>
      </c>
      <c r="AH976" s="72">
        <f t="shared" si="576"/>
        <v>0.21060676612353169</v>
      </c>
      <c r="AI976" s="72">
        <f t="shared" si="577"/>
        <v>7.8326996197718157E-3</v>
      </c>
      <c r="AJ976" s="72">
        <f>(AV976-Driver!$K$179)/(Driver!$L$179-Driver!$K$179)</f>
        <v>3.7708484408992021E-2</v>
      </c>
      <c r="AK976" s="72">
        <f>(AW976-Driver!$K$180)/(Driver!$L$180-Driver!$K$180)</f>
        <v>0.14488084420940922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16.282019463271979</v>
      </c>
      <c r="AX976" s="70">
        <f t="shared" si="580"/>
        <v>2.9937393284006832</v>
      </c>
      <c r="AY976" s="70">
        <f>IFERROR(Driver!$K$19/Data!BH976/Data!BI976*Data!BK976*Data!BL976,"")</f>
        <v>1.9478943508676055E-2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0.81384587423816446</v>
      </c>
      <c r="L977" s="72">
        <f t="shared" si="558"/>
        <v>0.90284122955442747</v>
      </c>
      <c r="M977" s="72">
        <f t="shared" si="559"/>
        <v>0.72485051892190144</v>
      </c>
      <c r="N977" s="72">
        <f t="shared" si="560"/>
        <v>0.7126557263011446</v>
      </c>
      <c r="O977" s="72">
        <f t="shared" si="561"/>
        <v>0.82537622262142252</v>
      </c>
      <c r="P977" s="72">
        <f t="shared" si="562"/>
        <v>0.63651960784313721</v>
      </c>
      <c r="Q977" s="72"/>
      <c r="R977" s="72"/>
      <c r="S977" s="72">
        <f t="shared" si="563"/>
        <v>0.78070765200393366</v>
      </c>
      <c r="T977" s="72">
        <f t="shared" si="564"/>
        <v>0.80441157988545542</v>
      </c>
      <c r="U977" s="72">
        <f t="shared" si="565"/>
        <v>0.73853317039194588</v>
      </c>
      <c r="V977" s="72">
        <f t="shared" si="566"/>
        <v>0.80933970778757991</v>
      </c>
      <c r="W977" s="72">
        <f t="shared" si="567"/>
        <v>0.8877954545454545</v>
      </c>
      <c r="X977" s="72">
        <f t="shared" si="568"/>
        <v>9.7158770445572529E-2</v>
      </c>
      <c r="Y977" s="72">
        <f t="shared" si="569"/>
        <v>0.27514948107809856</v>
      </c>
      <c r="Z977" s="72">
        <f t="shared" si="570"/>
        <v>0.28734427369885535</v>
      </c>
      <c r="AA977" s="72">
        <f t="shared" si="571"/>
        <v>0.17462377737857754</v>
      </c>
      <c r="AB977" s="72">
        <f t="shared" si="572"/>
        <v>0.36348039215686279</v>
      </c>
      <c r="AC977" s="72"/>
      <c r="AD977" s="72"/>
      <c r="AE977" s="72">
        <f t="shared" si="573"/>
        <v>0.21929234799606631</v>
      </c>
      <c r="AF977" s="72">
        <f t="shared" si="574"/>
        <v>0.19558842011454453</v>
      </c>
      <c r="AG977" s="72">
        <f t="shared" si="575"/>
        <v>0.26146682960805412</v>
      </c>
      <c r="AH977" s="72">
        <f t="shared" si="576"/>
        <v>0.19066029221242006</v>
      </c>
      <c r="AI977" s="72">
        <f t="shared" si="577"/>
        <v>0.11220454545454546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0.53919282882280473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54.667935380637388</v>
      </c>
      <c r="AX977" s="70">
        <f t="shared" si="580"/>
        <v>6.5110984632896987</v>
      </c>
      <c r="AY977" s="70">
        <f>IFERROR(Driver!$K$19/Data!BH977/Data!BI977*Data!BK977*Data!BL977,"")</f>
        <v>0.21938345495007233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0.84720826238836966</v>
      </c>
      <c r="L978" s="72">
        <f t="shared" si="558"/>
        <v>0.9258591169124164</v>
      </c>
      <c r="M978" s="72">
        <f t="shared" si="559"/>
        <v>0.76855740786432281</v>
      </c>
      <c r="N978" s="72">
        <f t="shared" si="560"/>
        <v>0.82269177259217097</v>
      </c>
      <c r="O978" s="72">
        <f t="shared" si="561"/>
        <v>0.88665692158903264</v>
      </c>
      <c r="P978" s="72">
        <f t="shared" si="562"/>
        <v>0.5963235294117647</v>
      </c>
      <c r="Q978" s="72"/>
      <c r="R978" s="72"/>
      <c r="S978" s="72">
        <f t="shared" si="563"/>
        <v>0.90522968329068698</v>
      </c>
      <c r="T978" s="72">
        <f t="shared" si="564"/>
        <v>0.7572456460538658</v>
      </c>
      <c r="U978" s="72">
        <f t="shared" si="565"/>
        <v>0.80203451137857662</v>
      </c>
      <c r="V978" s="72">
        <f t="shared" si="566"/>
        <v>0.78665245145211071</v>
      </c>
      <c r="W978" s="72">
        <f t="shared" si="567"/>
        <v>0.88262142629397389</v>
      </c>
      <c r="X978" s="72">
        <f t="shared" si="568"/>
        <v>7.4140883087583542E-2</v>
      </c>
      <c r="Y978" s="72">
        <f t="shared" si="569"/>
        <v>0.23144259213567722</v>
      </c>
      <c r="Z978" s="72">
        <f t="shared" si="570"/>
        <v>0.17730822740782909</v>
      </c>
      <c r="AA978" s="72">
        <f t="shared" si="571"/>
        <v>0.11334307841096736</v>
      </c>
      <c r="AB978" s="72">
        <f t="shared" si="572"/>
        <v>0.4036764705882353</v>
      </c>
      <c r="AC978" s="72"/>
      <c r="AD978" s="72"/>
      <c r="AE978" s="72">
        <f t="shared" si="573"/>
        <v>9.4770316709312963E-2</v>
      </c>
      <c r="AF978" s="72">
        <f t="shared" si="574"/>
        <v>0.2427543539461342</v>
      </c>
      <c r="AG978" s="72">
        <f t="shared" si="575"/>
        <v>0.19796548862142338</v>
      </c>
      <c r="AH978" s="72">
        <f t="shared" si="576"/>
        <v>0.21334754854788926</v>
      </c>
      <c r="AI978" s="72">
        <f t="shared" si="577"/>
        <v>0.11737857370602615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0.56896396477574074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57.56612860338285</v>
      </c>
      <c r="AX978" s="70">
        <f t="shared" si="580"/>
        <v>5.5207740466704616</v>
      </c>
      <c r="AY978" s="70">
        <f>IFERROR(Driver!$K$19/Data!BH978/Data!BI978*Data!BK978*Data!BL978,"")</f>
        <v>0.44446103474663534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0.75830400136816667</v>
      </c>
      <c r="L979" s="72">
        <f t="shared" si="558"/>
        <v>0.7559554024655547</v>
      </c>
      <c r="M979" s="72">
        <f t="shared" si="559"/>
        <v>0.76065260027077863</v>
      </c>
      <c r="N979" s="72">
        <f t="shared" si="560"/>
        <v>0.70822898880667795</v>
      </c>
      <c r="O979" s="72">
        <f t="shared" si="561"/>
        <v>0.83684155710369712</v>
      </c>
      <c r="P979" s="72">
        <f t="shared" si="562"/>
        <v>0.73688725490196083</v>
      </c>
      <c r="Q979" s="72"/>
      <c r="R979" s="72"/>
      <c r="S979" s="72">
        <f t="shared" si="563"/>
        <v>0.82910236864182629</v>
      </c>
      <c r="T979" s="72">
        <f t="shared" si="564"/>
        <v>0.91354942600927291</v>
      </c>
      <c r="U979" s="72">
        <f t="shared" si="565"/>
        <v>0.39</v>
      </c>
      <c r="V979" s="72">
        <f t="shared" si="566"/>
        <v>0.76086953024400406</v>
      </c>
      <c r="W979" s="72">
        <f t="shared" si="567"/>
        <v>0.87685551492130198</v>
      </c>
      <c r="X979" s="72">
        <f t="shared" si="568"/>
        <v>0.24404459753444532</v>
      </c>
      <c r="Y979" s="72">
        <f t="shared" si="569"/>
        <v>0.23934739972922137</v>
      </c>
      <c r="Z979" s="72">
        <f t="shared" si="570"/>
        <v>0.29177101119332199</v>
      </c>
      <c r="AA979" s="72">
        <f t="shared" si="571"/>
        <v>0.16315844289630294</v>
      </c>
      <c r="AB979" s="72">
        <f t="shared" si="572"/>
        <v>0.26311274509803917</v>
      </c>
      <c r="AC979" s="72"/>
      <c r="AD979" s="72"/>
      <c r="AE979" s="72">
        <f t="shared" si="573"/>
        <v>0.17089763135817373</v>
      </c>
      <c r="AF979" s="72">
        <f t="shared" si="574"/>
        <v>8.6450573990727142E-2</v>
      </c>
      <c r="AG979" s="72">
        <f t="shared" si="575"/>
        <v>0.61</v>
      </c>
      <c r="AH979" s="72">
        <f t="shared" si="576"/>
        <v>0.239130469755996</v>
      </c>
      <c r="AI979" s="72">
        <f t="shared" si="577"/>
        <v>0.123144485078698</v>
      </c>
      <c r="AJ979" s="72">
        <f>(AV979-Driver!$K$179)/(Driver!$L$179-Driver!$K$179)</f>
        <v>0.13512206913222138</v>
      </c>
      <c r="AK979" s="72">
        <f>(AW979-Driver!$K$180)/(Driver!$L$180-Driver!$K$180)</f>
        <v>0.44606942316842885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45.602455864734928</v>
      </c>
      <c r="AX979" s="70">
        <f t="shared" si="580"/>
        <v>6.5509391007398978</v>
      </c>
      <c r="AY979" s="70">
        <f>IFERROR(Driver!$K$19/Data!BH979/Data!BI979*Data!BK979*Data!BL979,"")</f>
        <v>0.26149442594588962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0.78490234790364766</v>
      </c>
      <c r="L980" s="72">
        <f t="shared" si="558"/>
        <v>0.66692148094432357</v>
      </c>
      <c r="M980" s="72">
        <f t="shared" si="559"/>
        <v>0.90288321486297196</v>
      </c>
      <c r="N980" s="72">
        <f t="shared" si="560"/>
        <v>0.93257288307089103</v>
      </c>
      <c r="O980" s="72">
        <f t="shared" si="561"/>
        <v>0.81300486609318812</v>
      </c>
      <c r="P980" s="72">
        <f t="shared" si="562"/>
        <v>0.96307189542483662</v>
      </c>
      <c r="Q980" s="72"/>
      <c r="R980" s="72"/>
      <c r="S980" s="72">
        <f t="shared" si="563"/>
        <v>0.66299838716814752</v>
      </c>
      <c r="T980" s="72">
        <f t="shared" si="564"/>
        <v>0.6940786868558253</v>
      </c>
      <c r="U980" s="72">
        <f t="shared" si="565"/>
        <v>0.39</v>
      </c>
      <c r="V980" s="72">
        <f t="shared" si="566"/>
        <v>0.79318003024876527</v>
      </c>
      <c r="W980" s="72">
        <f t="shared" si="567"/>
        <v>0.94834476843910809</v>
      </c>
      <c r="X980" s="72">
        <f t="shared" si="568"/>
        <v>0.33307851905567648</v>
      </c>
      <c r="Y980" s="72">
        <f t="shared" si="569"/>
        <v>9.711678513702808E-2</v>
      </c>
      <c r="Z980" s="72">
        <f t="shared" si="570"/>
        <v>6.7427116929108966E-2</v>
      </c>
      <c r="AA980" s="72">
        <f t="shared" si="571"/>
        <v>0.18699513390681186</v>
      </c>
      <c r="AB980" s="72">
        <f t="shared" si="572"/>
        <v>3.6928104575163379E-2</v>
      </c>
      <c r="AC980" s="72"/>
      <c r="AD980" s="72"/>
      <c r="AE980" s="72">
        <f t="shared" si="573"/>
        <v>0.33700161283185248</v>
      </c>
      <c r="AF980" s="72">
        <f t="shared" si="574"/>
        <v>0.3059213131441747</v>
      </c>
      <c r="AG980" s="72">
        <f t="shared" si="575"/>
        <v>0.61</v>
      </c>
      <c r="AH980" s="72">
        <f t="shared" si="576"/>
        <v>0.20681996975123468</v>
      </c>
      <c r="AI980" s="72">
        <f t="shared" si="577"/>
        <v>5.1655231560891954E-2</v>
      </c>
      <c r="AJ980" s="72">
        <f>(AV980-Driver!$K$179)/(Driver!$L$179-Driver!$K$179)</f>
        <v>4.6088147610990247E-2</v>
      </c>
      <c r="AK980" s="72">
        <f>(AW980-Driver!$K$180)/(Driver!$L$180-Driver!$K$180)</f>
        <v>0.13106056637069882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14.936627885606642</v>
      </c>
      <c r="AX980" s="70">
        <f t="shared" si="580"/>
        <v>3.3181559476380196</v>
      </c>
      <c r="AY980" s="70">
        <f>IFERROR(Driver!$K$19/Data!BH980/Data!BI980*Data!BK980*Data!BL980,"")</f>
        <v>0.17394476000882919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0.75100339561854257</v>
      </c>
      <c r="L981" s="72">
        <f t="shared" si="558"/>
        <v>0.7192138022721779</v>
      </c>
      <c r="M981" s="72">
        <f t="shared" si="559"/>
        <v>0.78279298896490734</v>
      </c>
      <c r="N981" s="72">
        <f t="shared" si="560"/>
        <v>0.89288718143299817</v>
      </c>
      <c r="O981" s="72">
        <f t="shared" si="561"/>
        <v>0.81300812533100486</v>
      </c>
      <c r="P981" s="72">
        <f t="shared" si="562"/>
        <v>0.64248366013071889</v>
      </c>
      <c r="Q981" s="72"/>
      <c r="R981" s="72"/>
      <c r="S981" s="72">
        <f t="shared" si="563"/>
        <v>0.77687549703113867</v>
      </c>
      <c r="T981" s="72">
        <f t="shared" si="564"/>
        <v>0.8335321774736355</v>
      </c>
      <c r="U981" s="72">
        <f t="shared" si="565"/>
        <v>0.39</v>
      </c>
      <c r="V981" s="72">
        <f t="shared" si="566"/>
        <v>0.7667612137110692</v>
      </c>
      <c r="W981" s="72">
        <f t="shared" si="567"/>
        <v>0.88245477141868289</v>
      </c>
      <c r="X981" s="72">
        <f t="shared" si="568"/>
        <v>0.28078619772782215</v>
      </c>
      <c r="Y981" s="72">
        <f t="shared" si="569"/>
        <v>0.21720701103509268</v>
      </c>
      <c r="Z981" s="72">
        <f t="shared" si="570"/>
        <v>0.10711281856700189</v>
      </c>
      <c r="AA981" s="72">
        <f t="shared" si="571"/>
        <v>0.18699187466899511</v>
      </c>
      <c r="AB981" s="72">
        <f t="shared" si="572"/>
        <v>0.35751633986928111</v>
      </c>
      <c r="AC981" s="72"/>
      <c r="AD981" s="72"/>
      <c r="AE981" s="72">
        <f t="shared" si="573"/>
        <v>0.22312450296886133</v>
      </c>
      <c r="AF981" s="72">
        <f t="shared" si="574"/>
        <v>0.1664678225263645</v>
      </c>
      <c r="AG981" s="72">
        <f t="shared" si="575"/>
        <v>0.61</v>
      </c>
      <c r="AH981" s="72">
        <f t="shared" si="576"/>
        <v>0.23323878628893083</v>
      </c>
      <c r="AI981" s="72">
        <f t="shared" si="577"/>
        <v>0.11754522858131707</v>
      </c>
      <c r="AJ981" s="72">
        <f>(AV981-Driver!$K$179)/(Driver!$L$179-Driver!$K$179)</f>
        <v>9.838046893884457E-2</v>
      </c>
      <c r="AK981" s="72">
        <f>(AW981-Driver!$K$180)/(Driver!$L$180-Driver!$K$180)</f>
        <v>0.51648004495332167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52.456866364517886</v>
      </c>
      <c r="AX981" s="70">
        <f t="shared" si="580"/>
        <v>4.889015367103017</v>
      </c>
      <c r="AY981" s="70">
        <f>IFERROR(Driver!$K$19/Data!BH981/Data!BI981*Data!BK981*Data!BL981,"")</f>
        <v>0.1739567308474804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0.872184276530513</v>
      </c>
      <c r="L982" s="72">
        <f t="shared" si="558"/>
        <v>0.97616328257191198</v>
      </c>
      <c r="M982" s="72">
        <f t="shared" si="559"/>
        <v>0.76820527048911424</v>
      </c>
      <c r="N982" s="72">
        <f t="shared" si="560"/>
        <v>0.9023730474925693</v>
      </c>
      <c r="O982" s="72">
        <f t="shared" si="561"/>
        <v>0.89713655482444654</v>
      </c>
      <c r="P982" s="72">
        <f t="shared" si="562"/>
        <v>0.50510620915032678</v>
      </c>
      <c r="Q982" s="72"/>
      <c r="R982" s="72"/>
      <c r="S982" s="72">
        <f t="shared" si="563"/>
        <v>0.88378790144037345</v>
      </c>
      <c r="T982" s="72">
        <f t="shared" si="564"/>
        <v>0.69900331601625698</v>
      </c>
      <c r="U982" s="72">
        <f t="shared" si="565"/>
        <v>0.74531161745056107</v>
      </c>
      <c r="V982" s="72">
        <f t="shared" si="566"/>
        <v>0.80314461621598721</v>
      </c>
      <c r="W982" s="72">
        <f t="shared" si="567"/>
        <v>0.89871530128639132</v>
      </c>
      <c r="X982" s="72">
        <f t="shared" si="568"/>
        <v>2.3836717428088072E-2</v>
      </c>
      <c r="Y982" s="72">
        <f t="shared" si="569"/>
        <v>0.23179472951088578</v>
      </c>
      <c r="Z982" s="72">
        <f t="shared" si="570"/>
        <v>9.7626952507430642E-2</v>
      </c>
      <c r="AA982" s="72">
        <f t="shared" si="571"/>
        <v>0.10286344517555349</v>
      </c>
      <c r="AB982" s="72">
        <f t="shared" si="572"/>
        <v>0.49489379084967322</v>
      </c>
      <c r="AC982" s="72"/>
      <c r="AD982" s="72"/>
      <c r="AE982" s="72">
        <f t="shared" si="573"/>
        <v>0.11621209855962655</v>
      </c>
      <c r="AF982" s="72">
        <f t="shared" si="574"/>
        <v>0.30099668398374296</v>
      </c>
      <c r="AG982" s="72">
        <f t="shared" si="575"/>
        <v>0.25468838254943893</v>
      </c>
      <c r="AH982" s="72">
        <f t="shared" si="576"/>
        <v>0.19685538378401285</v>
      </c>
      <c r="AI982" s="72">
        <f t="shared" si="577"/>
        <v>0.10128469871360868</v>
      </c>
      <c r="AJ982" s="72">
        <f>(AV982-Driver!$K$179)/(Driver!$L$179-Driver!$K$179)</f>
        <v>0.35532994923857864</v>
      </c>
      <c r="AK982" s="72">
        <f>(AW982-Driver!$K$180)/(Driver!$L$180-Driver!$K$180)</f>
        <v>0.64739136255388607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65.200965012632039</v>
      </c>
      <c r="AX982" s="70">
        <f t="shared" si="580"/>
        <v>4.8036425725668757</v>
      </c>
      <c r="AY982" s="70">
        <f>IFERROR(Driver!$K$19/Data!BH982/Data!BI982*Data!BK982*Data!BL982,"")</f>
        <v>0.4829516284493815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0.81042024014357372</v>
      </c>
      <c r="L983" s="72">
        <f t="shared" si="558"/>
        <v>0.7066443074691805</v>
      </c>
      <c r="M983" s="72">
        <f t="shared" si="559"/>
        <v>0.91419617281796706</v>
      </c>
      <c r="N983" s="72">
        <f t="shared" si="560"/>
        <v>0.902218111680263</v>
      </c>
      <c r="O983" s="72">
        <f t="shared" si="561"/>
        <v>0.86430831527037011</v>
      </c>
      <c r="P983" s="72">
        <f t="shared" si="562"/>
        <v>0.97606209150326795</v>
      </c>
      <c r="Q983" s="72"/>
      <c r="R983" s="72"/>
      <c r="S983" s="72">
        <f t="shared" si="563"/>
        <v>0.69704454525612836</v>
      </c>
      <c r="T983" s="72">
        <f t="shared" si="564"/>
        <v>0.69140598899404071</v>
      </c>
      <c r="U983" s="72">
        <f t="shared" si="565"/>
        <v>0.79543545316838704</v>
      </c>
      <c r="V983" s="72">
        <f t="shared" si="566"/>
        <v>0.79837252402237768</v>
      </c>
      <c r="W983" s="72">
        <f t="shared" si="567"/>
        <v>0.9325273134131894</v>
      </c>
      <c r="X983" s="72">
        <f t="shared" si="568"/>
        <v>0.2933556925308195</v>
      </c>
      <c r="Y983" s="72">
        <f t="shared" si="569"/>
        <v>8.5803827182032985E-2</v>
      </c>
      <c r="Z983" s="72">
        <f t="shared" si="570"/>
        <v>9.7781888319736943E-2</v>
      </c>
      <c r="AA983" s="72">
        <f t="shared" si="571"/>
        <v>0.13569168472962995</v>
      </c>
      <c r="AB983" s="72">
        <f t="shared" si="572"/>
        <v>2.3937908496732024E-2</v>
      </c>
      <c r="AC983" s="72"/>
      <c r="AD983" s="72"/>
      <c r="AE983" s="72">
        <f t="shared" si="573"/>
        <v>0.30295545474387164</v>
      </c>
      <c r="AF983" s="72">
        <f t="shared" si="574"/>
        <v>0.30859401100595923</v>
      </c>
      <c r="AG983" s="72">
        <f t="shared" si="575"/>
        <v>0.20456454683161293</v>
      </c>
      <c r="AH983" s="72">
        <f t="shared" si="576"/>
        <v>0.20162747597762232</v>
      </c>
      <c r="AI983" s="72">
        <f t="shared" si="577"/>
        <v>6.747268658681059E-2</v>
      </c>
      <c r="AJ983" s="72">
        <f>(AV983-Driver!$K$179)/(Driver!$L$179-Driver!$K$179)</f>
        <v>8.5810974135847221E-2</v>
      </c>
      <c r="AK983" s="72">
        <f>(AW983-Driver!$K$180)/(Driver!$L$180-Driver!$K$180)</f>
        <v>0.14235143475858655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16.035783735501582</v>
      </c>
      <c r="AX983" s="70">
        <f t="shared" si="580"/>
        <v>3.0449630051223675</v>
      </c>
      <c r="AY983" s="70">
        <f>IFERROR(Driver!$K$19/Data!BH983/Data!BI983*Data!BK983*Data!BL983,"")</f>
        <v>0.36237694780289076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0.82711728015130181</v>
      </c>
      <c r="L984" s="72">
        <f t="shared" si="558"/>
        <v>0.86464930303762788</v>
      </c>
      <c r="M984" s="72">
        <f t="shared" si="559"/>
        <v>0.78958525726497564</v>
      </c>
      <c r="N984" s="72">
        <f t="shared" si="560"/>
        <v>0.88276892430278886</v>
      </c>
      <c r="O984" s="72">
        <f t="shared" si="561"/>
        <v>0.89628096513919686</v>
      </c>
      <c r="P984" s="72">
        <f t="shared" si="562"/>
        <v>0.5897058823529413</v>
      </c>
      <c r="Q984" s="72"/>
      <c r="R984" s="72"/>
      <c r="S984" s="72">
        <f t="shared" si="563"/>
        <v>0.9282173720702922</v>
      </c>
      <c r="T984" s="72">
        <f t="shared" si="564"/>
        <v>0.66036761936490818</v>
      </c>
      <c r="U984" s="72">
        <f t="shared" si="565"/>
        <v>0.70469358234235324</v>
      </c>
      <c r="V984" s="72">
        <f t="shared" si="566"/>
        <v>0.80359796480513168</v>
      </c>
      <c r="W984" s="72">
        <f t="shared" si="567"/>
        <v>0.90921284109149281</v>
      </c>
      <c r="X984" s="72">
        <f t="shared" si="568"/>
        <v>0.13535069696237217</v>
      </c>
      <c r="Y984" s="72">
        <f t="shared" si="569"/>
        <v>0.21041474273502433</v>
      </c>
      <c r="Z984" s="72">
        <f t="shared" si="570"/>
        <v>0.11723107569721114</v>
      </c>
      <c r="AA984" s="72">
        <f t="shared" si="571"/>
        <v>0.10371903486080317</v>
      </c>
      <c r="AB984" s="72">
        <f t="shared" si="572"/>
        <v>0.4102941176470587</v>
      </c>
      <c r="AC984" s="72"/>
      <c r="AD984" s="72"/>
      <c r="AE984" s="72">
        <f t="shared" si="573"/>
        <v>7.1782627929707798E-2</v>
      </c>
      <c r="AF984" s="72">
        <f t="shared" si="574"/>
        <v>0.33963238063509182</v>
      </c>
      <c r="AG984" s="72">
        <f t="shared" si="575"/>
        <v>0.29530641765764676</v>
      </c>
      <c r="AH984" s="72">
        <f t="shared" si="576"/>
        <v>0.19640203519486826</v>
      </c>
      <c r="AI984" s="72">
        <f t="shared" si="577"/>
        <v>9.0787158908507234E-2</v>
      </c>
      <c r="AJ984" s="72">
        <f>(AV984-Driver!$K$179)/(Driver!$L$179-Driver!$K$179)</f>
        <v>0.24381596970429453</v>
      </c>
      <c r="AK984" s="72">
        <f>(AW984-Driver!$K$180)/(Driver!$L$180-Driver!$K$180)</f>
        <v>0.56996840206705379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57.663909667395934</v>
      </c>
      <c r="AX984" s="70">
        <f t="shared" si="580"/>
        <v>4.9800796812749004</v>
      </c>
      <c r="AY984" s="70">
        <f>IFERROR(Driver!$K$19/Data!BH984/Data!BI984*Data!BK984*Data!BL984,"")</f>
        <v>0.47980913727517532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0.78008495701505542</v>
      </c>
      <c r="L985" s="72">
        <f t="shared" si="558"/>
        <v>0.67103073886068798</v>
      </c>
      <c r="M985" s="72">
        <f t="shared" si="559"/>
        <v>0.88913917516942287</v>
      </c>
      <c r="N985" s="72">
        <f t="shared" si="560"/>
        <v>0.85873806361854177</v>
      </c>
      <c r="O985" s="72">
        <f t="shared" si="561"/>
        <v>0.8130912265956094</v>
      </c>
      <c r="P985" s="72">
        <f t="shared" si="562"/>
        <v>0.99558823529411766</v>
      </c>
      <c r="Q985" s="72"/>
      <c r="R985" s="72"/>
      <c r="S985" s="72">
        <f t="shared" si="563"/>
        <v>0.6995600237614743</v>
      </c>
      <c r="T985" s="72">
        <f t="shared" si="564"/>
        <v>0.66926529955393677</v>
      </c>
      <c r="U985" s="72">
        <f t="shared" si="565"/>
        <v>0.39</v>
      </c>
      <c r="V985" s="72">
        <f t="shared" si="566"/>
        <v>0.76272630831515897</v>
      </c>
      <c r="W985" s="72">
        <f t="shared" si="567"/>
        <v>0.88670256101012834</v>
      </c>
      <c r="X985" s="72">
        <f t="shared" si="568"/>
        <v>0.32896926113931196</v>
      </c>
      <c r="Y985" s="72">
        <f t="shared" si="569"/>
        <v>0.11086082483057708</v>
      </c>
      <c r="Z985" s="72">
        <f t="shared" si="570"/>
        <v>0.14126193638145823</v>
      </c>
      <c r="AA985" s="72">
        <f t="shared" si="571"/>
        <v>0.18690877340439066</v>
      </c>
      <c r="AB985" s="72">
        <f t="shared" si="572"/>
        <v>4.4117647058823373E-3</v>
      </c>
      <c r="AC985" s="72"/>
      <c r="AD985" s="72"/>
      <c r="AE985" s="72">
        <f t="shared" si="573"/>
        <v>0.3004399762385257</v>
      </c>
      <c r="AF985" s="72">
        <f t="shared" si="574"/>
        <v>0.33073470044606323</v>
      </c>
      <c r="AG985" s="72">
        <f t="shared" si="575"/>
        <v>0.61</v>
      </c>
      <c r="AH985" s="72">
        <f t="shared" si="576"/>
        <v>0.237273691684841</v>
      </c>
      <c r="AI985" s="72">
        <f t="shared" si="577"/>
        <v>0.11329743898987164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0.18079942689042655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19.778661078201043</v>
      </c>
      <c r="AX985" s="70">
        <f t="shared" si="580"/>
        <v>5.1963574274331243</v>
      </c>
      <c r="AY985" s="70">
        <f>IFERROR(Driver!$K$19/Data!BH985/Data!BI985*Data!BK985*Data!BL985,"")</f>
        <v>0.1742619530761807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0.82167718047034111</v>
      </c>
      <c r="L986" s="72">
        <f t="shared" si="558"/>
        <v>0.70002115059221648</v>
      </c>
      <c r="M986" s="72">
        <f t="shared" si="559"/>
        <v>0.94333321034846551</v>
      </c>
      <c r="N986" s="72">
        <f t="shared" si="560"/>
        <v>0.96245019920318731</v>
      </c>
      <c r="O986" s="72">
        <f t="shared" si="561"/>
        <v>0.92808864752848397</v>
      </c>
      <c r="P986" s="72">
        <f t="shared" si="562"/>
        <v>0.93946078431372548</v>
      </c>
      <c r="Q986" s="72"/>
      <c r="R986" s="72"/>
      <c r="S986" s="72">
        <f t="shared" si="563"/>
        <v>0.68119117358972803</v>
      </c>
      <c r="T986" s="72">
        <f t="shared" si="564"/>
        <v>0.64053163403681834</v>
      </c>
      <c r="U986" s="72">
        <f t="shared" si="565"/>
        <v>0.69989723942506887</v>
      </c>
      <c r="V986" s="72">
        <f t="shared" si="566"/>
        <v>0.80802583006443374</v>
      </c>
      <c r="W986" s="72">
        <f t="shared" si="567"/>
        <v>0.83961281708945257</v>
      </c>
      <c r="X986" s="72">
        <f t="shared" si="568"/>
        <v>0.29997884940778347</v>
      </c>
      <c r="Y986" s="72">
        <f t="shared" si="569"/>
        <v>5.6666789651534433E-2</v>
      </c>
      <c r="Z986" s="72">
        <f t="shared" si="570"/>
        <v>3.7549800796812693E-2</v>
      </c>
      <c r="AA986" s="72">
        <f t="shared" si="571"/>
        <v>7.191135247151606E-2</v>
      </c>
      <c r="AB986" s="72">
        <f t="shared" si="572"/>
        <v>6.0539215686274531E-2</v>
      </c>
      <c r="AC986" s="72"/>
      <c r="AD986" s="72"/>
      <c r="AE986" s="72">
        <f t="shared" si="573"/>
        <v>0.31880882641027197</v>
      </c>
      <c r="AF986" s="72">
        <f t="shared" si="574"/>
        <v>0.3594683659631816</v>
      </c>
      <c r="AG986" s="72">
        <f t="shared" si="575"/>
        <v>0.30010276057493118</v>
      </c>
      <c r="AH986" s="72">
        <f t="shared" si="576"/>
        <v>0.19197416993556624</v>
      </c>
      <c r="AI986" s="72">
        <f t="shared" si="577"/>
        <v>0.16038718291054738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0.12300280482357347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14.152212069451846</v>
      </c>
      <c r="AX986" s="70">
        <f t="shared" si="580"/>
        <v>4.2629482071713145</v>
      </c>
      <c r="AY986" s="70">
        <f>IFERROR(Driver!$K$19/Data!BH986/Data!BI986*Data!BK986*Data!BL986,"")</f>
        <v>0.59663541849795454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0.84310941420584207</v>
      </c>
      <c r="L987" s="72">
        <f t="shared" si="558"/>
        <v>0.77271472886955117</v>
      </c>
      <c r="M987" s="72">
        <f t="shared" si="559"/>
        <v>0.91350409954213296</v>
      </c>
      <c r="N987" s="72">
        <f t="shared" si="560"/>
        <v>0.87945203313729214</v>
      </c>
      <c r="O987" s="72">
        <f t="shared" si="561"/>
        <v>0.88340503673093684</v>
      </c>
      <c r="P987" s="72">
        <f t="shared" si="562"/>
        <v>0.9776552287581699</v>
      </c>
      <c r="Q987" s="72"/>
      <c r="R987" s="72"/>
      <c r="S987" s="72">
        <f t="shared" si="563"/>
        <v>0.67421950456652002</v>
      </c>
      <c r="T987" s="72">
        <f t="shared" si="564"/>
        <v>0.67169660944101428</v>
      </c>
      <c r="U987" s="72">
        <f t="shared" si="565"/>
        <v>0.64589552594171995</v>
      </c>
      <c r="V987" s="72">
        <f t="shared" si="566"/>
        <v>0.98656009679571688</v>
      </c>
      <c r="W987" s="72">
        <f t="shared" si="567"/>
        <v>0.98507014028056106</v>
      </c>
      <c r="X987" s="72">
        <f t="shared" si="568"/>
        <v>0.22728527113044886</v>
      </c>
      <c r="Y987" s="72">
        <f t="shared" si="569"/>
        <v>8.649590045786705E-2</v>
      </c>
      <c r="Z987" s="72">
        <f t="shared" si="570"/>
        <v>0.12054796686270788</v>
      </c>
      <c r="AA987" s="72">
        <f t="shared" si="571"/>
        <v>0.11659496326906318</v>
      </c>
      <c r="AB987" s="72">
        <f t="shared" si="572"/>
        <v>2.2344771241830097E-2</v>
      </c>
      <c r="AC987" s="72"/>
      <c r="AD987" s="72"/>
      <c r="AE987" s="72">
        <f t="shared" si="573"/>
        <v>0.32578049543348003</v>
      </c>
      <c r="AF987" s="72">
        <f t="shared" si="574"/>
        <v>0.32830339055898572</v>
      </c>
      <c r="AG987" s="72">
        <f t="shared" si="575"/>
        <v>0.35410447405828005</v>
      </c>
      <c r="AH987" s="72">
        <f t="shared" si="576"/>
        <v>1.3439903204283177E-2</v>
      </c>
      <c r="AI987" s="72">
        <f t="shared" si="577"/>
        <v>1.4929859719438901E-2</v>
      </c>
      <c r="AJ987" s="72">
        <f>(AV987-Driver!$K$179)/(Driver!$L$179-Driver!$K$179)</f>
        <v>0.15188139553621785</v>
      </c>
      <c r="AK987" s="72">
        <f>(AW987-Driver!$K$180)/(Driver!$L$180-Driver!$K$180)</f>
        <v>0.14245870711890335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16.046226602987375</v>
      </c>
      <c r="AX987" s="70">
        <f t="shared" si="580"/>
        <v>2.8400682982356291</v>
      </c>
      <c r="AY987" s="70">
        <f>IFERROR(Driver!$K$19/Data!BH987/Data!BI987*Data!BK987*Data!BL987,"")</f>
        <v>0.43251720274132227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0.71228481008794708</v>
      </c>
      <c r="L988" s="72">
        <f t="shared" si="558"/>
        <v>0.60807650471356056</v>
      </c>
      <c r="M988" s="72">
        <f t="shared" si="559"/>
        <v>0.81649311546233339</v>
      </c>
      <c r="N988" s="72">
        <f t="shared" si="560"/>
        <v>0.75945266552836288</v>
      </c>
      <c r="O988" s="72">
        <f t="shared" si="561"/>
        <v>0.88594171353837592</v>
      </c>
      <c r="P988" s="72">
        <f t="shared" si="562"/>
        <v>0.80408496732026147</v>
      </c>
      <c r="Q988" s="72"/>
      <c r="R988" s="72"/>
      <c r="S988" s="72">
        <f t="shared" si="563"/>
        <v>0.76732302053516532</v>
      </c>
      <c r="T988" s="72">
        <f t="shared" si="564"/>
        <v>0.68930231546481435</v>
      </c>
      <c r="U988" s="72">
        <f t="shared" si="565"/>
        <v>0.62538852604378847</v>
      </c>
      <c r="V988" s="72">
        <f t="shared" si="566"/>
        <v>0.91288242686884902</v>
      </c>
      <c r="W988" s="72">
        <f t="shared" si="567"/>
        <v>0.90827102803738313</v>
      </c>
      <c r="X988" s="72">
        <f t="shared" si="568"/>
        <v>0.39192349528643938</v>
      </c>
      <c r="Y988" s="72">
        <f t="shared" si="569"/>
        <v>0.18350688453766659</v>
      </c>
      <c r="Z988" s="72">
        <f t="shared" si="570"/>
        <v>0.24054733447163718</v>
      </c>
      <c r="AA988" s="72">
        <f t="shared" si="571"/>
        <v>0.11405828646162407</v>
      </c>
      <c r="AB988" s="72">
        <f t="shared" si="572"/>
        <v>0.1959150326797385</v>
      </c>
      <c r="AC988" s="72"/>
      <c r="AD988" s="72"/>
      <c r="AE988" s="72">
        <f t="shared" si="573"/>
        <v>0.23267697946483468</v>
      </c>
      <c r="AF988" s="72">
        <f t="shared" si="574"/>
        <v>0.31069768453518559</v>
      </c>
      <c r="AG988" s="72">
        <f t="shared" si="575"/>
        <v>0.37461147395621153</v>
      </c>
      <c r="AH988" s="72">
        <f t="shared" si="576"/>
        <v>8.7117573131150983E-2</v>
      </c>
      <c r="AI988" s="72">
        <f t="shared" si="577"/>
        <v>9.1728971962616826E-2</v>
      </c>
      <c r="AJ988" s="72">
        <f>(AV988-Driver!$K$179)/(Driver!$L$179-Driver!$K$179)</f>
        <v>0.77109016195310609</v>
      </c>
      <c r="AK988" s="72">
        <f>(AW988-Driver!$K$180)/(Driver!$L$180-Driver!$K$180)</f>
        <v>0.38027506050611887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39.197434025319403</v>
      </c>
      <c r="AX988" s="70">
        <f t="shared" si="580"/>
        <v>6.089926010244735</v>
      </c>
      <c r="AY988" s="70">
        <f>IFERROR(Driver!$K$19/Data!BH988/Data!BI988*Data!BK988*Data!BL988,"")</f>
        <v>0.44183415059216585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2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0.83279500392966066</v>
      </c>
      <c r="L989" s="72">
        <f t="shared" si="558"/>
        <v>0.76441563935218748</v>
      </c>
      <c r="M989" s="72">
        <f t="shared" si="559"/>
        <v>0.90117436850713384</v>
      </c>
      <c r="N989" s="72">
        <f t="shared" si="560"/>
        <v>0.72325143868968567</v>
      </c>
      <c r="O989" s="72">
        <f t="shared" si="561"/>
        <v>0.98443833349838239</v>
      </c>
      <c r="P989" s="72">
        <f t="shared" si="562"/>
        <v>0.99583333333333335</v>
      </c>
      <c r="Q989" s="72"/>
      <c r="R989" s="72"/>
      <c r="S989" s="72">
        <f t="shared" si="563"/>
        <v>0.68122486214223865</v>
      </c>
      <c r="T989" s="72">
        <f t="shared" si="564"/>
        <v>0.64397357575172909</v>
      </c>
      <c r="U989" s="72">
        <f t="shared" si="565"/>
        <v>0.92435192912699238</v>
      </c>
      <c r="V989" s="72">
        <f t="shared" si="566"/>
        <v>0.85187964999486165</v>
      </c>
      <c r="W989" s="72">
        <f t="shared" si="567"/>
        <v>0.90559523809523812</v>
      </c>
      <c r="X989" s="72">
        <f t="shared" si="568"/>
        <v>0.23558436064781246</v>
      </c>
      <c r="Y989" s="72">
        <f t="shared" si="569"/>
        <v>9.8825631492866203E-2</v>
      </c>
      <c r="Z989" s="72">
        <f t="shared" si="570"/>
        <v>0.27674856131031433</v>
      </c>
      <c r="AA989" s="72">
        <f t="shared" si="571"/>
        <v>1.5561666501617555E-2</v>
      </c>
      <c r="AB989" s="72">
        <f t="shared" si="572"/>
        <v>4.1666666666666796E-3</v>
      </c>
      <c r="AC989" s="72"/>
      <c r="AD989" s="72"/>
      <c r="AE989" s="72">
        <f t="shared" si="573"/>
        <v>0.31877513785776135</v>
      </c>
      <c r="AF989" s="72">
        <f t="shared" si="574"/>
        <v>0.35602642424827091</v>
      </c>
      <c r="AG989" s="72">
        <f t="shared" si="575"/>
        <v>7.5648070873007622E-2</v>
      </c>
      <c r="AH989" s="72">
        <f t="shared" si="576"/>
        <v>0.14812035000513835</v>
      </c>
      <c r="AI989" s="72">
        <f t="shared" si="577"/>
        <v>9.4404761904761852E-2</v>
      </c>
      <c r="AJ989" s="72">
        <f>(AV989-Driver!$K$179)/(Driver!$L$179-Driver!$K$179)</f>
        <v>0.14358230601885424</v>
      </c>
      <c r="AK989" s="72">
        <f>(AW989-Driver!$K$180)/(Driver!$L$180-Driver!$K$180)</f>
        <v>0.14884826810563495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16.668244599792704</v>
      </c>
      <c r="AX989" s="70">
        <f t="shared" si="580"/>
        <v>1.4342629482071714</v>
      </c>
      <c r="AY989" s="70">
        <f>IFERROR(Driver!$K$19/Data!BH989/Data!BI989*Data!BK989*Data!BL989,"")</f>
        <v>0.8036019047500893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0.68756650650218842</v>
      </c>
      <c r="L990" s="72">
        <f t="shared" si="558"/>
        <v>0.64597232293932794</v>
      </c>
      <c r="M990" s="72">
        <f t="shared" si="559"/>
        <v>0.72916069006504891</v>
      </c>
      <c r="N990" s="72">
        <f t="shared" si="560"/>
        <v>0.58048599253778543</v>
      </c>
      <c r="O990" s="72">
        <f t="shared" si="561"/>
        <v>0.78420196001030262</v>
      </c>
      <c r="P990" s="72">
        <f t="shared" si="562"/>
        <v>0.82279411764705879</v>
      </c>
      <c r="Q990" s="72"/>
      <c r="R990" s="72"/>
      <c r="S990" s="72">
        <f t="shared" si="563"/>
        <v>0.73332184005782164</v>
      </c>
      <c r="T990" s="72">
        <f t="shared" si="564"/>
        <v>0.35</v>
      </c>
      <c r="U990" s="72">
        <f t="shared" si="565"/>
        <v>0.39</v>
      </c>
      <c r="V990" s="72">
        <f t="shared" si="566"/>
        <v>0.76078152110999553</v>
      </c>
      <c r="W990" s="72">
        <f t="shared" si="567"/>
        <v>0.87361696230598662</v>
      </c>
      <c r="X990" s="72">
        <f t="shared" si="568"/>
        <v>0.35402767706067201</v>
      </c>
      <c r="Y990" s="72">
        <f t="shared" si="569"/>
        <v>0.27083930993495109</v>
      </c>
      <c r="Z990" s="72">
        <f t="shared" si="570"/>
        <v>0.41951400746221462</v>
      </c>
      <c r="AA990" s="72">
        <f t="shared" si="571"/>
        <v>0.2157980399896974</v>
      </c>
      <c r="AB990" s="72">
        <f t="shared" si="572"/>
        <v>0.17720588235294119</v>
      </c>
      <c r="AC990" s="72"/>
      <c r="AD990" s="72"/>
      <c r="AE990" s="72">
        <f t="shared" si="573"/>
        <v>0.26667815994217842</v>
      </c>
      <c r="AF990" s="72">
        <f t="shared" si="574"/>
        <v>0.65</v>
      </c>
      <c r="AG990" s="72">
        <f t="shared" si="575"/>
        <v>0.61</v>
      </c>
      <c r="AH990" s="72">
        <f t="shared" si="576"/>
        <v>0.2392184788900045</v>
      </c>
      <c r="AI990" s="72">
        <f t="shared" si="577"/>
        <v>0.12638303769401332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0.37546641667680203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38.729316887338697</v>
      </c>
      <c r="AX990" s="70">
        <f t="shared" si="580"/>
        <v>7.7006260671599316</v>
      </c>
      <c r="AY990" s="70">
        <f>IFERROR(Driver!$K$19/Data!BH990/Data!BI990*Data!BK990*Data!BL990,"")</f>
        <v>6.8154706999314668E-2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0.77568679224064985</v>
      </c>
      <c r="L991" s="72">
        <f t="shared" si="558"/>
        <v>0.64548888083152045</v>
      </c>
      <c r="M991" s="72">
        <f t="shared" si="559"/>
        <v>0.90588470364977935</v>
      </c>
      <c r="N991" s="72">
        <f t="shared" si="560"/>
        <v>0.95344178840194782</v>
      </c>
      <c r="O991" s="72">
        <f t="shared" si="561"/>
        <v>0.81167964280882809</v>
      </c>
      <c r="P991" s="72">
        <f t="shared" si="562"/>
        <v>0.95253267973856215</v>
      </c>
      <c r="Q991" s="72"/>
      <c r="R991" s="72"/>
      <c r="S991" s="72">
        <f t="shared" si="563"/>
        <v>0.66784123591587508</v>
      </c>
      <c r="T991" s="72">
        <f t="shared" si="564"/>
        <v>0.9202821815127864</v>
      </c>
      <c r="U991" s="72">
        <f t="shared" si="565"/>
        <v>0.39</v>
      </c>
      <c r="V991" s="72">
        <f t="shared" si="566"/>
        <v>0.76255532607351639</v>
      </c>
      <c r="W991" s="72">
        <f t="shared" si="567"/>
        <v>0.90240068754774638</v>
      </c>
      <c r="X991" s="72">
        <f t="shared" si="568"/>
        <v>0.3545111191684796</v>
      </c>
      <c r="Y991" s="72">
        <f t="shared" si="569"/>
        <v>9.4115296350220659E-2</v>
      </c>
      <c r="Z991" s="72">
        <f t="shared" si="570"/>
        <v>4.6558211598052179E-2</v>
      </c>
      <c r="AA991" s="72">
        <f t="shared" si="571"/>
        <v>0.18832035719117193</v>
      </c>
      <c r="AB991" s="72">
        <f t="shared" si="572"/>
        <v>4.7467320261437893E-2</v>
      </c>
      <c r="AC991" s="72"/>
      <c r="AD991" s="72"/>
      <c r="AE991" s="72">
        <f t="shared" si="573"/>
        <v>0.33215876408412492</v>
      </c>
      <c r="AF991" s="72">
        <f t="shared" si="574"/>
        <v>7.9717818487213654E-2</v>
      </c>
      <c r="AG991" s="72">
        <f t="shared" si="575"/>
        <v>0.61</v>
      </c>
      <c r="AH991" s="72">
        <f t="shared" si="576"/>
        <v>0.23744467392648358</v>
      </c>
      <c r="AI991" s="72">
        <f t="shared" si="577"/>
        <v>9.7599312452253645E-2</v>
      </c>
      <c r="AJ991" s="72">
        <f>(AV991-Driver!$K$179)/(Driver!$L$179-Driver!$K$179)</f>
        <v>2.4655547498187092E-2</v>
      </c>
      <c r="AK991" s="72">
        <f>(AW991-Driver!$K$180)/(Driver!$L$180-Driver!$K$180)</f>
        <v>0.12307298980720652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14.159044514281138</v>
      </c>
      <c r="AX991" s="70">
        <f t="shared" si="580"/>
        <v>3.5059760956175303</v>
      </c>
      <c r="AY991" s="70">
        <f>IFERROR(Driver!$K$19/Data!BH991/Data!BI991*Data!BK991*Data!BL991,"")</f>
        <v>0.1690773538832647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0.8191572625017437</v>
      </c>
      <c r="L992" s="72">
        <f t="shared" si="558"/>
        <v>0.7006012811215856</v>
      </c>
      <c r="M992" s="72">
        <f t="shared" si="559"/>
        <v>0.93771324388190169</v>
      </c>
      <c r="N992" s="72">
        <f t="shared" si="560"/>
        <v>0.98379655979257574</v>
      </c>
      <c r="O992" s="72">
        <f t="shared" si="561"/>
        <v>0.87721898884659355</v>
      </c>
      <c r="P992" s="72">
        <f t="shared" si="562"/>
        <v>0.9521241830065359</v>
      </c>
      <c r="Q992" s="72"/>
      <c r="R992" s="72"/>
      <c r="S992" s="72">
        <f t="shared" si="563"/>
        <v>0.68443322241194693</v>
      </c>
      <c r="T992" s="72">
        <f t="shared" si="564"/>
        <v>0.71439012836656335</v>
      </c>
      <c r="U992" s="72">
        <f t="shared" si="565"/>
        <v>0.89568817296935133</v>
      </c>
      <c r="V992" s="72">
        <f t="shared" si="566"/>
        <v>0.76643120460400416</v>
      </c>
      <c r="W992" s="72">
        <f t="shared" si="567"/>
        <v>0.96276560788608989</v>
      </c>
      <c r="X992" s="72">
        <f t="shared" si="568"/>
        <v>0.29939871887841435</v>
      </c>
      <c r="Y992" s="72">
        <f t="shared" si="569"/>
        <v>6.2286756118098287E-2</v>
      </c>
      <c r="Z992" s="72">
        <f t="shared" si="570"/>
        <v>1.6203440207424313E-2</v>
      </c>
      <c r="AA992" s="72">
        <f t="shared" si="571"/>
        <v>0.12278101115340649</v>
      </c>
      <c r="AB992" s="72">
        <f t="shared" si="572"/>
        <v>4.7875816993464063E-2</v>
      </c>
      <c r="AC992" s="72"/>
      <c r="AD992" s="72"/>
      <c r="AE992" s="72">
        <f t="shared" si="573"/>
        <v>0.31556677758805307</v>
      </c>
      <c r="AF992" s="72">
        <f t="shared" si="574"/>
        <v>0.28560987163343665</v>
      </c>
      <c r="AG992" s="72">
        <f t="shared" si="575"/>
        <v>0.10431182703064873</v>
      </c>
      <c r="AH992" s="72">
        <f t="shared" si="576"/>
        <v>0.23356879539599584</v>
      </c>
      <c r="AI992" s="72">
        <f t="shared" si="577"/>
        <v>3.7234392113910136E-2</v>
      </c>
      <c r="AJ992" s="72">
        <f>(AV992-Driver!$K$179)/(Driver!$L$179-Driver!$K$179)</f>
        <v>7.9767947788252344E-2</v>
      </c>
      <c r="AK992" s="72">
        <f>(AW992-Driver!$K$180)/(Driver!$L$180-Driver!$K$180)</f>
        <v>0.12796961459003578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14.635726518701722</v>
      </c>
      <c r="AX992" s="70">
        <f t="shared" si="580"/>
        <v>3.7791690381331815</v>
      </c>
      <c r="AY992" s="70">
        <f>IFERROR(Driver!$K$19/Data!BH992/Data!BI992*Data!BK992*Data!BL992,"")</f>
        <v>0.4097964976943782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0.82430755606880757</v>
      </c>
      <c r="L993" s="72">
        <f t="shared" si="558"/>
        <v>0.71752175489485126</v>
      </c>
      <c r="M993" s="72">
        <f t="shared" si="559"/>
        <v>0.93109335724276387</v>
      </c>
      <c r="N993" s="72">
        <f t="shared" si="560"/>
        <v>0.92055745272876743</v>
      </c>
      <c r="O993" s="72">
        <f t="shared" si="561"/>
        <v>0.93375203076423019</v>
      </c>
      <c r="P993" s="72">
        <f t="shared" si="562"/>
        <v>0.93897058823529411</v>
      </c>
      <c r="Q993" s="72"/>
      <c r="R993" s="72"/>
      <c r="S993" s="72">
        <f t="shared" si="563"/>
        <v>0.6812018887210588</v>
      </c>
      <c r="T993" s="72">
        <f t="shared" si="564"/>
        <v>0.6602284289801893</v>
      </c>
      <c r="U993" s="72">
        <f t="shared" si="565"/>
        <v>0.70685035906321958</v>
      </c>
      <c r="V993" s="72">
        <f t="shared" si="566"/>
        <v>0.79890466929144255</v>
      </c>
      <c r="W993" s="72">
        <f t="shared" si="567"/>
        <v>0.93573470744680853</v>
      </c>
      <c r="X993" s="72">
        <f t="shared" si="568"/>
        <v>0.28247824510514874</v>
      </c>
      <c r="Y993" s="72">
        <f t="shared" si="569"/>
        <v>6.8906642757236111E-2</v>
      </c>
      <c r="Z993" s="72">
        <f t="shared" si="570"/>
        <v>7.9442547271232539E-2</v>
      </c>
      <c r="AA993" s="72">
        <f t="shared" si="571"/>
        <v>6.6247969235769866E-2</v>
      </c>
      <c r="AB993" s="72">
        <f t="shared" si="572"/>
        <v>6.1029411764705901E-2</v>
      </c>
      <c r="AC993" s="72"/>
      <c r="AD993" s="72"/>
      <c r="AE993" s="72">
        <f t="shared" si="573"/>
        <v>0.3187981112789412</v>
      </c>
      <c r="AF993" s="72">
        <f t="shared" si="574"/>
        <v>0.3397715710198107</v>
      </c>
      <c r="AG993" s="72">
        <f t="shared" si="575"/>
        <v>0.29314964093678042</v>
      </c>
      <c r="AH993" s="72">
        <f t="shared" si="576"/>
        <v>0.20109533070855745</v>
      </c>
      <c r="AI993" s="72">
        <f t="shared" si="577"/>
        <v>6.4265292553191494E-2</v>
      </c>
      <c r="AJ993" s="72">
        <f>(AV993-Driver!$K$179)/(Driver!$L$179-Driver!$K$179)</f>
        <v>9.6688421561517982E-2</v>
      </c>
      <c r="AK993" s="72">
        <f>(AW993-Driver!$K$180)/(Driver!$L$180-Driver!$K$180)</f>
        <v>0.1119415187547261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13.075405851165078</v>
      </c>
      <c r="AX993" s="70">
        <f t="shared" si="580"/>
        <v>3.2100170745589072</v>
      </c>
      <c r="AY993" s="70">
        <f>IFERROR(Driver!$K$19/Data!BH993/Data!BI993*Data!BK993*Data!BL993,"")</f>
        <v>0.6174364311110111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0.8417598706955487</v>
      </c>
      <c r="L994" s="72">
        <f t="shared" si="558"/>
        <v>0.96302977197647244</v>
      </c>
      <c r="M994" s="72">
        <f t="shared" si="559"/>
        <v>0.72048996941462518</v>
      </c>
      <c r="N994" s="72">
        <f t="shared" si="560"/>
        <v>0.67028552456839297</v>
      </c>
      <c r="O994" s="72">
        <f t="shared" si="561"/>
        <v>0.85564516798920787</v>
      </c>
      <c r="P994" s="72">
        <f t="shared" si="562"/>
        <v>0.63553921568627447</v>
      </c>
      <c r="Q994" s="72"/>
      <c r="R994" s="72"/>
      <c r="S994" s="72">
        <f t="shared" si="563"/>
        <v>0.83763793434387224</v>
      </c>
      <c r="T994" s="72">
        <f t="shared" si="564"/>
        <v>0.77271737026694065</v>
      </c>
      <c r="U994" s="72">
        <f t="shared" si="565"/>
        <v>0.89124037009045187</v>
      </c>
      <c r="V994" s="72">
        <f t="shared" si="566"/>
        <v>0.78901445615687227</v>
      </c>
      <c r="W994" s="72">
        <f t="shared" si="567"/>
        <v>0.87920304749046152</v>
      </c>
      <c r="X994" s="72">
        <f t="shared" si="568"/>
        <v>3.6970228023527618E-2</v>
      </c>
      <c r="Y994" s="72">
        <f t="shared" si="569"/>
        <v>0.27951003058537488</v>
      </c>
      <c r="Z994" s="72">
        <f t="shared" si="570"/>
        <v>0.32971447543160698</v>
      </c>
      <c r="AA994" s="72">
        <f t="shared" si="571"/>
        <v>0.14435483201079219</v>
      </c>
      <c r="AB994" s="72">
        <f t="shared" si="572"/>
        <v>0.36446078431372553</v>
      </c>
      <c r="AC994" s="72"/>
      <c r="AD994" s="72"/>
      <c r="AE994" s="72">
        <f t="shared" si="573"/>
        <v>0.16236206565612782</v>
      </c>
      <c r="AF994" s="72">
        <f t="shared" si="574"/>
        <v>0.22728262973305935</v>
      </c>
      <c r="AG994" s="72">
        <f t="shared" si="575"/>
        <v>0.10875962990954807</v>
      </c>
      <c r="AH994" s="72">
        <f t="shared" si="576"/>
        <v>0.2109855438431277</v>
      </c>
      <c r="AI994" s="72">
        <f t="shared" si="577"/>
        <v>0.12079695250953848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0.54516986083858465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55.249794054342374</v>
      </c>
      <c r="AX994" s="70">
        <f t="shared" si="580"/>
        <v>6.8924302788844631</v>
      </c>
      <c r="AY994" s="70">
        <f>IFERROR(Driver!$K$19/Data!BH994/Data!BI994*Data!BK994*Data!BL994,"")</f>
        <v>0.33055811648545141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0.80344754110293437</v>
      </c>
      <c r="L995" s="72">
        <f t="shared" si="558"/>
        <v>0.71091471275481422</v>
      </c>
      <c r="M995" s="72">
        <f t="shared" si="559"/>
        <v>0.89598036945105453</v>
      </c>
      <c r="N995" s="72">
        <f t="shared" si="560"/>
        <v>0.89273224562069187</v>
      </c>
      <c r="O995" s="72">
        <f t="shared" si="561"/>
        <v>0.82547847057560919</v>
      </c>
      <c r="P995" s="72">
        <f t="shared" si="562"/>
        <v>0.96973039215686274</v>
      </c>
      <c r="Q995" s="72"/>
      <c r="R995" s="72"/>
      <c r="S995" s="72">
        <f t="shared" si="563"/>
        <v>0.66259078973523955</v>
      </c>
      <c r="T995" s="72">
        <f t="shared" si="564"/>
        <v>0.70051617330810845</v>
      </c>
      <c r="U995" s="72">
        <f t="shared" si="565"/>
        <v>0.69022476392823029</v>
      </c>
      <c r="V995" s="72">
        <f t="shared" si="566"/>
        <v>0.98334341964739569</v>
      </c>
      <c r="W995" s="72">
        <f t="shared" si="567"/>
        <v>0.97066860465116278</v>
      </c>
      <c r="X995" s="72">
        <f t="shared" si="568"/>
        <v>0.28908528724518578</v>
      </c>
      <c r="Y995" s="72">
        <f t="shared" si="569"/>
        <v>0.10401963054894543</v>
      </c>
      <c r="Z995" s="72">
        <f t="shared" si="570"/>
        <v>0.10726775437930816</v>
      </c>
      <c r="AA995" s="72">
        <f t="shared" si="571"/>
        <v>0.17452152942439084</v>
      </c>
      <c r="AB995" s="72">
        <f t="shared" si="572"/>
        <v>3.0269607843137286E-2</v>
      </c>
      <c r="AC995" s="72"/>
      <c r="AD995" s="72"/>
      <c r="AE995" s="72">
        <f t="shared" si="573"/>
        <v>0.33740921026476045</v>
      </c>
      <c r="AF995" s="72">
        <f t="shared" si="574"/>
        <v>0.2994838266918915</v>
      </c>
      <c r="AG995" s="72">
        <f t="shared" si="575"/>
        <v>0.30977523607176971</v>
      </c>
      <c r="AH995" s="72">
        <f t="shared" si="576"/>
        <v>1.6656580352604283E-2</v>
      </c>
      <c r="AI995" s="72">
        <f t="shared" si="577"/>
        <v>2.9331395348837164E-2</v>
      </c>
      <c r="AJ995" s="72">
        <f>(AV995-Driver!$K$179)/(Driver!$L$179-Driver!$K$179)</f>
        <v>9.0081379421480937E-2</v>
      </c>
      <c r="AK995" s="72">
        <f>(AW995-Driver!$K$180)/(Driver!$L$180-Driver!$K$180)</f>
        <v>0.13408164048332363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15.230726724578135</v>
      </c>
      <c r="AX995" s="70">
        <f t="shared" si="580"/>
        <v>2.9595902105862266</v>
      </c>
      <c r="AY995" s="70">
        <f>IFERROR(Driver!$K$19/Data!BH995/Data!BI995*Data!BK995*Data!BL995,"")</f>
        <v>0.21975900096138096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0.78695496047514102</v>
      </c>
      <c r="L996" s="72">
        <f t="shared" si="558"/>
        <v>0.66837180726774625</v>
      </c>
      <c r="M996" s="72">
        <f t="shared" si="559"/>
        <v>0.90553811368253578</v>
      </c>
      <c r="N996" s="72">
        <f t="shared" si="560"/>
        <v>0.97684025801555685</v>
      </c>
      <c r="O996" s="72">
        <f t="shared" si="561"/>
        <v>0.80750284120198512</v>
      </c>
      <c r="P996" s="72">
        <f t="shared" si="562"/>
        <v>0.93227124183006538</v>
      </c>
      <c r="Q996" s="72"/>
      <c r="R996" s="72"/>
      <c r="S996" s="72">
        <f t="shared" si="563"/>
        <v>0.66576329622973951</v>
      </c>
      <c r="T996" s="72">
        <f t="shared" si="564"/>
        <v>0.95843731575598912</v>
      </c>
      <c r="U996" s="72">
        <f t="shared" si="565"/>
        <v>0.39</v>
      </c>
      <c r="V996" s="72">
        <f t="shared" si="566"/>
        <v>0.76884424097451598</v>
      </c>
      <c r="W996" s="72">
        <f t="shared" si="567"/>
        <v>0.91843745944402633</v>
      </c>
      <c r="X996" s="72">
        <f t="shared" si="568"/>
        <v>0.33162819273225369</v>
      </c>
      <c r="Y996" s="72">
        <f t="shared" si="569"/>
        <v>9.4461886317464258E-2</v>
      </c>
      <c r="Z996" s="72">
        <f t="shared" si="570"/>
        <v>2.3159741984443205E-2</v>
      </c>
      <c r="AA996" s="72">
        <f t="shared" si="571"/>
        <v>0.19249715879801493</v>
      </c>
      <c r="AB996" s="72">
        <f t="shared" si="572"/>
        <v>6.772875816993465E-2</v>
      </c>
      <c r="AC996" s="72"/>
      <c r="AD996" s="72"/>
      <c r="AE996" s="72">
        <f t="shared" si="573"/>
        <v>0.33423670377026049</v>
      </c>
      <c r="AF996" s="72">
        <f t="shared" si="574"/>
        <v>4.1562684244010828E-2</v>
      </c>
      <c r="AG996" s="72">
        <f t="shared" si="575"/>
        <v>0.61</v>
      </c>
      <c r="AH996" s="72">
        <f t="shared" si="576"/>
        <v>0.23115575902548408</v>
      </c>
      <c r="AI996" s="72">
        <f t="shared" si="577"/>
        <v>8.1562540555973728E-2</v>
      </c>
      <c r="AJ996" s="72">
        <f>(AV996-Driver!$K$179)/(Driver!$L$179-Driver!$K$179)</f>
        <v>4.7538473934413017E-2</v>
      </c>
      <c r="AK996" s="72">
        <f>(AW996-Driver!$K$180)/(Driver!$L$180-Driver!$K$180)</f>
        <v>0.10610964007798546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12.5076777240448</v>
      </c>
      <c r="AX996" s="70">
        <f t="shared" si="580"/>
        <v>3.7165623221400113</v>
      </c>
      <c r="AY996" s="70">
        <f>IFERROR(Driver!$K$19/Data!BH996/Data!BI996*Data!BK996*Data!BL996,"")</f>
        <v>0.15373639967098482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0.81715736897010938</v>
      </c>
      <c r="L997" s="72">
        <f t="shared" si="558"/>
        <v>0.72880207074369507</v>
      </c>
      <c r="M997" s="72">
        <f t="shared" si="559"/>
        <v>0.90551266719652368</v>
      </c>
      <c r="N997" s="72">
        <f t="shared" si="560"/>
        <v>0.902218111680263</v>
      </c>
      <c r="O997" s="72">
        <f t="shared" si="561"/>
        <v>0.84512054350407906</v>
      </c>
      <c r="P997" s="72">
        <f t="shared" si="562"/>
        <v>0.96919934640522876</v>
      </c>
      <c r="Q997" s="72"/>
      <c r="R997" s="72"/>
      <c r="S997" s="72">
        <f t="shared" si="563"/>
        <v>0.67085133106693573</v>
      </c>
      <c r="T997" s="72">
        <f t="shared" si="564"/>
        <v>0.77052261822862445</v>
      </c>
      <c r="U997" s="72">
        <f t="shared" si="565"/>
        <v>0.39</v>
      </c>
      <c r="V997" s="72">
        <f t="shared" si="566"/>
        <v>0.77086284168333508</v>
      </c>
      <c r="W997" s="72">
        <f t="shared" si="567"/>
        <v>0.92679453201283302</v>
      </c>
      <c r="X997" s="72">
        <f t="shared" si="568"/>
        <v>0.27119792925630493</v>
      </c>
      <c r="Y997" s="72">
        <f t="shared" si="569"/>
        <v>9.4487332803476362E-2</v>
      </c>
      <c r="Z997" s="72">
        <f t="shared" si="570"/>
        <v>9.7781888319736943E-2</v>
      </c>
      <c r="AA997" s="72">
        <f t="shared" si="571"/>
        <v>0.15487945649592091</v>
      </c>
      <c r="AB997" s="72">
        <f t="shared" si="572"/>
        <v>3.0800653594771243E-2</v>
      </c>
      <c r="AC997" s="72"/>
      <c r="AD997" s="72"/>
      <c r="AE997" s="72">
        <f t="shared" si="573"/>
        <v>0.32914866893306421</v>
      </c>
      <c r="AF997" s="72">
        <f t="shared" si="574"/>
        <v>0.22947738177137561</v>
      </c>
      <c r="AG997" s="72">
        <f t="shared" si="575"/>
        <v>0.61</v>
      </c>
      <c r="AH997" s="72">
        <f t="shared" si="576"/>
        <v>0.2291371583166649</v>
      </c>
      <c r="AI997" s="72">
        <f t="shared" si="577"/>
        <v>7.3205467987166969E-2</v>
      </c>
      <c r="AJ997" s="72">
        <f>(AV997-Driver!$K$179)/(Driver!$L$179-Driver!$K$179)</f>
        <v>0.10796873741036175</v>
      </c>
      <c r="AK997" s="72">
        <f>(AW997-Driver!$K$180)/(Driver!$L$180-Driver!$K$180)</f>
        <v>0.13520252361740326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15.339843686316335</v>
      </c>
      <c r="AX997" s="70">
        <f t="shared" si="580"/>
        <v>3.0449630051223675</v>
      </c>
      <c r="AY997" s="70">
        <f>IFERROR(Driver!$K$19/Data!BH997/Data!BI997*Data!BK997*Data!BL997,"")</f>
        <v>0.29190227464147239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0.75697170205617015</v>
      </c>
      <c r="L998" s="72">
        <f t="shared" si="558"/>
        <v>0.68623297880912104</v>
      </c>
      <c r="M998" s="72">
        <f t="shared" si="559"/>
        <v>0.82771042530321914</v>
      </c>
      <c r="N998" s="72">
        <f t="shared" si="560"/>
        <v>0.84482546006450376</v>
      </c>
      <c r="O998" s="72">
        <f t="shared" si="561"/>
        <v>0.91759503153142818</v>
      </c>
      <c r="P998" s="72">
        <f t="shared" si="562"/>
        <v>0.72071078431372548</v>
      </c>
      <c r="Q998" s="72"/>
      <c r="R998" s="72"/>
      <c r="S998" s="72">
        <f t="shared" si="563"/>
        <v>0.82189614381559251</v>
      </c>
      <c r="T998" s="72">
        <f t="shared" si="564"/>
        <v>0.6767294710505567</v>
      </c>
      <c r="U998" s="72">
        <f t="shared" si="565"/>
        <v>0.66069799641259874</v>
      </c>
      <c r="V998" s="72">
        <f t="shared" si="566"/>
        <v>0.84267034462930979</v>
      </c>
      <c r="W998" s="72">
        <f t="shared" si="567"/>
        <v>0.89215302823031961</v>
      </c>
      <c r="X998" s="72">
        <f t="shared" si="568"/>
        <v>0.31376702119087901</v>
      </c>
      <c r="Y998" s="72">
        <f t="shared" si="569"/>
        <v>0.17228957469678083</v>
      </c>
      <c r="Z998" s="72">
        <f t="shared" si="570"/>
        <v>0.15517453993549618</v>
      </c>
      <c r="AA998" s="72">
        <f t="shared" si="571"/>
        <v>8.2404968468571788E-2</v>
      </c>
      <c r="AB998" s="72">
        <f t="shared" si="572"/>
        <v>0.27928921568627452</v>
      </c>
      <c r="AC998" s="72"/>
      <c r="AD998" s="72"/>
      <c r="AE998" s="72">
        <f t="shared" si="573"/>
        <v>0.17810385618440744</v>
      </c>
      <c r="AF998" s="72">
        <f t="shared" si="574"/>
        <v>0.32327052894944336</v>
      </c>
      <c r="AG998" s="72">
        <f t="shared" si="575"/>
        <v>0.3393020035874012</v>
      </c>
      <c r="AH998" s="72">
        <f t="shared" si="576"/>
        <v>0.15732965537069021</v>
      </c>
      <c r="AI998" s="72">
        <f t="shared" si="577"/>
        <v>0.1078469717696804</v>
      </c>
      <c r="AJ998" s="72">
        <f>(AV998-Driver!$K$179)/(Driver!$L$179-Driver!$K$179)</f>
        <v>0.69293368785754572</v>
      </c>
      <c r="AK998" s="72">
        <f>(AW998-Driver!$K$180)/(Driver!$L$180-Driver!$K$180)</f>
        <v>0.45163231030913858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46.143997908531645</v>
      </c>
      <c r="AX998" s="70">
        <f t="shared" si="580"/>
        <v>5.3215708594194657</v>
      </c>
      <c r="AY998" s="70">
        <f>IFERROR(Driver!$K$19/Data!BH998/Data!BI998*Data!BK998*Data!BL998,"")</f>
        <v>0.55809346757829925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0.80446996450939723</v>
      </c>
      <c r="L999" s="72">
        <f t="shared" si="558"/>
        <v>0.69359137055837561</v>
      </c>
      <c r="M999" s="72">
        <f t="shared" si="559"/>
        <v>0.91534855846041885</v>
      </c>
      <c r="N999" s="72">
        <f t="shared" si="560"/>
        <v>0.89842376525643453</v>
      </c>
      <c r="O999" s="72">
        <f t="shared" si="561"/>
        <v>0.86428857679148874</v>
      </c>
      <c r="P999" s="72">
        <f t="shared" si="562"/>
        <v>0.98333333333333328</v>
      </c>
      <c r="Q999" s="72"/>
      <c r="R999" s="72"/>
      <c r="S999" s="72">
        <f t="shared" si="563"/>
        <v>0.68412087364865304</v>
      </c>
      <c r="T999" s="72">
        <f t="shared" si="564"/>
        <v>0.66779735755021807</v>
      </c>
      <c r="U999" s="72">
        <f t="shared" si="565"/>
        <v>0.79196946460926831</v>
      </c>
      <c r="V999" s="72">
        <f t="shared" si="566"/>
        <v>0.78345460026823566</v>
      </c>
      <c r="W999" s="72">
        <f t="shared" si="567"/>
        <v>0.83913307249307612</v>
      </c>
      <c r="X999" s="72">
        <f t="shared" si="568"/>
        <v>0.30640862944162439</v>
      </c>
      <c r="Y999" s="72">
        <f t="shared" si="569"/>
        <v>8.465144153958111E-2</v>
      </c>
      <c r="Z999" s="72">
        <f t="shared" si="570"/>
        <v>0.10157623474356547</v>
      </c>
      <c r="AA999" s="72">
        <f t="shared" si="571"/>
        <v>0.13571142320851121</v>
      </c>
      <c r="AB999" s="72">
        <f t="shared" si="572"/>
        <v>1.6666666666666691E-2</v>
      </c>
      <c r="AC999" s="72"/>
      <c r="AD999" s="72"/>
      <c r="AE999" s="72">
        <f t="shared" si="573"/>
        <v>0.31587912635134691</v>
      </c>
      <c r="AF999" s="72">
        <f t="shared" si="574"/>
        <v>0.33220264244978193</v>
      </c>
      <c r="AG999" s="72">
        <f t="shared" si="575"/>
        <v>0.20803053539073174</v>
      </c>
      <c r="AH999" s="72">
        <f t="shared" si="576"/>
        <v>0.21654539973176437</v>
      </c>
      <c r="AI999" s="72">
        <f t="shared" si="577"/>
        <v>0.16086692750692394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0.14880731218891768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16.664257578254496</v>
      </c>
      <c r="AX999" s="70">
        <f t="shared" si="580"/>
        <v>3.0108138873079109</v>
      </c>
      <c r="AY999" s="70">
        <f>IFERROR(Driver!$K$19/Data!BH999/Data!BI999*Data!BK999*Data!BL999,"")</f>
        <v>0.36230445044025772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0.78360596648031922</v>
      </c>
      <c r="L1000" s="72">
        <f t="shared" si="558"/>
        <v>0.68493775682861968</v>
      </c>
      <c r="M1000" s="72">
        <f t="shared" si="559"/>
        <v>0.88227417613201875</v>
      </c>
      <c r="N1000" s="72">
        <f t="shared" si="560"/>
        <v>0.88577594384367286</v>
      </c>
      <c r="O1000" s="72">
        <f t="shared" si="561"/>
        <v>0.78694527736284081</v>
      </c>
      <c r="P1000" s="72">
        <f t="shared" si="562"/>
        <v>0.97410130718954246</v>
      </c>
      <c r="Q1000" s="72"/>
      <c r="R1000" s="72"/>
      <c r="S1000" s="72">
        <f t="shared" si="563"/>
        <v>0.65331749711953746</v>
      </c>
      <c r="T1000" s="72">
        <f t="shared" si="564"/>
        <v>0.75431723174009035</v>
      </c>
      <c r="U1000" s="72">
        <f t="shared" si="565"/>
        <v>0.69653485583515684</v>
      </c>
      <c r="V1000" s="72">
        <f t="shared" si="566"/>
        <v>0.61883052634931812</v>
      </c>
      <c r="W1000" s="72">
        <f t="shared" si="567"/>
        <v>0.64571709233791741</v>
      </c>
      <c r="X1000" s="72">
        <f t="shared" si="568"/>
        <v>0.31506224317138026</v>
      </c>
      <c r="Y1000" s="72">
        <f t="shared" si="569"/>
        <v>0.11772582386798129</v>
      </c>
      <c r="Z1000" s="72">
        <f t="shared" si="570"/>
        <v>0.11422405615632714</v>
      </c>
      <c r="AA1000" s="72">
        <f t="shared" si="571"/>
        <v>0.21305472263715922</v>
      </c>
      <c r="AB1000" s="72">
        <f t="shared" si="572"/>
        <v>2.5898692810457508E-2</v>
      </c>
      <c r="AC1000" s="72"/>
      <c r="AD1000" s="72"/>
      <c r="AE1000" s="72">
        <f t="shared" si="573"/>
        <v>0.3466825028804626</v>
      </c>
      <c r="AF1000" s="72">
        <f t="shared" si="574"/>
        <v>0.2456827682599097</v>
      </c>
      <c r="AG1000" s="72">
        <f t="shared" si="575"/>
        <v>0.30346514416484316</v>
      </c>
      <c r="AH1000" s="72">
        <f t="shared" si="576"/>
        <v>0.38116947365068188</v>
      </c>
      <c r="AI1000" s="72">
        <f t="shared" si="577"/>
        <v>0.35428290766208254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0.13607679799288472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15.424953507918239</v>
      </c>
      <c r="AX1000" s="70">
        <f t="shared" si="580"/>
        <v>2.8969834945930559</v>
      </c>
      <c r="AY1000" s="70">
        <f>IFERROR(Driver!$K$19/Data!BH1000/Data!BI1000*Data!BK1000*Data!BL1000,"")</f>
        <v>7.8230623898525684E-2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0.77226548089341218</v>
      </c>
      <c r="L1001" s="72">
        <f t="shared" si="558"/>
        <v>0.66796893884457331</v>
      </c>
      <c r="M1001" s="72">
        <f t="shared" si="559"/>
        <v>0.87656202294225116</v>
      </c>
      <c r="N1001" s="72">
        <f t="shared" si="560"/>
        <v>0.83139031176879774</v>
      </c>
      <c r="O1001" s="72">
        <f t="shared" si="561"/>
        <v>0.85989706424749812</v>
      </c>
      <c r="P1001" s="72">
        <f t="shared" si="562"/>
        <v>0.93839869281045751</v>
      </c>
      <c r="Q1001" s="72"/>
      <c r="R1001" s="72"/>
      <c r="S1001" s="72">
        <f t="shared" si="563"/>
        <v>0.66347182997316245</v>
      </c>
      <c r="T1001" s="72">
        <f t="shared" si="564"/>
        <v>0.65554142090244116</v>
      </c>
      <c r="U1001" s="72">
        <f t="shared" si="565"/>
        <v>0.85208033619175927</v>
      </c>
      <c r="V1001" s="72">
        <f t="shared" si="566"/>
        <v>0.83293556960195492</v>
      </c>
      <c r="W1001" s="72">
        <f t="shared" si="567"/>
        <v>0.77007092198581573</v>
      </c>
      <c r="X1001" s="72">
        <f t="shared" si="568"/>
        <v>0.33203106115542669</v>
      </c>
      <c r="Y1001" s="72">
        <f t="shared" si="569"/>
        <v>0.12343797705774884</v>
      </c>
      <c r="Z1001" s="72">
        <f t="shared" si="570"/>
        <v>0.1686096882312022</v>
      </c>
      <c r="AA1001" s="72">
        <f t="shared" si="571"/>
        <v>0.14010293575250182</v>
      </c>
      <c r="AB1001" s="72">
        <f t="shared" si="572"/>
        <v>6.1601307189542473E-2</v>
      </c>
      <c r="AC1001" s="72"/>
      <c r="AD1001" s="72"/>
      <c r="AE1001" s="72">
        <f t="shared" si="573"/>
        <v>0.33652817002683755</v>
      </c>
      <c r="AF1001" s="72">
        <f t="shared" si="574"/>
        <v>0.34445857909755884</v>
      </c>
      <c r="AG1001" s="72">
        <f t="shared" si="575"/>
        <v>0.14791966380824079</v>
      </c>
      <c r="AH1001" s="72">
        <f t="shared" si="576"/>
        <v>0.16706443039804506</v>
      </c>
      <c r="AI1001" s="72">
        <f t="shared" si="577"/>
        <v>0.22992907801418433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0.10037605019407991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11.94951792222178</v>
      </c>
      <c r="AX1001" s="70">
        <f t="shared" si="580"/>
        <v>2.4075128059191804</v>
      </c>
      <c r="AY1001" s="70">
        <f>IFERROR(Driver!$K$19/Data!BH1001/Data!BI1001*Data!BK1001*Data!BL1001,"")</f>
        <v>0.34617488547609032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0.77169974315966672</v>
      </c>
      <c r="L1002" s="72">
        <f t="shared" si="558"/>
        <v>0.65288554508097651</v>
      </c>
      <c r="M1002" s="72">
        <f t="shared" si="559"/>
        <v>0.89051394123835681</v>
      </c>
      <c r="N1002" s="72">
        <f t="shared" si="560"/>
        <v>0.87692246885473968</v>
      </c>
      <c r="O1002" s="72">
        <f t="shared" si="561"/>
        <v>0.81692327642895823</v>
      </c>
      <c r="P1002" s="72">
        <f t="shared" si="562"/>
        <v>0.97769607843137252</v>
      </c>
      <c r="Q1002" s="72"/>
      <c r="R1002" s="72"/>
      <c r="S1002" s="72">
        <f t="shared" si="563"/>
        <v>0.66582108845626431</v>
      </c>
      <c r="T1002" s="72">
        <f t="shared" si="564"/>
        <v>0.69224902908546326</v>
      </c>
      <c r="U1002" s="72">
        <f t="shared" si="565"/>
        <v>0.39</v>
      </c>
      <c r="V1002" s="72">
        <f t="shared" si="566"/>
        <v>0.78714936377766964</v>
      </c>
      <c r="W1002" s="72">
        <f t="shared" si="567"/>
        <v>0.97252525252525257</v>
      </c>
      <c r="X1002" s="72">
        <f t="shared" si="568"/>
        <v>0.34711445491902349</v>
      </c>
      <c r="Y1002" s="72">
        <f t="shared" si="569"/>
        <v>0.10948605876164315</v>
      </c>
      <c r="Z1002" s="72">
        <f t="shared" si="570"/>
        <v>0.12307753114526027</v>
      </c>
      <c r="AA1002" s="72">
        <f t="shared" si="571"/>
        <v>0.18307672357104177</v>
      </c>
      <c r="AB1002" s="72">
        <f t="shared" si="572"/>
        <v>2.2303921568627455E-2</v>
      </c>
      <c r="AC1002" s="72"/>
      <c r="AD1002" s="72"/>
      <c r="AE1002" s="72">
        <f t="shared" si="573"/>
        <v>0.33417891154373564</v>
      </c>
      <c r="AF1002" s="72">
        <f t="shared" si="574"/>
        <v>0.30775097091453674</v>
      </c>
      <c r="AG1002" s="72">
        <f t="shared" si="575"/>
        <v>0.61</v>
      </c>
      <c r="AH1002" s="72">
        <f t="shared" si="576"/>
        <v>0.2128506362223303</v>
      </c>
      <c r="AI1002" s="72">
        <f t="shared" si="577"/>
        <v>2.7474747474747471E-2</v>
      </c>
      <c r="AJ1002" s="72">
        <f>(AV1002-Driver!$K$179)/(Driver!$L$179-Driver!$K$179)</f>
        <v>3.2052211747643215E-2</v>
      </c>
      <c r="AK1002" s="72">
        <f>(AW1002-Driver!$K$180)/(Driver!$L$180-Driver!$K$180)</f>
        <v>0.13975479296758375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15.783003000077887</v>
      </c>
      <c r="AX1002" s="70">
        <f t="shared" si="580"/>
        <v>2.8173022196926576</v>
      </c>
      <c r="AY1002" s="70">
        <f>IFERROR(Driver!$K$19/Data!BH1002/Data!BI1002*Data!BK1002*Data!BL1002,"")</f>
        <v>0.18833667018418673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0.7806890750175921</v>
      </c>
      <c r="L1003" s="72">
        <f t="shared" si="558"/>
        <v>0.65548001772621056</v>
      </c>
      <c r="M1003" s="72">
        <f t="shared" si="559"/>
        <v>0.90589813230897376</v>
      </c>
      <c r="N1003" s="72">
        <f t="shared" si="560"/>
        <v>0.97051634730917602</v>
      </c>
      <c r="O1003" s="72">
        <f t="shared" si="561"/>
        <v>0.80673687314715692</v>
      </c>
      <c r="P1003" s="72">
        <f t="shared" si="562"/>
        <v>0.94044117647058822</v>
      </c>
      <c r="Q1003" s="72"/>
      <c r="R1003" s="72"/>
      <c r="S1003" s="72">
        <f t="shared" si="563"/>
        <v>0.66712220107713094</v>
      </c>
      <c r="T1003" s="72">
        <f t="shared" si="564"/>
        <v>0.86586066203232215</v>
      </c>
      <c r="U1003" s="72">
        <f t="shared" si="565"/>
        <v>0.39</v>
      </c>
      <c r="V1003" s="72">
        <f t="shared" si="566"/>
        <v>0.76464417430229481</v>
      </c>
      <c r="W1003" s="72">
        <f t="shared" si="567"/>
        <v>0.92522261202936806</v>
      </c>
      <c r="X1003" s="72">
        <f t="shared" si="568"/>
        <v>0.34451998227378944</v>
      </c>
      <c r="Y1003" s="72">
        <f t="shared" si="569"/>
        <v>9.4101867691026284E-2</v>
      </c>
      <c r="Z1003" s="72">
        <f t="shared" si="570"/>
        <v>2.9483652690824036E-2</v>
      </c>
      <c r="AA1003" s="72">
        <f t="shared" si="571"/>
        <v>0.19326312685284303</v>
      </c>
      <c r="AB1003" s="72">
        <f t="shared" si="572"/>
        <v>5.9558823529411775E-2</v>
      </c>
      <c r="AC1003" s="72"/>
      <c r="AD1003" s="72"/>
      <c r="AE1003" s="72">
        <f t="shared" si="573"/>
        <v>0.33287779892286912</v>
      </c>
      <c r="AF1003" s="72">
        <f t="shared" si="574"/>
        <v>0.13413933796767788</v>
      </c>
      <c r="AG1003" s="72">
        <f t="shared" si="575"/>
        <v>0.61</v>
      </c>
      <c r="AH1003" s="72">
        <f t="shared" si="576"/>
        <v>0.23535582569770519</v>
      </c>
      <c r="AI1003" s="72">
        <f t="shared" si="577"/>
        <v>7.4777387970631881E-2</v>
      </c>
      <c r="AJ1003" s="72">
        <f>(AV1003-Driver!$K$179)/(Driver!$L$179-Driver!$K$179)</f>
        <v>3.4646684392877283E-2</v>
      </c>
      <c r="AK1003" s="72">
        <f>(AW1003-Driver!$K$180)/(Driver!$L$180-Driver!$K$180)</f>
        <v>0.11314486831911681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13.19255084548522</v>
      </c>
      <c r="AX1003" s="70">
        <f t="shared" si="580"/>
        <v>3.659647125782584</v>
      </c>
      <c r="AY1003" s="70">
        <f>IFERROR(Driver!$K$19/Data!BH1003/Data!BI1003*Data!BK1003*Data!BL1003,"")</f>
        <v>0.15092307934522756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0.80471660872654871</v>
      </c>
      <c r="L1004" s="72">
        <f t="shared" si="558"/>
        <v>0.85946640077350733</v>
      </c>
      <c r="M1004" s="72">
        <f t="shared" si="559"/>
        <v>0.74996681667959009</v>
      </c>
      <c r="N1004" s="72">
        <f t="shared" si="560"/>
        <v>0.76451179409346737</v>
      </c>
      <c r="O1004" s="72">
        <f t="shared" si="561"/>
        <v>0.89649976705641388</v>
      </c>
      <c r="P1004" s="72">
        <f t="shared" si="562"/>
        <v>0.58888888888888891</v>
      </c>
      <c r="Q1004" s="72"/>
      <c r="R1004" s="72"/>
      <c r="S1004" s="72">
        <f t="shared" si="563"/>
        <v>0.87474196102647073</v>
      </c>
      <c r="T1004" s="72">
        <f t="shared" si="564"/>
        <v>0.69889811379894673</v>
      </c>
      <c r="U1004" s="72">
        <f t="shared" si="565"/>
        <v>0.66666984558554798</v>
      </c>
      <c r="V1004" s="72">
        <f t="shared" si="566"/>
        <v>0.81772897469595351</v>
      </c>
      <c r="W1004" s="72">
        <f t="shared" si="567"/>
        <v>0.89662429378531072</v>
      </c>
      <c r="X1004" s="72">
        <f t="shared" si="568"/>
        <v>0.14053359922649261</v>
      </c>
      <c r="Y1004" s="72">
        <f t="shared" si="569"/>
        <v>0.25003318332040991</v>
      </c>
      <c r="Z1004" s="72">
        <f t="shared" si="570"/>
        <v>0.23548820590653258</v>
      </c>
      <c r="AA1004" s="72">
        <f t="shared" si="571"/>
        <v>0.10350023294358612</v>
      </c>
      <c r="AB1004" s="72">
        <f t="shared" si="572"/>
        <v>0.41111111111111109</v>
      </c>
      <c r="AC1004" s="72"/>
      <c r="AD1004" s="72"/>
      <c r="AE1004" s="72">
        <f t="shared" si="573"/>
        <v>0.12525803897352927</v>
      </c>
      <c r="AF1004" s="72">
        <f t="shared" si="574"/>
        <v>0.30110188620105327</v>
      </c>
      <c r="AG1004" s="72">
        <f t="shared" si="575"/>
        <v>0.33333015441445202</v>
      </c>
      <c r="AH1004" s="72">
        <f t="shared" si="576"/>
        <v>0.18227102530404649</v>
      </c>
      <c r="AI1004" s="72">
        <f t="shared" si="577"/>
        <v>0.10337570621468928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0.58167449898038059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58.803487639584787</v>
      </c>
      <c r="AX1004" s="70">
        <f t="shared" si="580"/>
        <v>6.0443938531587937</v>
      </c>
      <c r="AY1004" s="70">
        <f>IFERROR(Driver!$K$19/Data!BH1004/Data!BI1004*Data!BK1004*Data!BL1004,"")</f>
        <v>0.48061277376776967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0.8412243298049038</v>
      </c>
      <c r="L1005" s="72">
        <f t="shared" si="558"/>
        <v>0.84595620820240103</v>
      </c>
      <c r="M1005" s="72">
        <f t="shared" si="559"/>
        <v>0.83649245140740669</v>
      </c>
      <c r="N1005" s="72">
        <f t="shared" si="560"/>
        <v>0.69099949408714356</v>
      </c>
      <c r="O1005" s="72">
        <f t="shared" si="561"/>
        <v>0.84650073595207009</v>
      </c>
      <c r="P1005" s="72">
        <f t="shared" si="562"/>
        <v>0.97197712418300652</v>
      </c>
      <c r="Q1005" s="72"/>
      <c r="R1005" s="72"/>
      <c r="S1005" s="72">
        <f t="shared" si="563"/>
        <v>0.70916507262743012</v>
      </c>
      <c r="T1005" s="72">
        <f t="shared" si="564"/>
        <v>0.66411678985102318</v>
      </c>
      <c r="U1005" s="72">
        <f t="shared" si="565"/>
        <v>0.61107150853930103</v>
      </c>
      <c r="V1005" s="72">
        <f t="shared" si="566"/>
        <v>0.79758811440747113</v>
      </c>
      <c r="W1005" s="72">
        <f t="shared" si="567"/>
        <v>0.94975085203901743</v>
      </c>
      <c r="X1005" s="72">
        <f t="shared" si="568"/>
        <v>0.15404379179759897</v>
      </c>
      <c r="Y1005" s="72">
        <f t="shared" si="569"/>
        <v>0.16350754859259328</v>
      </c>
      <c r="Z1005" s="72">
        <f t="shared" si="570"/>
        <v>0.30900050591285649</v>
      </c>
      <c r="AA1005" s="72">
        <f t="shared" si="571"/>
        <v>0.15349926404792991</v>
      </c>
      <c r="AB1005" s="72">
        <f t="shared" si="572"/>
        <v>2.8022875816993476E-2</v>
      </c>
      <c r="AC1005" s="72"/>
      <c r="AD1005" s="72"/>
      <c r="AE1005" s="72">
        <f t="shared" si="573"/>
        <v>0.29083492737256988</v>
      </c>
      <c r="AF1005" s="72">
        <f t="shared" si="574"/>
        <v>0.33588321014897687</v>
      </c>
      <c r="AG1005" s="72">
        <f t="shared" si="575"/>
        <v>0.38892849146069897</v>
      </c>
      <c r="AH1005" s="72">
        <f t="shared" si="576"/>
        <v>0.20241188559252885</v>
      </c>
      <c r="AI1005" s="72">
        <f t="shared" si="577"/>
        <v>5.024914796098251E-2</v>
      </c>
      <c r="AJ1005" s="72">
        <f>(AV1005-Driver!$K$179)/(Driver!$L$179-Driver!$K$179)</f>
        <v>0.22512287486906774</v>
      </c>
      <c r="AK1005" s="72">
        <f>(AW1005-Driver!$K$180)/(Driver!$L$180-Driver!$K$180)</f>
        <v>0.182381255009222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19.932650618294126</v>
      </c>
      <c r="AX1005" s="70">
        <f t="shared" si="580"/>
        <v>1.1439954467842914</v>
      </c>
      <c r="AY1005" s="70">
        <f>IFERROR(Driver!$K$19/Data!BH1005/Data!BI1005*Data!BK1005*Data!BL1005,"")</f>
        <v>1.4245449704673914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0.795395487228586</v>
      </c>
      <c r="L1006" s="72">
        <f t="shared" si="558"/>
        <v>0.71389593908629434</v>
      </c>
      <c r="M1006" s="72">
        <f t="shared" si="559"/>
        <v>0.87689503537087765</v>
      </c>
      <c r="N1006" s="72">
        <f t="shared" si="560"/>
        <v>0.79407923860115093</v>
      </c>
      <c r="O1006" s="72">
        <f t="shared" si="561"/>
        <v>0.85331338385135114</v>
      </c>
      <c r="P1006" s="72">
        <f t="shared" si="562"/>
        <v>0.98329248366013078</v>
      </c>
      <c r="Q1006" s="72"/>
      <c r="R1006" s="72"/>
      <c r="S1006" s="72">
        <f t="shared" si="563"/>
        <v>0.67689816220963905</v>
      </c>
      <c r="T1006" s="72">
        <f t="shared" si="564"/>
        <v>0.68164938363627003</v>
      </c>
      <c r="U1006" s="72">
        <f t="shared" si="565"/>
        <v>0.98714102909714629</v>
      </c>
      <c r="V1006" s="72">
        <f t="shared" si="566"/>
        <v>0.82172960659356331</v>
      </c>
      <c r="W1006" s="72">
        <f t="shared" si="567"/>
        <v>0.98594155844155851</v>
      </c>
      <c r="X1006" s="72">
        <f t="shared" si="568"/>
        <v>0.28610406091370566</v>
      </c>
      <c r="Y1006" s="72">
        <f t="shared" si="569"/>
        <v>0.12310496462912239</v>
      </c>
      <c r="Z1006" s="72">
        <f t="shared" si="570"/>
        <v>0.20592076139884907</v>
      </c>
      <c r="AA1006" s="72">
        <f t="shared" si="571"/>
        <v>0.14668661614864881</v>
      </c>
      <c r="AB1006" s="72">
        <f t="shared" si="572"/>
        <v>1.6707516339869249E-2</v>
      </c>
      <c r="AC1006" s="72"/>
      <c r="AD1006" s="72"/>
      <c r="AE1006" s="72">
        <f t="shared" si="573"/>
        <v>0.32310183779036095</v>
      </c>
      <c r="AF1006" s="72">
        <f t="shared" si="574"/>
        <v>0.31835061636372997</v>
      </c>
      <c r="AG1006" s="72">
        <f t="shared" si="575"/>
        <v>1.2858970902853706E-2</v>
      </c>
      <c r="AH1006" s="72">
        <f t="shared" si="576"/>
        <v>0.17827039340643669</v>
      </c>
      <c r="AI1006" s="72">
        <f t="shared" si="577"/>
        <v>1.4058441558441548E-2</v>
      </c>
      <c r="AJ1006" s="72">
        <f>(AV1006-Driver!$K$179)/(Driver!$L$179-Driver!$K$179)</f>
        <v>9.3062605752961075E-2</v>
      </c>
      <c r="AK1006" s="72">
        <f>(AW1006-Driver!$K$180)/(Driver!$L$180-Driver!$K$180)</f>
        <v>0.16999175321489632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18.726543797571139</v>
      </c>
      <c r="AX1006" s="70">
        <f t="shared" si="580"/>
        <v>2.0717131474103585</v>
      </c>
      <c r="AY1006" s="70">
        <f>IFERROR(Driver!$K$19/Data!BH1006/Data!BI1006*Data!BK1006*Data!BL1006,"")</f>
        <v>0.32199371791953119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0.7968285587826861</v>
      </c>
      <c r="L1007" s="72">
        <f t="shared" si="558"/>
        <v>0.70769176536943035</v>
      </c>
      <c r="M1007" s="72">
        <f t="shared" si="559"/>
        <v>0.88596535219594186</v>
      </c>
      <c r="N1007" s="72">
        <f t="shared" si="560"/>
        <v>0.7004853601467147</v>
      </c>
      <c r="O1007" s="72">
        <f t="shared" si="561"/>
        <v>0.9626394546110455</v>
      </c>
      <c r="P1007" s="72">
        <f t="shared" si="562"/>
        <v>0.99477124183006538</v>
      </c>
      <c r="Q1007" s="72"/>
      <c r="R1007" s="72"/>
      <c r="S1007" s="72">
        <f t="shared" si="563"/>
        <v>0.69069924414229666</v>
      </c>
      <c r="T1007" s="72">
        <f t="shared" si="564"/>
        <v>0.64620995765779909</v>
      </c>
      <c r="U1007" s="72">
        <f t="shared" si="565"/>
        <v>0.39</v>
      </c>
      <c r="V1007" s="72">
        <f t="shared" si="566"/>
        <v>0.78546491487055603</v>
      </c>
      <c r="W1007" s="72">
        <f t="shared" si="567"/>
        <v>0.95368197278911571</v>
      </c>
      <c r="X1007" s="72">
        <f t="shared" si="568"/>
        <v>0.29230823463056971</v>
      </c>
      <c r="Y1007" s="72">
        <f t="shared" si="569"/>
        <v>0.11403464780405814</v>
      </c>
      <c r="Z1007" s="72">
        <f t="shared" si="570"/>
        <v>0.2995146398532853</v>
      </c>
      <c r="AA1007" s="72">
        <f t="shared" si="571"/>
        <v>3.7360545388954447E-2</v>
      </c>
      <c r="AB1007" s="72">
        <f t="shared" si="572"/>
        <v>5.2287581699346775E-3</v>
      </c>
      <c r="AC1007" s="72"/>
      <c r="AD1007" s="72"/>
      <c r="AE1007" s="72">
        <f t="shared" si="573"/>
        <v>0.30930075585770334</v>
      </c>
      <c r="AF1007" s="72">
        <f t="shared" si="574"/>
        <v>0.35379004234220085</v>
      </c>
      <c r="AG1007" s="72">
        <f t="shared" si="575"/>
        <v>0.61</v>
      </c>
      <c r="AH1007" s="72">
        <f t="shared" si="576"/>
        <v>0.214535085129444</v>
      </c>
      <c r="AI1007" s="72">
        <f t="shared" si="577"/>
        <v>4.6318027210884322E-2</v>
      </c>
      <c r="AJ1007" s="72">
        <f>(AV1007-Driver!$K$179)/(Driver!$L$179-Driver!$K$179)</f>
        <v>8.6858432036097014E-2</v>
      </c>
      <c r="AK1007" s="72">
        <f>(AW1007-Driver!$K$180)/(Driver!$L$180-Driver!$K$180)</f>
        <v>0.14774589336446275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16.560929413404057</v>
      </c>
      <c r="AX1007" s="70">
        <f t="shared" si="580"/>
        <v>1.2293682413204325</v>
      </c>
      <c r="AY1007" s="70">
        <f>IFERROR(Driver!$K$19/Data!BH1007/Data!BI1007*Data!BK1007*Data!BL1007,"")</f>
        <v>0.99797963820425073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0.83362227450257709</v>
      </c>
      <c r="L1008" s="72">
        <f t="shared" si="558"/>
        <v>0.96875050358552883</v>
      </c>
      <c r="M1008" s="72">
        <f t="shared" si="559"/>
        <v>0.69849404541962534</v>
      </c>
      <c r="N1008" s="72">
        <f t="shared" si="560"/>
        <v>0.61969423891734654</v>
      </c>
      <c r="O1008" s="72">
        <f t="shared" si="561"/>
        <v>0.84343495616505881</v>
      </c>
      <c r="P1008" s="72">
        <f t="shared" si="562"/>
        <v>0.63235294117647067</v>
      </c>
      <c r="Q1008" s="72"/>
      <c r="R1008" s="72"/>
      <c r="S1008" s="72">
        <f t="shared" si="563"/>
        <v>0.83025199959419316</v>
      </c>
      <c r="T1008" s="72">
        <f t="shared" si="564"/>
        <v>0.74584068847436646</v>
      </c>
      <c r="U1008" s="72">
        <f t="shared" si="565"/>
        <v>0.70248994926911545</v>
      </c>
      <c r="V1008" s="72">
        <f t="shared" si="566"/>
        <v>0.80687546087770379</v>
      </c>
      <c r="W1008" s="72">
        <f t="shared" si="567"/>
        <v>0.88759028281805596</v>
      </c>
      <c r="X1008" s="72">
        <f t="shared" si="568"/>
        <v>3.1249496414471167E-2</v>
      </c>
      <c r="Y1008" s="72">
        <f t="shared" si="569"/>
        <v>0.30150595458037471</v>
      </c>
      <c r="Z1008" s="72">
        <f t="shared" si="570"/>
        <v>0.38030576108265352</v>
      </c>
      <c r="AA1008" s="72">
        <f t="shared" si="571"/>
        <v>0.15656504383494119</v>
      </c>
      <c r="AB1008" s="72">
        <f t="shared" si="572"/>
        <v>0.36764705882352933</v>
      </c>
      <c r="AC1008" s="72"/>
      <c r="AD1008" s="72"/>
      <c r="AE1008" s="72">
        <f t="shared" si="573"/>
        <v>0.16974800040580684</v>
      </c>
      <c r="AF1008" s="72">
        <f t="shared" si="574"/>
        <v>0.25415931152563354</v>
      </c>
      <c r="AG1008" s="72">
        <f t="shared" si="575"/>
        <v>0.29751005073088455</v>
      </c>
      <c r="AH1008" s="72">
        <f t="shared" si="576"/>
        <v>0.19312453912229616</v>
      </c>
      <c r="AI1008" s="72">
        <f t="shared" si="577"/>
        <v>0.11240971718194405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0.55236940761290088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55.950663436724959</v>
      </c>
      <c r="AX1008" s="70">
        <f t="shared" si="580"/>
        <v>7.3477518497438821</v>
      </c>
      <c r="AY1008" s="70">
        <f>IFERROR(Driver!$K$19/Data!BH1008/Data!BI1008*Data!BK1008*Data!BL1008,"")</f>
        <v>0.28571128914042682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0.79443238899138446</v>
      </c>
      <c r="L1009" s="72">
        <f t="shared" si="558"/>
        <v>0.68005499153976312</v>
      </c>
      <c r="M1009" s="72">
        <f t="shared" si="559"/>
        <v>0.9088097864430057</v>
      </c>
      <c r="N1009" s="72">
        <f t="shared" si="560"/>
        <v>0.91296875988111048</v>
      </c>
      <c r="O1009" s="72">
        <f t="shared" si="561"/>
        <v>0.8243266125198021</v>
      </c>
      <c r="P1009" s="72">
        <f t="shared" si="562"/>
        <v>0.98913398692810461</v>
      </c>
      <c r="Q1009" s="72"/>
      <c r="R1009" s="72"/>
      <c r="S1009" s="72">
        <f t="shared" si="563"/>
        <v>0.67692941748768798</v>
      </c>
      <c r="T1009" s="72">
        <f t="shared" si="564"/>
        <v>0.74790735411234732</v>
      </c>
      <c r="U1009" s="72">
        <f t="shared" si="565"/>
        <v>0.39</v>
      </c>
      <c r="V1009" s="72">
        <f t="shared" si="566"/>
        <v>0.76200039584593449</v>
      </c>
      <c r="W1009" s="72">
        <f t="shared" si="567"/>
        <v>0.90136091393078965</v>
      </c>
      <c r="X1009" s="72">
        <f t="shared" si="568"/>
        <v>0.31994500846023693</v>
      </c>
      <c r="Y1009" s="72">
        <f t="shared" si="569"/>
        <v>9.1190213556994262E-2</v>
      </c>
      <c r="Z1009" s="72">
        <f t="shared" si="570"/>
        <v>8.7031240118889519E-2</v>
      </c>
      <c r="AA1009" s="72">
        <f t="shared" si="571"/>
        <v>0.17567338748019792</v>
      </c>
      <c r="AB1009" s="72">
        <f t="shared" si="572"/>
        <v>1.0866013071895414E-2</v>
      </c>
      <c r="AC1009" s="72"/>
      <c r="AD1009" s="72"/>
      <c r="AE1009" s="72">
        <f t="shared" si="573"/>
        <v>0.32307058251231202</v>
      </c>
      <c r="AF1009" s="72">
        <f t="shared" si="574"/>
        <v>0.25209264588765268</v>
      </c>
      <c r="AG1009" s="72">
        <f t="shared" si="575"/>
        <v>0.61</v>
      </c>
      <c r="AH1009" s="72">
        <f t="shared" si="576"/>
        <v>0.23799960415406557</v>
      </c>
      <c r="AI1009" s="72">
        <f t="shared" si="577"/>
        <v>9.8639086069210305E-2</v>
      </c>
      <c r="AJ1009" s="72">
        <f>(AV1009-Driver!$K$179)/(Driver!$L$179-Driver!$K$179)</f>
        <v>5.9221658206429779E-2</v>
      </c>
      <c r="AK1009" s="72">
        <f>(AW1009-Driver!$K$180)/(Driver!$L$180-Driver!$K$180)</f>
        <v>0.15407491120588063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17.177053589640721</v>
      </c>
      <c r="AX1009" s="70">
        <f t="shared" si="580"/>
        <v>3.1417188389299944</v>
      </c>
      <c r="AY1009" s="70">
        <f>IFERROR(Driver!$K$19/Data!BH1009/Data!BI1009*Data!BK1009*Data!BL1009,"")</f>
        <v>0.21552834713663815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0.78530987470111224</v>
      </c>
      <c r="L1010" s="72">
        <f t="shared" si="558"/>
        <v>0.67078901780678424</v>
      </c>
      <c r="M1010" s="72">
        <f t="shared" si="559"/>
        <v>0.89983073159544014</v>
      </c>
      <c r="N1010" s="72">
        <f t="shared" si="560"/>
        <v>0.96925156516789979</v>
      </c>
      <c r="O1010" s="72">
        <f t="shared" si="561"/>
        <v>0.80385174072953181</v>
      </c>
      <c r="P1010" s="72">
        <f t="shared" si="562"/>
        <v>0.92638888888888893</v>
      </c>
      <c r="Q1010" s="72"/>
      <c r="R1010" s="72"/>
      <c r="S1010" s="72">
        <f t="shared" si="563"/>
        <v>0.66080433884818224</v>
      </c>
      <c r="T1010" s="72">
        <f t="shared" si="564"/>
        <v>0.74326239051365184</v>
      </c>
      <c r="U1010" s="72">
        <f t="shared" si="565"/>
        <v>0.39</v>
      </c>
      <c r="V1010" s="72">
        <f t="shared" si="566"/>
        <v>0.76478769689006254</v>
      </c>
      <c r="W1010" s="72">
        <f t="shared" si="567"/>
        <v>0.92976297116400786</v>
      </c>
      <c r="X1010" s="72">
        <f t="shared" si="568"/>
        <v>0.32921098219321576</v>
      </c>
      <c r="Y1010" s="72">
        <f t="shared" si="569"/>
        <v>0.10016926840455985</v>
      </c>
      <c r="Z1010" s="72">
        <f t="shared" si="570"/>
        <v>3.0748434832100213E-2</v>
      </c>
      <c r="AA1010" s="72">
        <f t="shared" si="571"/>
        <v>0.19614825927046819</v>
      </c>
      <c r="AB1010" s="72">
        <f t="shared" si="572"/>
        <v>7.3611111111111113E-2</v>
      </c>
      <c r="AC1010" s="72"/>
      <c r="AD1010" s="72"/>
      <c r="AE1010" s="72">
        <f t="shared" si="573"/>
        <v>0.33919566115181776</v>
      </c>
      <c r="AF1010" s="72">
        <f t="shared" si="574"/>
        <v>0.25673760948634816</v>
      </c>
      <c r="AG1010" s="72">
        <f t="shared" si="575"/>
        <v>0.61</v>
      </c>
      <c r="AH1010" s="72">
        <f t="shared" si="576"/>
        <v>0.23521230310993749</v>
      </c>
      <c r="AI1010" s="72">
        <f t="shared" si="577"/>
        <v>7.0237028835992144E-2</v>
      </c>
      <c r="AJ1010" s="72">
        <f>(AV1010-Driver!$K$179)/(Driver!$L$179-Driver!$K$179)</f>
        <v>4.9955684473450966E-2</v>
      </c>
      <c r="AK1010" s="72">
        <f>(AW1010-Driver!$K$180)/(Driver!$L$180-Driver!$K$180)</f>
        <v>9.976318655441152E-2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11.889856199882331</v>
      </c>
      <c r="AX1010" s="70">
        <f t="shared" si="580"/>
        <v>3.648264086511098</v>
      </c>
      <c r="AY1010" s="70">
        <f>IFERROR(Driver!$K$19/Data!BH1010/Data!BI1010*Data!BK1010*Data!BL1010,"")</f>
        <v>0.14032629058642263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0.82710685025773512</v>
      </c>
      <c r="L1011" s="72">
        <f t="shared" si="558"/>
        <v>0.76336818145193774</v>
      </c>
      <c r="M1011" s="72">
        <f t="shared" si="559"/>
        <v>0.89084551906353249</v>
      </c>
      <c r="N1011" s="72">
        <f t="shared" si="560"/>
        <v>0.85099443495857841</v>
      </c>
      <c r="O1011" s="72">
        <f t="shared" si="561"/>
        <v>0.85626434445424149</v>
      </c>
      <c r="P1011" s="72">
        <f t="shared" si="562"/>
        <v>0.96527777777777768</v>
      </c>
      <c r="Q1011" s="72"/>
      <c r="R1011" s="72"/>
      <c r="S1011" s="72">
        <f t="shared" si="563"/>
        <v>0.66440040493025376</v>
      </c>
      <c r="T1011" s="72">
        <f t="shared" si="564"/>
        <v>0.68441780059858226</v>
      </c>
      <c r="U1011" s="72">
        <f t="shared" si="565"/>
        <v>0.64903409781838062</v>
      </c>
      <c r="V1011" s="72">
        <f t="shared" si="566"/>
        <v>0.87397458813360873</v>
      </c>
      <c r="W1011" s="72">
        <f t="shared" si="567"/>
        <v>0.99523073589947286</v>
      </c>
      <c r="X1011" s="72">
        <f t="shared" si="568"/>
        <v>0.23663181854806226</v>
      </c>
      <c r="Y1011" s="72">
        <f t="shared" si="569"/>
        <v>0.1091544809364675</v>
      </c>
      <c r="Z1011" s="72">
        <f t="shared" si="570"/>
        <v>0.14900556504142162</v>
      </c>
      <c r="AA1011" s="72">
        <f t="shared" si="571"/>
        <v>0.14373565554575857</v>
      </c>
      <c r="AB1011" s="72">
        <f t="shared" si="572"/>
        <v>3.4722222222222265E-2</v>
      </c>
      <c r="AC1011" s="72"/>
      <c r="AD1011" s="72"/>
      <c r="AE1011" s="72">
        <f t="shared" si="573"/>
        <v>0.33559959506974624</v>
      </c>
      <c r="AF1011" s="72">
        <f t="shared" si="574"/>
        <v>0.31558219940141774</v>
      </c>
      <c r="AG1011" s="72">
        <f t="shared" si="575"/>
        <v>0.35096590218161938</v>
      </c>
      <c r="AH1011" s="72">
        <f t="shared" si="576"/>
        <v>0.12602541186639132</v>
      </c>
      <c r="AI1011" s="72">
        <f t="shared" si="577"/>
        <v>4.7692641005271652E-3</v>
      </c>
      <c r="AJ1011" s="72">
        <f>(AV1011-Driver!$K$179)/(Driver!$L$179-Driver!$K$179)</f>
        <v>0.14253484811860445</v>
      </c>
      <c r="AK1011" s="72">
        <f>(AW1011-Driver!$K$180)/(Driver!$L$180-Driver!$K$180)</f>
        <v>0.12721588703784531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14.562351821578702</v>
      </c>
      <c r="AX1011" s="70">
        <f t="shared" si="580"/>
        <v>2.5839499146272056</v>
      </c>
      <c r="AY1011" s="70">
        <f>IFERROR(Driver!$K$19/Data!BH1011/Data!BI1011*Data!BK1011*Data!BL1011,"")</f>
        <v>0.33283228669833392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0.81513230216414712</v>
      </c>
      <c r="L1012" s="72">
        <f t="shared" si="558"/>
        <v>0.7255791233583111</v>
      </c>
      <c r="M1012" s="72">
        <f t="shared" si="559"/>
        <v>0.90468548096998325</v>
      </c>
      <c r="N1012" s="72">
        <f t="shared" si="560"/>
        <v>0.88767311705558716</v>
      </c>
      <c r="O1012" s="72">
        <f t="shared" si="561"/>
        <v>0.87499443696547352</v>
      </c>
      <c r="P1012" s="72">
        <f t="shared" si="562"/>
        <v>0.95138888888888884</v>
      </c>
      <c r="Q1012" s="72"/>
      <c r="R1012" s="72"/>
      <c r="S1012" s="72">
        <f t="shared" si="563"/>
        <v>0.66843183018779384</v>
      </c>
      <c r="T1012" s="72">
        <f t="shared" si="564"/>
        <v>0.68600127377895315</v>
      </c>
      <c r="U1012" s="72">
        <f t="shared" si="565"/>
        <v>0.70030727563922612</v>
      </c>
      <c r="V1012" s="72">
        <f t="shared" si="566"/>
        <v>0.83310698739251243</v>
      </c>
      <c r="W1012" s="72">
        <f t="shared" si="567"/>
        <v>0.91972167968750007</v>
      </c>
      <c r="X1012" s="72">
        <f t="shared" si="568"/>
        <v>0.2744208766416889</v>
      </c>
      <c r="Y1012" s="72">
        <f t="shared" si="569"/>
        <v>9.5314519030016795E-2</v>
      </c>
      <c r="Z1012" s="72">
        <f t="shared" si="570"/>
        <v>0.11232688294441279</v>
      </c>
      <c r="AA1012" s="72">
        <f t="shared" si="571"/>
        <v>0.12500556303452648</v>
      </c>
      <c r="AB1012" s="72">
        <f t="shared" si="572"/>
        <v>4.8611111111111119E-2</v>
      </c>
      <c r="AC1012" s="72"/>
      <c r="AD1012" s="72"/>
      <c r="AE1012" s="72">
        <f t="shared" si="573"/>
        <v>0.3315681698122061</v>
      </c>
      <c r="AF1012" s="72">
        <f t="shared" si="574"/>
        <v>0.31399872622104691</v>
      </c>
      <c r="AG1012" s="72">
        <f t="shared" si="575"/>
        <v>0.29969272436077388</v>
      </c>
      <c r="AH1012" s="72">
        <f t="shared" si="576"/>
        <v>0.16689301260748757</v>
      </c>
      <c r="AI1012" s="72">
        <f t="shared" si="577"/>
        <v>8.0278320312499929E-2</v>
      </c>
      <c r="AJ1012" s="72">
        <f>(AV1012-Driver!$K$179)/(Driver!$L$179-Driver!$K$179)</f>
        <v>0.10474579002497782</v>
      </c>
      <c r="AK1012" s="72">
        <f>(AW1012-Driver!$K$180)/(Driver!$L$180-Driver!$K$180)</f>
        <v>0.11831060695728436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13.695430840903571</v>
      </c>
      <c r="AX1012" s="70">
        <f t="shared" si="580"/>
        <v>2.9140580535002849</v>
      </c>
      <c r="AY1012" s="70">
        <f>IFERROR(Driver!$K$19/Data!BH1012/Data!BI1012*Data!BK1012*Data!BL1012,"")</f>
        <v>0.40162595196024714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0.7917425442705559</v>
      </c>
      <c r="L1013" s="72">
        <f t="shared" si="558"/>
        <v>0.69560571267424054</v>
      </c>
      <c r="M1013" s="72">
        <f t="shared" si="559"/>
        <v>0.88787937586687116</v>
      </c>
      <c r="N1013" s="72">
        <f t="shared" si="560"/>
        <v>0.86632675646619872</v>
      </c>
      <c r="O1013" s="72">
        <f t="shared" si="561"/>
        <v>0.81961529270304245</v>
      </c>
      <c r="P1013" s="72">
        <f t="shared" si="562"/>
        <v>0.97769607843137252</v>
      </c>
      <c r="Q1013" s="72"/>
      <c r="R1013" s="72"/>
      <c r="S1013" s="72">
        <f t="shared" si="563"/>
        <v>0.67475322801438253</v>
      </c>
      <c r="T1013" s="72">
        <f t="shared" si="564"/>
        <v>0.67185499633442669</v>
      </c>
      <c r="U1013" s="72">
        <f t="shared" si="565"/>
        <v>0.63860817963322936</v>
      </c>
      <c r="V1013" s="72">
        <f t="shared" si="566"/>
        <v>0.87480196065353455</v>
      </c>
      <c r="W1013" s="72">
        <f t="shared" si="567"/>
        <v>0.85344790510543844</v>
      </c>
      <c r="X1013" s="72">
        <f t="shared" si="568"/>
        <v>0.30439428732575946</v>
      </c>
      <c r="Y1013" s="72">
        <f t="shared" si="569"/>
        <v>0.1121206241331288</v>
      </c>
      <c r="Z1013" s="72">
        <f t="shared" si="570"/>
        <v>0.13367324353380133</v>
      </c>
      <c r="AA1013" s="72">
        <f t="shared" si="571"/>
        <v>0.18038470729695757</v>
      </c>
      <c r="AB1013" s="72">
        <f t="shared" si="572"/>
        <v>2.2303921568627455E-2</v>
      </c>
      <c r="AC1013" s="72"/>
      <c r="AD1013" s="72"/>
      <c r="AE1013" s="72">
        <f t="shared" si="573"/>
        <v>0.32524677198561747</v>
      </c>
      <c r="AF1013" s="72">
        <f t="shared" si="574"/>
        <v>0.32814500366557325</v>
      </c>
      <c r="AG1013" s="72">
        <f t="shared" si="575"/>
        <v>0.36139182036677064</v>
      </c>
      <c r="AH1013" s="72">
        <f t="shared" si="576"/>
        <v>0.12519803934646545</v>
      </c>
      <c r="AI1013" s="72">
        <f t="shared" si="577"/>
        <v>0.14655209489456156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0.16359316969813395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18.103647465608276</v>
      </c>
      <c r="AX1013" s="70">
        <f t="shared" si="580"/>
        <v>5.128059191804212</v>
      </c>
      <c r="AY1013" s="70">
        <f>IFERROR(Driver!$K$19/Data!BH1013/Data!BI1013*Data!BK1013*Data!BL1013,"")</f>
        <v>0.19822416360302131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0.8472870967982491</v>
      </c>
      <c r="L1014" s="72">
        <f t="shared" si="558"/>
        <v>0.94562585609539918</v>
      </c>
      <c r="M1014" s="72">
        <f t="shared" si="559"/>
        <v>0.74894833750109902</v>
      </c>
      <c r="N1014" s="72">
        <f t="shared" si="560"/>
        <v>0.87897457787896038</v>
      </c>
      <c r="O1014" s="72">
        <f t="shared" si="561"/>
        <v>0.87203710129100309</v>
      </c>
      <c r="P1014" s="72">
        <f t="shared" si="562"/>
        <v>0.49583333333333335</v>
      </c>
      <c r="Q1014" s="72"/>
      <c r="R1014" s="72"/>
      <c r="S1014" s="72">
        <f t="shared" si="563"/>
        <v>0.89543298837649898</v>
      </c>
      <c r="T1014" s="72">
        <f t="shared" si="564"/>
        <v>0.72029061520427207</v>
      </c>
      <c r="U1014" s="72">
        <f t="shared" si="565"/>
        <v>0.75979766720952657</v>
      </c>
      <c r="V1014" s="72">
        <f t="shared" si="566"/>
        <v>0.80186547806060271</v>
      </c>
      <c r="W1014" s="72">
        <f t="shared" si="567"/>
        <v>0.88939506283735781</v>
      </c>
      <c r="X1014" s="72">
        <f t="shared" si="568"/>
        <v>5.4374143904600825E-2</v>
      </c>
      <c r="Y1014" s="72">
        <f t="shared" si="569"/>
        <v>0.25105166249890104</v>
      </c>
      <c r="Z1014" s="72">
        <f t="shared" si="570"/>
        <v>0.12102542212103962</v>
      </c>
      <c r="AA1014" s="72">
        <f t="shared" si="571"/>
        <v>0.12796289870899688</v>
      </c>
      <c r="AB1014" s="72">
        <f t="shared" si="572"/>
        <v>0.50416666666666665</v>
      </c>
      <c r="AC1014" s="72"/>
      <c r="AD1014" s="72"/>
      <c r="AE1014" s="72">
        <f t="shared" si="573"/>
        <v>0.10456701162350104</v>
      </c>
      <c r="AF1014" s="72">
        <f t="shared" si="574"/>
        <v>0.27970938479572788</v>
      </c>
      <c r="AG1014" s="72">
        <f t="shared" si="575"/>
        <v>0.24020233279047346</v>
      </c>
      <c r="AH1014" s="72">
        <f t="shared" si="576"/>
        <v>0.19813452193939729</v>
      </c>
      <c r="AI1014" s="72">
        <f t="shared" si="577"/>
        <v>0.11060493716264219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0.65728895224137018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66.164486438187623</v>
      </c>
      <c r="AX1014" s="70">
        <f t="shared" si="580"/>
        <v>5.0142287990893566</v>
      </c>
      <c r="AY1014" s="70">
        <f>IFERROR(Driver!$K$19/Data!BH1014/Data!BI1014*Data!BK1014*Data!BL1014,"")</f>
        <v>0.39076396821218884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0.7508096918635585</v>
      </c>
      <c r="L1015" s="72">
        <f t="shared" si="558"/>
        <v>0.73715554749818724</v>
      </c>
      <c r="M1015" s="72">
        <f t="shared" si="559"/>
        <v>0.76446383622892977</v>
      </c>
      <c r="N1015" s="72">
        <f t="shared" si="560"/>
        <v>0.70127268702965928</v>
      </c>
      <c r="O1015" s="72">
        <f t="shared" si="561"/>
        <v>0.82157143603621496</v>
      </c>
      <c r="P1015" s="72">
        <f t="shared" si="562"/>
        <v>0.77054738562091507</v>
      </c>
      <c r="Q1015" s="72"/>
      <c r="R1015" s="72"/>
      <c r="S1015" s="72">
        <f t="shared" si="563"/>
        <v>0.71981357849561767</v>
      </c>
      <c r="T1015" s="72">
        <f t="shared" si="564"/>
        <v>0.75917609826497634</v>
      </c>
      <c r="U1015" s="72">
        <f t="shared" si="565"/>
        <v>0.62578260194142499</v>
      </c>
      <c r="V1015" s="72">
        <f t="shared" si="566"/>
        <v>0.96513725966081254</v>
      </c>
      <c r="W1015" s="72">
        <f t="shared" si="567"/>
        <v>0.89990326192895509</v>
      </c>
      <c r="X1015" s="72">
        <f t="shared" si="568"/>
        <v>0.26284445250181282</v>
      </c>
      <c r="Y1015" s="72">
        <f t="shared" si="569"/>
        <v>0.23553616377107026</v>
      </c>
      <c r="Z1015" s="72">
        <f t="shared" si="570"/>
        <v>0.29872731297034077</v>
      </c>
      <c r="AA1015" s="72">
        <f t="shared" si="571"/>
        <v>0.17842856396378509</v>
      </c>
      <c r="AB1015" s="72">
        <f t="shared" si="572"/>
        <v>0.2294526143790849</v>
      </c>
      <c r="AC1015" s="72"/>
      <c r="AD1015" s="72"/>
      <c r="AE1015" s="72">
        <f t="shared" si="573"/>
        <v>0.28018642150438239</v>
      </c>
      <c r="AF1015" s="72">
        <f t="shared" si="574"/>
        <v>0.24082390173502366</v>
      </c>
      <c r="AG1015" s="72">
        <f t="shared" si="575"/>
        <v>0.37421739805857507</v>
      </c>
      <c r="AH1015" s="72">
        <f t="shared" si="576"/>
        <v>3.4862740339187459E-2</v>
      </c>
      <c r="AI1015" s="72">
        <f t="shared" si="577"/>
        <v>0.10009673807104494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0.41462344515508193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42.541218278605903</v>
      </c>
      <c r="AX1015" s="70">
        <f t="shared" si="580"/>
        <v>6.6135458167330672</v>
      </c>
      <c r="AY1015" s="70">
        <f>IFERROR(Driver!$K$19/Data!BH1015/Data!BI1015*Data!BK1015*Data!BL1015,"")</f>
        <v>0.2054088728929456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0.80444631027525249</v>
      </c>
      <c r="L1016" s="72">
        <f t="shared" si="558"/>
        <v>0.75426335508822817</v>
      </c>
      <c r="M1016" s="72">
        <f t="shared" si="559"/>
        <v>0.85462926546227691</v>
      </c>
      <c r="N1016" s="72">
        <f t="shared" si="560"/>
        <v>0.73210491367861885</v>
      </c>
      <c r="O1016" s="72">
        <f t="shared" si="561"/>
        <v>0.87361294806768885</v>
      </c>
      <c r="P1016" s="72">
        <f t="shared" si="562"/>
        <v>0.95816993464052291</v>
      </c>
      <c r="Q1016" s="72"/>
      <c r="R1016" s="72"/>
      <c r="S1016" s="72">
        <f t="shared" si="563"/>
        <v>0.73791553946301791</v>
      </c>
      <c r="T1016" s="72">
        <f t="shared" si="564"/>
        <v>0.64755661672542131</v>
      </c>
      <c r="U1016" s="72">
        <f t="shared" si="565"/>
        <v>0.39</v>
      </c>
      <c r="V1016" s="72">
        <f t="shared" si="566"/>
        <v>0.76820162296833117</v>
      </c>
      <c r="W1016" s="72">
        <f t="shared" si="567"/>
        <v>0.96743890977443603</v>
      </c>
      <c r="X1016" s="72">
        <f t="shared" si="568"/>
        <v>0.24573664491177186</v>
      </c>
      <c r="Y1016" s="72">
        <f t="shared" si="569"/>
        <v>0.14537073453772312</v>
      </c>
      <c r="Z1016" s="72">
        <f t="shared" si="570"/>
        <v>0.26789508632138115</v>
      </c>
      <c r="AA1016" s="72">
        <f t="shared" si="571"/>
        <v>0.12638705193231115</v>
      </c>
      <c r="AB1016" s="72">
        <f t="shared" si="572"/>
        <v>4.1830065359477114E-2</v>
      </c>
      <c r="AC1016" s="72"/>
      <c r="AD1016" s="72"/>
      <c r="AE1016" s="72">
        <f t="shared" si="573"/>
        <v>0.26208446053698209</v>
      </c>
      <c r="AF1016" s="72">
        <f t="shared" si="574"/>
        <v>0.35244338327457869</v>
      </c>
      <c r="AG1016" s="72">
        <f t="shared" si="575"/>
        <v>0.61</v>
      </c>
      <c r="AH1016" s="72">
        <f t="shared" si="576"/>
        <v>0.23179837703166886</v>
      </c>
      <c r="AI1016" s="72">
        <f t="shared" si="577"/>
        <v>3.256109022556393E-2</v>
      </c>
      <c r="AJ1016" s="72">
        <f>(AV1016-Driver!$K$179)/(Driver!$L$179-Driver!$K$179)</f>
        <v>0.13343002175489485</v>
      </c>
      <c r="AK1016" s="72">
        <f>(AW1016-Driver!$K$180)/(Driver!$L$180-Driver!$K$180)</f>
        <v>0.19808499823185635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21.461395851647758</v>
      </c>
      <c r="AX1016" s="70">
        <f t="shared" si="580"/>
        <v>1.5139442231075697</v>
      </c>
      <c r="AY1016" s="70">
        <f>IFERROR(Driver!$K$19/Data!BH1016/Data!BI1016*Data!BK1016*Data!BL1016,"")</f>
        <v>1.324964659068856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0.77584589561852035</v>
      </c>
      <c r="L1017" s="72">
        <f t="shared" si="558"/>
        <v>0.80615280799290945</v>
      </c>
      <c r="M1017" s="72">
        <f t="shared" si="559"/>
        <v>0.74553898324413137</v>
      </c>
      <c r="N1017" s="72">
        <f t="shared" si="560"/>
        <v>0.73225984949092515</v>
      </c>
      <c r="O1017" s="72">
        <f t="shared" si="561"/>
        <v>0.83715938782316812</v>
      </c>
      <c r="P1017" s="72">
        <f t="shared" si="562"/>
        <v>0.66719771241830073</v>
      </c>
      <c r="Q1017" s="72"/>
      <c r="R1017" s="72"/>
      <c r="S1017" s="72">
        <f t="shared" si="563"/>
        <v>0.80251985846289653</v>
      </c>
      <c r="T1017" s="72">
        <f t="shared" si="564"/>
        <v>0.79449150543593539</v>
      </c>
      <c r="U1017" s="72">
        <f t="shared" si="565"/>
        <v>0.80448175484183049</v>
      </c>
      <c r="V1017" s="72">
        <f t="shared" si="566"/>
        <v>0.79303621769764077</v>
      </c>
      <c r="W1017" s="72">
        <f t="shared" si="567"/>
        <v>0.88829110512129383</v>
      </c>
      <c r="X1017" s="72">
        <f t="shared" si="568"/>
        <v>0.19384719200709055</v>
      </c>
      <c r="Y1017" s="72">
        <f t="shared" si="569"/>
        <v>0.25446101675586863</v>
      </c>
      <c r="Z1017" s="72">
        <f t="shared" si="570"/>
        <v>0.26774015050907479</v>
      </c>
      <c r="AA1017" s="72">
        <f t="shared" si="571"/>
        <v>0.16284061217683185</v>
      </c>
      <c r="AB1017" s="72">
        <f t="shared" si="572"/>
        <v>0.33280228758169927</v>
      </c>
      <c r="AC1017" s="72"/>
      <c r="AD1017" s="72"/>
      <c r="AE1017" s="72">
        <f t="shared" si="573"/>
        <v>0.19748014153710342</v>
      </c>
      <c r="AF1017" s="72">
        <f t="shared" si="574"/>
        <v>0.20550849456406459</v>
      </c>
      <c r="AG1017" s="72">
        <f t="shared" si="575"/>
        <v>0.19551824515816954</v>
      </c>
      <c r="AH1017" s="72">
        <f t="shared" si="576"/>
        <v>0.20696378230235926</v>
      </c>
      <c r="AI1017" s="72">
        <f t="shared" si="577"/>
        <v>0.11170889487870619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0.50910381927932591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51.738797450667548</v>
      </c>
      <c r="AX1017" s="70">
        <f t="shared" si="580"/>
        <v>6.334661354581673</v>
      </c>
      <c r="AY1017" s="70">
        <f>IFERROR(Driver!$K$19/Data!BH1017/Data!BI1017*Data!BK1017*Data!BL1017,"")</f>
        <v>0.26266178484238922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0.80367863981262999</v>
      </c>
      <c r="L1018" s="72">
        <f t="shared" si="558"/>
        <v>0.70946438643139142</v>
      </c>
      <c r="M1018" s="72">
        <f t="shared" si="559"/>
        <v>0.89789289319386845</v>
      </c>
      <c r="N1018" s="72">
        <f t="shared" si="560"/>
        <v>0.88451116170239674</v>
      </c>
      <c r="O1018" s="72">
        <f t="shared" si="561"/>
        <v>0.85271326951319559</v>
      </c>
      <c r="P1018" s="72">
        <f t="shared" si="562"/>
        <v>0.956454248366013</v>
      </c>
      <c r="Q1018" s="72"/>
      <c r="R1018" s="72"/>
      <c r="S1018" s="72">
        <f t="shared" si="563"/>
        <v>0.66795699983975276</v>
      </c>
      <c r="T1018" s="72">
        <f t="shared" si="564"/>
        <v>0.69911737812498465</v>
      </c>
      <c r="U1018" s="72">
        <f t="shared" si="565"/>
        <v>0.75253090555196689</v>
      </c>
      <c r="V1018" s="72">
        <f t="shared" si="566"/>
        <v>0.86775677437013088</v>
      </c>
      <c r="W1018" s="72">
        <f t="shared" si="567"/>
        <v>0.97707692307692307</v>
      </c>
      <c r="X1018" s="72">
        <f t="shared" si="568"/>
        <v>0.29053561356860852</v>
      </c>
      <c r="Y1018" s="72">
        <f t="shared" si="569"/>
        <v>0.10210710680613154</v>
      </c>
      <c r="Z1018" s="72">
        <f t="shared" si="570"/>
        <v>0.11548883829760326</v>
      </c>
      <c r="AA1018" s="72">
        <f t="shared" si="571"/>
        <v>0.14728673048680443</v>
      </c>
      <c r="AB1018" s="72">
        <f t="shared" si="572"/>
        <v>4.354575163398694E-2</v>
      </c>
      <c r="AC1018" s="72"/>
      <c r="AD1018" s="72"/>
      <c r="AE1018" s="72">
        <f t="shared" si="573"/>
        <v>0.33204300016024729</v>
      </c>
      <c r="AF1018" s="72">
        <f t="shared" si="574"/>
        <v>0.30088262187501541</v>
      </c>
      <c r="AG1018" s="72">
        <f t="shared" si="575"/>
        <v>0.24746909444803317</v>
      </c>
      <c r="AH1018" s="72">
        <f t="shared" si="576"/>
        <v>0.13224322562986915</v>
      </c>
      <c r="AI1018" s="72">
        <f t="shared" si="577"/>
        <v>2.2923076923076935E-2</v>
      </c>
      <c r="AJ1018" s="72">
        <f>(AV1018-Driver!$K$179)/(Driver!$L$179-Driver!$K$179)</f>
        <v>8.8631053098058174E-2</v>
      </c>
      <c r="AK1018" s="72">
        <f>(AW1018-Driver!$K$180)/(Driver!$L$180-Driver!$K$180)</f>
        <v>0.12191987540117603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14.046789867300557</v>
      </c>
      <c r="AX1018" s="70">
        <f t="shared" si="580"/>
        <v>2.8856004553215708</v>
      </c>
      <c r="AY1018" s="70">
        <f>IFERROR(Driver!$K$19/Data!BH1018/Data!BI1018*Data!BK1018*Data!BL1018,"")</f>
        <v>0.31978956089931387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0.8244369602669358</v>
      </c>
      <c r="L1019" s="72">
        <f t="shared" si="558"/>
        <v>0.72960780759004107</v>
      </c>
      <c r="M1019" s="72">
        <f t="shared" si="559"/>
        <v>0.91926611294383054</v>
      </c>
      <c r="N1019" s="72">
        <f t="shared" si="560"/>
        <v>0.98063460443938533</v>
      </c>
      <c r="O1019" s="72">
        <f t="shared" si="561"/>
        <v>0.86025196968622408</v>
      </c>
      <c r="P1019" s="72">
        <f t="shared" si="562"/>
        <v>0.91691176470588232</v>
      </c>
      <c r="Q1019" s="72"/>
      <c r="R1019" s="72"/>
      <c r="S1019" s="72">
        <f t="shared" si="563"/>
        <v>0.66413724019855747</v>
      </c>
      <c r="T1019" s="72">
        <f t="shared" si="564"/>
        <v>0.69792788665131611</v>
      </c>
      <c r="U1019" s="72">
        <f t="shared" si="565"/>
        <v>0.67482666897727539</v>
      </c>
      <c r="V1019" s="72">
        <f t="shared" si="566"/>
        <v>0.83099936865376789</v>
      </c>
      <c r="W1019" s="72">
        <f t="shared" si="567"/>
        <v>0.97267830045523529</v>
      </c>
      <c r="X1019" s="72">
        <f t="shared" si="568"/>
        <v>0.27039219240995893</v>
      </c>
      <c r="Y1019" s="72">
        <f t="shared" si="569"/>
        <v>8.0733887056169421E-2</v>
      </c>
      <c r="Z1019" s="72">
        <f t="shared" si="570"/>
        <v>1.9365395560614673E-2</v>
      </c>
      <c r="AA1019" s="72">
        <f t="shared" si="571"/>
        <v>0.13974803031377592</v>
      </c>
      <c r="AB1019" s="72">
        <f t="shared" si="572"/>
        <v>8.3088235294117657E-2</v>
      </c>
      <c r="AC1019" s="72"/>
      <c r="AD1019" s="72"/>
      <c r="AE1019" s="72">
        <f t="shared" si="573"/>
        <v>0.33586275980144248</v>
      </c>
      <c r="AF1019" s="72">
        <f t="shared" si="574"/>
        <v>0.30207211334868384</v>
      </c>
      <c r="AG1019" s="72">
        <f t="shared" si="575"/>
        <v>0.32517333102272461</v>
      </c>
      <c r="AH1019" s="72">
        <f t="shared" si="576"/>
        <v>0.16900063134623211</v>
      </c>
      <c r="AI1019" s="72">
        <f t="shared" si="577"/>
        <v>2.7321699544764766E-2</v>
      </c>
      <c r="AJ1019" s="72">
        <f>(AV1019-Driver!$K$179)/(Driver!$L$179-Driver!$K$179)</f>
        <v>0.10877447425670775</v>
      </c>
      <c r="AK1019" s="72">
        <f>(AW1019-Driver!$K$180)/(Driver!$L$180-Driver!$K$180)</f>
        <v>9.4070905531903448E-2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11.335717778443676</v>
      </c>
      <c r="AX1019" s="70">
        <f t="shared" si="580"/>
        <v>3.7507114399544679</v>
      </c>
      <c r="AY1019" s="70">
        <f>IFERROR(Driver!$K$19/Data!BH1019/Data!BI1019*Data!BK1019*Data!BL1019,"")</f>
        <v>0.34747841592777923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0.80018040029669724</v>
      </c>
      <c r="L1020" s="72">
        <f t="shared" si="558"/>
        <v>0.67594573362339849</v>
      </c>
      <c r="M1020" s="72">
        <f t="shared" si="559"/>
        <v>0.92441506696999587</v>
      </c>
      <c r="N1020" s="72">
        <f t="shared" si="560"/>
        <v>0.99533453487636758</v>
      </c>
      <c r="O1020" s="72">
        <f t="shared" si="561"/>
        <v>0.82268190786368534</v>
      </c>
      <c r="P1020" s="72">
        <f t="shared" si="562"/>
        <v>0.95522875816993458</v>
      </c>
      <c r="Q1020" s="72"/>
      <c r="R1020" s="72"/>
      <c r="S1020" s="72">
        <f t="shared" si="563"/>
        <v>0.67268835440727903</v>
      </c>
      <c r="T1020" s="72">
        <f t="shared" si="564"/>
        <v>0.91783964181349376</v>
      </c>
      <c r="U1020" s="72">
        <f t="shared" si="565"/>
        <v>0.39</v>
      </c>
      <c r="V1020" s="72">
        <f t="shared" si="566"/>
        <v>0.76335650835447699</v>
      </c>
      <c r="W1020" s="72">
        <f t="shared" si="567"/>
        <v>0.89562108283621533</v>
      </c>
      <c r="X1020" s="72">
        <f t="shared" si="568"/>
        <v>0.32405426637660145</v>
      </c>
      <c r="Y1020" s="72">
        <f t="shared" si="569"/>
        <v>7.5584933030004145E-2</v>
      </c>
      <c r="Z1020" s="72">
        <f t="shared" si="570"/>
        <v>4.6654651236324729E-3</v>
      </c>
      <c r="AA1020" s="72">
        <f t="shared" si="571"/>
        <v>0.17731809213631461</v>
      </c>
      <c r="AB1020" s="72">
        <f t="shared" si="572"/>
        <v>4.4771241830065367E-2</v>
      </c>
      <c r="AC1020" s="72"/>
      <c r="AD1020" s="72"/>
      <c r="AE1020" s="72">
        <f t="shared" si="573"/>
        <v>0.32731164559272091</v>
      </c>
      <c r="AF1020" s="72">
        <f t="shared" si="574"/>
        <v>8.2160358186506299E-2</v>
      </c>
      <c r="AG1020" s="72">
        <f t="shared" si="575"/>
        <v>0.61</v>
      </c>
      <c r="AH1020" s="72">
        <f t="shared" si="576"/>
        <v>0.23664349164552301</v>
      </c>
      <c r="AI1020" s="72">
        <f t="shared" si="577"/>
        <v>0.10437891716378464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0.13074786111294259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14.906186310915684</v>
      </c>
      <c r="AX1020" s="70">
        <f t="shared" si="580"/>
        <v>3.9669891861126922</v>
      </c>
      <c r="AY1020" s="70">
        <f>IFERROR(Driver!$K$19/Data!BH1020/Data!BI1020*Data!BK1020*Data!BL1020,"")</f>
        <v>0.20948751944186036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0.80550080818750824</v>
      </c>
      <c r="L1021" s="72">
        <f t="shared" si="558"/>
        <v>0.67173978728547246</v>
      </c>
      <c r="M1021" s="72">
        <f t="shared" si="559"/>
        <v>0.93926182908954392</v>
      </c>
      <c r="N1021" s="72">
        <f t="shared" si="560"/>
        <v>0.96988395623853796</v>
      </c>
      <c r="O1021" s="72">
        <f t="shared" si="561"/>
        <v>0.91154532187976711</v>
      </c>
      <c r="P1021" s="72">
        <f t="shared" si="562"/>
        <v>0.9363562091503268</v>
      </c>
      <c r="Q1021" s="72"/>
      <c r="R1021" s="72"/>
      <c r="S1021" s="72">
        <f t="shared" si="563"/>
        <v>0.68040508902756658</v>
      </c>
      <c r="T1021" s="72">
        <f t="shared" si="564"/>
        <v>0.64888969167973332</v>
      </c>
      <c r="U1021" s="72">
        <f t="shared" si="565"/>
        <v>0.83866982919839261</v>
      </c>
      <c r="V1021" s="72">
        <f t="shared" si="566"/>
        <v>0.77497215843911316</v>
      </c>
      <c r="W1021" s="72">
        <f t="shared" si="567"/>
        <v>0.66699376947040512</v>
      </c>
      <c r="X1021" s="72">
        <f t="shared" si="568"/>
        <v>0.32826021271452749</v>
      </c>
      <c r="Y1021" s="72">
        <f t="shared" si="569"/>
        <v>6.0738170910456052E-2</v>
      </c>
      <c r="Z1021" s="72">
        <f t="shared" si="570"/>
        <v>3.0116043761462097E-2</v>
      </c>
      <c r="AA1021" s="72">
        <f t="shared" si="571"/>
        <v>8.845467812023286E-2</v>
      </c>
      <c r="AB1021" s="72">
        <f t="shared" si="572"/>
        <v>6.3643790849673199E-2</v>
      </c>
      <c r="AC1021" s="72"/>
      <c r="AD1021" s="72"/>
      <c r="AE1021" s="72">
        <f t="shared" si="573"/>
        <v>0.31959491097243342</v>
      </c>
      <c r="AF1021" s="72">
        <f t="shared" si="574"/>
        <v>0.35111030832026668</v>
      </c>
      <c r="AG1021" s="72">
        <f t="shared" si="575"/>
        <v>0.16133017080160736</v>
      </c>
      <c r="AH1021" s="72">
        <f t="shared" si="576"/>
        <v>0.22502784156088679</v>
      </c>
      <c r="AI1021" s="72">
        <f t="shared" si="577"/>
        <v>0.33300623052959488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0.1132163440767875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13.199508946002421</v>
      </c>
      <c r="AX1021" s="70">
        <f t="shared" si="580"/>
        <v>3.6539556061468415</v>
      </c>
      <c r="AY1021" s="70">
        <f>IFERROR(Driver!$K$19/Data!BH1021/Data!BI1021*Data!BK1021*Data!BL1021,"")</f>
        <v>0.53587351855997156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0.76474614649765948</v>
      </c>
      <c r="L1022" s="72">
        <f t="shared" si="558"/>
        <v>0.64581117557005885</v>
      </c>
      <c r="M1022" s="72">
        <f t="shared" si="559"/>
        <v>0.88368111742526023</v>
      </c>
      <c r="N1022" s="72">
        <f t="shared" si="560"/>
        <v>0.8650619743249226</v>
      </c>
      <c r="O1022" s="72">
        <f t="shared" si="561"/>
        <v>0.8235222276240608</v>
      </c>
      <c r="P1022" s="72">
        <f t="shared" si="562"/>
        <v>0.96245915032679741</v>
      </c>
      <c r="Q1022" s="72"/>
      <c r="R1022" s="72"/>
      <c r="S1022" s="72">
        <f t="shared" si="563"/>
        <v>0.70765677611523548</v>
      </c>
      <c r="T1022" s="72">
        <f t="shared" si="564"/>
        <v>0.82648237155798421</v>
      </c>
      <c r="U1022" s="72">
        <f t="shared" si="565"/>
        <v>0.39</v>
      </c>
      <c r="V1022" s="72">
        <f t="shared" si="566"/>
        <v>0.76060398425299947</v>
      </c>
      <c r="W1022" s="72">
        <f t="shared" si="567"/>
        <v>0.88212088736469829</v>
      </c>
      <c r="X1022" s="72">
        <f t="shared" si="568"/>
        <v>0.35418882442994121</v>
      </c>
      <c r="Y1022" s="72">
        <f t="shared" si="569"/>
        <v>0.11631888257473977</v>
      </c>
      <c r="Z1022" s="72">
        <f t="shared" si="570"/>
        <v>0.13493802567507746</v>
      </c>
      <c r="AA1022" s="72">
        <f t="shared" si="571"/>
        <v>0.1764777723759392</v>
      </c>
      <c r="AB1022" s="72">
        <f t="shared" si="572"/>
        <v>3.7540849673202634E-2</v>
      </c>
      <c r="AC1022" s="72"/>
      <c r="AD1022" s="72"/>
      <c r="AE1022" s="72">
        <f t="shared" si="573"/>
        <v>0.29234322388476458</v>
      </c>
      <c r="AF1022" s="72">
        <f t="shared" si="574"/>
        <v>0.17351762844201579</v>
      </c>
      <c r="AG1022" s="72">
        <f t="shared" si="575"/>
        <v>0.61</v>
      </c>
      <c r="AH1022" s="72">
        <f t="shared" si="576"/>
        <v>0.23939601574700048</v>
      </c>
      <c r="AI1022" s="72">
        <f t="shared" si="577"/>
        <v>0.11787911263530168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0.14959253398866168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16.740698211959828</v>
      </c>
      <c r="AX1022" s="70">
        <f t="shared" si="580"/>
        <v>5.1394422310756971</v>
      </c>
      <c r="AY1022" s="70">
        <f>IFERROR(Driver!$K$19/Data!BH1022/Data!BI1022*Data!BK1022*Data!BL1022,"")</f>
        <v>0.21257392578361065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0.87042939626553983</v>
      </c>
      <c r="L1023" s="72">
        <f t="shared" si="558"/>
        <v>0.98180344049633383</v>
      </c>
      <c r="M1023" s="72">
        <f t="shared" si="559"/>
        <v>0.75905535203474583</v>
      </c>
      <c r="N1023" s="72">
        <f t="shared" si="560"/>
        <v>0.8391339404287611</v>
      </c>
      <c r="O1023" s="72">
        <f t="shared" si="561"/>
        <v>0.88770531828985555</v>
      </c>
      <c r="P1023" s="72">
        <f t="shared" si="562"/>
        <v>0.55032679738562085</v>
      </c>
      <c r="Q1023" s="72"/>
      <c r="R1023" s="72"/>
      <c r="S1023" s="72">
        <f t="shared" si="563"/>
        <v>0.87330405783811305</v>
      </c>
      <c r="T1023" s="72">
        <f t="shared" si="564"/>
        <v>0.73595919550190714</v>
      </c>
      <c r="U1023" s="72">
        <f t="shared" si="565"/>
        <v>0.78198340496652008</v>
      </c>
      <c r="V1023" s="72">
        <f t="shared" si="566"/>
        <v>0.78813972988740544</v>
      </c>
      <c r="W1023" s="72">
        <f t="shared" si="567"/>
        <v>0.89438975484261496</v>
      </c>
      <c r="X1023" s="72">
        <f t="shared" si="568"/>
        <v>1.8196559503666165E-2</v>
      </c>
      <c r="Y1023" s="72">
        <f t="shared" si="569"/>
        <v>0.24094464796525417</v>
      </c>
      <c r="Z1023" s="72">
        <f t="shared" si="570"/>
        <v>0.1608660595712389</v>
      </c>
      <c r="AA1023" s="72">
        <f t="shared" si="571"/>
        <v>0.11229468171014445</v>
      </c>
      <c r="AB1023" s="72">
        <f t="shared" si="572"/>
        <v>0.44967320261437915</v>
      </c>
      <c r="AC1023" s="72"/>
      <c r="AD1023" s="72"/>
      <c r="AE1023" s="72">
        <f t="shared" si="573"/>
        <v>0.12669594216188701</v>
      </c>
      <c r="AF1023" s="72">
        <f t="shared" si="574"/>
        <v>0.26404080449809286</v>
      </c>
      <c r="AG1023" s="72">
        <f t="shared" si="575"/>
        <v>0.21801659503347989</v>
      </c>
      <c r="AH1023" s="72">
        <f t="shared" si="576"/>
        <v>0.21186027011259453</v>
      </c>
      <c r="AI1023" s="72">
        <f t="shared" si="577"/>
        <v>0.105610245157385</v>
      </c>
      <c r="AJ1023" s="72">
        <f>(AV1023-Driver!$K$179)/(Driver!$L$179-Driver!$K$179)</f>
        <v>0.36097010716300054</v>
      </c>
      <c r="AK1023" s="72">
        <f>(AW1023-Driver!$K$180)/(Driver!$L$180-Driver!$K$180)</f>
        <v>0.61054604882739927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61.614106966609</v>
      </c>
      <c r="AX1023" s="70">
        <f t="shared" si="580"/>
        <v>5.37279453614115</v>
      </c>
      <c r="AY1023" s="70">
        <f>IFERROR(Driver!$K$19/Data!BH1023/Data!BI1023*Data!BK1023*Data!BL1023,"")</f>
        <v>0.44831168586620962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0.79120356389951918</v>
      </c>
      <c r="L1024" s="72">
        <f t="shared" si="558"/>
        <v>0.6627316493433244</v>
      </c>
      <c r="M1024" s="72">
        <f t="shared" si="559"/>
        <v>0.91967547845571385</v>
      </c>
      <c r="N1024" s="72">
        <f t="shared" si="560"/>
        <v>0.97684025801555685</v>
      </c>
      <c r="O1024" s="72">
        <f t="shared" si="561"/>
        <v>0.83847702702478744</v>
      </c>
      <c r="P1024" s="72">
        <f t="shared" si="562"/>
        <v>0.94370915032679736</v>
      </c>
      <c r="Q1024" s="72"/>
      <c r="R1024" s="72"/>
      <c r="S1024" s="72">
        <f t="shared" si="563"/>
        <v>0.66873737123526489</v>
      </c>
      <c r="T1024" s="72">
        <f t="shared" si="564"/>
        <v>0.67871874656083242</v>
      </c>
      <c r="U1024" s="72">
        <f t="shared" si="565"/>
        <v>0.69317405583140634</v>
      </c>
      <c r="V1024" s="72">
        <f t="shared" si="566"/>
        <v>0.81707685704231381</v>
      </c>
      <c r="W1024" s="72">
        <f t="shared" si="567"/>
        <v>0.77027565084226657</v>
      </c>
      <c r="X1024" s="72">
        <f t="shared" si="568"/>
        <v>0.3372683506566756</v>
      </c>
      <c r="Y1024" s="72">
        <f t="shared" si="569"/>
        <v>8.032452154428614E-2</v>
      </c>
      <c r="Z1024" s="72">
        <f t="shared" si="570"/>
        <v>2.3159741984443205E-2</v>
      </c>
      <c r="AA1024" s="72">
        <f t="shared" si="571"/>
        <v>0.16152297297521262</v>
      </c>
      <c r="AB1024" s="72">
        <f t="shared" si="572"/>
        <v>5.6290849673202609E-2</v>
      </c>
      <c r="AC1024" s="72"/>
      <c r="AD1024" s="72"/>
      <c r="AE1024" s="72">
        <f t="shared" si="573"/>
        <v>0.33126262876473511</v>
      </c>
      <c r="AF1024" s="72">
        <f t="shared" si="574"/>
        <v>0.32128125343916752</v>
      </c>
      <c r="AG1024" s="72">
        <f t="shared" si="575"/>
        <v>0.3068259441685936</v>
      </c>
      <c r="AH1024" s="72">
        <f t="shared" si="576"/>
        <v>0.18292314295768619</v>
      </c>
      <c r="AI1024" s="72">
        <f t="shared" si="577"/>
        <v>0.22972434915773349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0.11798655785490869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13.663884953174376</v>
      </c>
      <c r="AX1024" s="70">
        <f t="shared" si="580"/>
        <v>3.7165623221400113</v>
      </c>
      <c r="AY1024" s="70">
        <f>IFERROR(Driver!$K$19/Data!BH1024/Data!BI1024*Data!BK1024*Data!BL1024,"")</f>
        <v>0.2675013354275137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0.77394047206347261</v>
      </c>
      <c r="L1025" s="72">
        <f t="shared" si="558"/>
        <v>0.65665639352187566</v>
      </c>
      <c r="M1025" s="72">
        <f t="shared" si="559"/>
        <v>0.89122455060506933</v>
      </c>
      <c r="N1025" s="72">
        <f t="shared" si="560"/>
        <v>0.93257288307089103</v>
      </c>
      <c r="O1025" s="72">
        <f t="shared" si="561"/>
        <v>0.79342920011686613</v>
      </c>
      <c r="P1025" s="72">
        <f t="shared" si="562"/>
        <v>0.94767156862745094</v>
      </c>
      <c r="Q1025" s="72"/>
      <c r="R1025" s="72"/>
      <c r="S1025" s="72">
        <f t="shared" si="563"/>
        <v>0.65715843170367227</v>
      </c>
      <c r="T1025" s="72">
        <f t="shared" si="564"/>
        <v>0.73068682197758239</v>
      </c>
      <c r="U1025" s="72">
        <f t="shared" si="565"/>
        <v>0.81107285185566114</v>
      </c>
      <c r="V1025" s="72">
        <f t="shared" si="566"/>
        <v>0.83820039029592008</v>
      </c>
      <c r="W1025" s="72">
        <f t="shared" si="567"/>
        <v>0.75692967409948553</v>
      </c>
      <c r="X1025" s="72">
        <f t="shared" si="568"/>
        <v>0.34334360647812429</v>
      </c>
      <c r="Y1025" s="72">
        <f t="shared" si="569"/>
        <v>0.10877544939493061</v>
      </c>
      <c r="Z1025" s="72">
        <f t="shared" si="570"/>
        <v>6.7427116929108966E-2</v>
      </c>
      <c r="AA1025" s="72">
        <f t="shared" si="571"/>
        <v>0.20657079988313387</v>
      </c>
      <c r="AB1025" s="72">
        <f t="shared" si="572"/>
        <v>5.2328431372549014E-2</v>
      </c>
      <c r="AC1025" s="72"/>
      <c r="AD1025" s="72"/>
      <c r="AE1025" s="72">
        <f t="shared" si="573"/>
        <v>0.34284156829632767</v>
      </c>
      <c r="AF1025" s="72">
        <f t="shared" si="574"/>
        <v>0.26931317802241755</v>
      </c>
      <c r="AG1025" s="72">
        <f t="shared" si="575"/>
        <v>0.18892714814433889</v>
      </c>
      <c r="AH1025" s="72">
        <f t="shared" si="576"/>
        <v>0.16179960970407986</v>
      </c>
      <c r="AI1025" s="72">
        <f t="shared" si="577"/>
        <v>0.24307032590051447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0.115904047301499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13.461154429833609</v>
      </c>
      <c r="AX1025" s="70">
        <f t="shared" si="580"/>
        <v>3.3181559476380196</v>
      </c>
      <c r="AY1025" s="70">
        <f>IFERROR(Driver!$K$19/Data!BH1025/Data!BI1025*Data!BK1025*Data!BL1025,"")</f>
        <v>0.10204539209879135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0.78284763323516304</v>
      </c>
      <c r="L1026" s="72">
        <f t="shared" si="558"/>
        <v>0.68493775682861968</v>
      </c>
      <c r="M1026" s="72">
        <f t="shared" si="559"/>
        <v>0.88075750964170618</v>
      </c>
      <c r="N1026" s="72">
        <f t="shared" si="560"/>
        <v>0.82316922785050273</v>
      </c>
      <c r="O1026" s="72">
        <f t="shared" si="561"/>
        <v>0.85010820303540025</v>
      </c>
      <c r="P1026" s="72">
        <f t="shared" si="562"/>
        <v>0.96899509803921569</v>
      </c>
      <c r="Q1026" s="72"/>
      <c r="R1026" s="72"/>
      <c r="S1026" s="72">
        <f t="shared" si="563"/>
        <v>0.66277395122941485</v>
      </c>
      <c r="T1026" s="72">
        <f t="shared" si="564"/>
        <v>0.65023101528062799</v>
      </c>
      <c r="U1026" s="72">
        <f t="shared" si="565"/>
        <v>0.82377798887324005</v>
      </c>
      <c r="V1026" s="72">
        <f t="shared" si="566"/>
        <v>0.92414960765928611</v>
      </c>
      <c r="W1026" s="72">
        <f t="shared" si="567"/>
        <v>0.8470731707317074</v>
      </c>
      <c r="X1026" s="72">
        <f t="shared" si="568"/>
        <v>0.31506224317138026</v>
      </c>
      <c r="Y1026" s="72">
        <f t="shared" si="569"/>
        <v>0.11924249035829376</v>
      </c>
      <c r="Z1026" s="72">
        <f t="shared" si="570"/>
        <v>0.17683077214949722</v>
      </c>
      <c r="AA1026" s="72">
        <f t="shared" si="571"/>
        <v>0.14989179696459975</v>
      </c>
      <c r="AB1026" s="72">
        <f t="shared" si="572"/>
        <v>3.1004901960784315E-2</v>
      </c>
      <c r="AC1026" s="72"/>
      <c r="AD1026" s="72"/>
      <c r="AE1026" s="72">
        <f t="shared" si="573"/>
        <v>0.33722604877058521</v>
      </c>
      <c r="AF1026" s="72">
        <f t="shared" si="574"/>
        <v>0.34976898471937201</v>
      </c>
      <c r="AG1026" s="72">
        <f t="shared" si="575"/>
        <v>0.17622201112675998</v>
      </c>
      <c r="AH1026" s="72">
        <f t="shared" si="576"/>
        <v>7.5850392340713946E-2</v>
      </c>
      <c r="AI1026" s="72">
        <f t="shared" si="577"/>
        <v>0.15292682926829265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0.12789135318171449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14.628107841216327</v>
      </c>
      <c r="AX1026" s="70">
        <f t="shared" si="580"/>
        <v>2.333523050654525</v>
      </c>
      <c r="AY1026" s="70">
        <f>IFERROR(Driver!$K$19/Data!BH1026/Data!BI1026*Data!BK1026*Data!BL1026,"")</f>
        <v>0.3102214249623978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0.79670003444731907</v>
      </c>
      <c r="L1027" s="72">
        <f t="shared" si="558"/>
        <v>0.89701373781323035</v>
      </c>
      <c r="M1027" s="72">
        <f t="shared" si="559"/>
        <v>0.69638633108140779</v>
      </c>
      <c r="N1027" s="72">
        <f t="shared" si="560"/>
        <v>0.55266078542970964</v>
      </c>
      <c r="O1027" s="72">
        <f t="shared" si="561"/>
        <v>0.81264199866418685</v>
      </c>
      <c r="P1027" s="72">
        <f t="shared" si="562"/>
        <v>0.72385620915032689</v>
      </c>
      <c r="Q1027" s="72"/>
      <c r="R1027" s="72"/>
      <c r="S1027" s="72">
        <f t="shared" si="563"/>
        <v>0.74131053674707492</v>
      </c>
      <c r="T1027" s="72">
        <f t="shared" si="564"/>
        <v>0.91293159673836177</v>
      </c>
      <c r="U1027" s="72">
        <f t="shared" si="565"/>
        <v>0.64765248670044451</v>
      </c>
      <c r="V1027" s="72">
        <f t="shared" si="566"/>
        <v>0.88542169953000416</v>
      </c>
      <c r="W1027" s="72">
        <f t="shared" si="567"/>
        <v>0.88517984967788121</v>
      </c>
      <c r="X1027" s="72">
        <f t="shared" si="568"/>
        <v>0.10298626218676965</v>
      </c>
      <c r="Y1027" s="72">
        <f t="shared" si="569"/>
        <v>0.30361366891859221</v>
      </c>
      <c r="Z1027" s="72">
        <f t="shared" si="570"/>
        <v>0.4473392145702903</v>
      </c>
      <c r="AA1027" s="72">
        <f t="shared" si="571"/>
        <v>0.18735800133581321</v>
      </c>
      <c r="AB1027" s="72">
        <f t="shared" si="572"/>
        <v>0.27614379084967311</v>
      </c>
      <c r="AC1027" s="72"/>
      <c r="AD1027" s="72"/>
      <c r="AE1027" s="72">
        <f t="shared" si="573"/>
        <v>0.25868946325292508</v>
      </c>
      <c r="AF1027" s="72">
        <f t="shared" si="574"/>
        <v>8.7068403261638172E-2</v>
      </c>
      <c r="AG1027" s="72">
        <f t="shared" si="575"/>
        <v>0.35234751329955549</v>
      </c>
      <c r="AH1027" s="72">
        <f t="shared" si="576"/>
        <v>0.11457830046999584</v>
      </c>
      <c r="AI1027" s="72">
        <f t="shared" si="577"/>
        <v>0.11482015032211883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0.4717385979435697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48.101326867990863</v>
      </c>
      <c r="AX1027" s="70">
        <f t="shared" si="580"/>
        <v>7.9510529311326126</v>
      </c>
      <c r="AY1027" s="70">
        <f>IFERROR(Driver!$K$19/Data!BH1027/Data!BI1027*Data!BK1027*Data!BL1027,"")</f>
        <v>0.17261198600196301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0.79768538223443608</v>
      </c>
      <c r="L1028" s="72">
        <f t="shared" si="558"/>
        <v>0.72646543388929175</v>
      </c>
      <c r="M1028" s="72">
        <f t="shared" si="559"/>
        <v>0.86890533057958053</v>
      </c>
      <c r="N1028" s="72">
        <f t="shared" si="560"/>
        <v>0.74412034402074245</v>
      </c>
      <c r="O1028" s="72">
        <f t="shared" si="561"/>
        <v>0.87950741242388142</v>
      </c>
      <c r="P1028" s="72">
        <f t="shared" si="562"/>
        <v>0.98308823529411771</v>
      </c>
      <c r="Q1028" s="72"/>
      <c r="R1028" s="72"/>
      <c r="S1028" s="72">
        <f t="shared" si="563"/>
        <v>0.71508524872728441</v>
      </c>
      <c r="T1028" s="72">
        <f t="shared" si="564"/>
        <v>0.65193491874403464</v>
      </c>
      <c r="U1028" s="72">
        <f t="shared" si="565"/>
        <v>0.39</v>
      </c>
      <c r="V1028" s="72">
        <f t="shared" si="566"/>
        <v>0.77556288030636855</v>
      </c>
      <c r="W1028" s="72">
        <f t="shared" si="567"/>
        <v>0.94310249307479221</v>
      </c>
      <c r="X1028" s="72">
        <f t="shared" si="568"/>
        <v>0.27353456611070831</v>
      </c>
      <c r="Y1028" s="72">
        <f t="shared" si="569"/>
        <v>0.13109466942041947</v>
      </c>
      <c r="Z1028" s="72">
        <f t="shared" si="570"/>
        <v>0.25587965597925755</v>
      </c>
      <c r="AA1028" s="72">
        <f t="shared" si="571"/>
        <v>0.12049258757611858</v>
      </c>
      <c r="AB1028" s="72">
        <f t="shared" si="572"/>
        <v>1.6911764705882321E-2</v>
      </c>
      <c r="AC1028" s="72"/>
      <c r="AD1028" s="72"/>
      <c r="AE1028" s="72">
        <f t="shared" si="573"/>
        <v>0.28491475127271559</v>
      </c>
      <c r="AF1028" s="72">
        <f t="shared" si="574"/>
        <v>0.3480650812559653</v>
      </c>
      <c r="AG1028" s="72">
        <f t="shared" si="575"/>
        <v>0.61</v>
      </c>
      <c r="AH1028" s="72">
        <f t="shared" si="576"/>
        <v>0.22443711969363145</v>
      </c>
      <c r="AI1028" s="72">
        <f t="shared" si="577"/>
        <v>5.6897506925207758E-2</v>
      </c>
      <c r="AJ1028" s="72">
        <f>(AV1028-Driver!$K$179)/(Driver!$L$179-Driver!$K$179)</f>
        <v>0.10563210055595841</v>
      </c>
      <c r="AK1028" s="72">
        <f>(AW1028-Driver!$K$180)/(Driver!$L$180-Driver!$K$180)</f>
        <v>0.17564466828557379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19.276849979118687</v>
      </c>
      <c r="AX1028" s="70">
        <f t="shared" si="580"/>
        <v>1.6220830961866819</v>
      </c>
      <c r="AY1028" s="70">
        <f>IFERROR(Driver!$K$19/Data!BH1028/Data!BI1028*Data!BK1028*Data!BL1028,"")</f>
        <v>1.3033149097376651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0.7775773300245421</v>
      </c>
      <c r="L1029" s="72">
        <f t="shared" si="558"/>
        <v>0.65185420191765364</v>
      </c>
      <c r="M1029" s="72">
        <f t="shared" si="559"/>
        <v>0.90330045813143067</v>
      </c>
      <c r="N1029" s="72">
        <f t="shared" si="560"/>
        <v>0.95486150635553024</v>
      </c>
      <c r="O1029" s="72">
        <f t="shared" si="561"/>
        <v>0.81541568503222583</v>
      </c>
      <c r="P1029" s="72">
        <f t="shared" si="562"/>
        <v>0.93962418300653594</v>
      </c>
      <c r="Q1029" s="72"/>
      <c r="R1029" s="72"/>
      <c r="S1029" s="72">
        <f t="shared" si="563"/>
        <v>0.67576858864512279</v>
      </c>
      <c r="T1029" s="72">
        <f t="shared" si="564"/>
        <v>0.89777041647299172</v>
      </c>
      <c r="U1029" s="72">
        <f t="shared" si="565"/>
        <v>0.39</v>
      </c>
      <c r="V1029" s="72">
        <f t="shared" si="566"/>
        <v>0.76218347994531643</v>
      </c>
      <c r="W1029" s="72">
        <f t="shared" si="567"/>
        <v>0.90647951260303428</v>
      </c>
      <c r="X1029" s="72">
        <f t="shared" si="568"/>
        <v>0.34814579808234636</v>
      </c>
      <c r="Y1029" s="72">
        <f t="shared" si="569"/>
        <v>9.6699541868569341E-2</v>
      </c>
      <c r="Z1029" s="72">
        <f t="shared" si="570"/>
        <v>4.5138493644469757E-2</v>
      </c>
      <c r="AA1029" s="72">
        <f t="shared" si="571"/>
        <v>0.18458431496777422</v>
      </c>
      <c r="AB1029" s="72">
        <f t="shared" si="572"/>
        <v>6.037581699346406E-2</v>
      </c>
      <c r="AC1029" s="72"/>
      <c r="AD1029" s="72"/>
      <c r="AE1029" s="72">
        <f t="shared" si="573"/>
        <v>0.32423141135487721</v>
      </c>
      <c r="AF1029" s="72">
        <f t="shared" si="574"/>
        <v>0.10222958352700828</v>
      </c>
      <c r="AG1029" s="72">
        <f t="shared" si="575"/>
        <v>0.61</v>
      </c>
      <c r="AH1029" s="72">
        <f t="shared" si="576"/>
        <v>0.23781652005468359</v>
      </c>
      <c r="AI1029" s="72">
        <f t="shared" si="577"/>
        <v>9.3520487396965724E-2</v>
      </c>
      <c r="AJ1029" s="72">
        <f>(AV1029-Driver!$K$179)/(Driver!$L$179-Driver!$K$179)</f>
        <v>3.1020868584320363E-2</v>
      </c>
      <c r="AK1029" s="72">
        <f>(AW1029-Driver!$K$180)/(Driver!$L$180-Driver!$K$180)</f>
        <v>0.11960631001485679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13.821566364455089</v>
      </c>
      <c r="AX1029" s="70">
        <f t="shared" si="580"/>
        <v>4.3312464428002277</v>
      </c>
      <c r="AY1029" s="70">
        <f>IFERROR(Driver!$K$19/Data!BH1029/Data!BI1029*Data!BK1029*Data!BL1029,"")</f>
        <v>0.18279944510981194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0.80090112953036807</v>
      </c>
      <c r="L1030" s="72">
        <f t="shared" si="558"/>
        <v>0.85946640077350733</v>
      </c>
      <c r="M1030" s="72">
        <f t="shared" si="559"/>
        <v>0.7423358582872287</v>
      </c>
      <c r="N1030" s="72">
        <f t="shared" si="560"/>
        <v>0.65763770315563153</v>
      </c>
      <c r="O1030" s="72">
        <f t="shared" si="561"/>
        <v>0.84902673445115273</v>
      </c>
      <c r="P1030" s="72">
        <f t="shared" si="562"/>
        <v>0.72034313725490196</v>
      </c>
      <c r="Q1030" s="72"/>
      <c r="R1030" s="72"/>
      <c r="S1030" s="72">
        <f t="shared" si="563"/>
        <v>0.80004859912756499</v>
      </c>
      <c r="T1030" s="72">
        <f t="shared" si="564"/>
        <v>0.71185424707270206</v>
      </c>
      <c r="U1030" s="72">
        <f t="shared" si="565"/>
        <v>0.6445548258809275</v>
      </c>
      <c r="V1030" s="72">
        <f t="shared" si="566"/>
        <v>0.83213190219351074</v>
      </c>
      <c r="W1030" s="72">
        <f t="shared" si="567"/>
        <v>0.90123801787164903</v>
      </c>
      <c r="X1030" s="72">
        <f t="shared" si="568"/>
        <v>0.14053359922649261</v>
      </c>
      <c r="Y1030" s="72">
        <f t="shared" si="569"/>
        <v>0.2576641417127713</v>
      </c>
      <c r="Z1030" s="72">
        <f t="shared" si="570"/>
        <v>0.34236229684436853</v>
      </c>
      <c r="AA1030" s="72">
        <f t="shared" si="571"/>
        <v>0.1509732655488473</v>
      </c>
      <c r="AB1030" s="72">
        <f t="shared" si="572"/>
        <v>0.27965686274509804</v>
      </c>
      <c r="AC1030" s="72"/>
      <c r="AD1030" s="72"/>
      <c r="AE1030" s="72">
        <f t="shared" si="573"/>
        <v>0.19995140087243499</v>
      </c>
      <c r="AF1030" s="72">
        <f t="shared" si="574"/>
        <v>0.28814575292729799</v>
      </c>
      <c r="AG1030" s="72">
        <f t="shared" si="575"/>
        <v>0.35544517411907245</v>
      </c>
      <c r="AH1030" s="72">
        <f t="shared" si="576"/>
        <v>0.16786809780648923</v>
      </c>
      <c r="AI1030" s="72">
        <f t="shared" si="577"/>
        <v>9.8761982128350939E-2</v>
      </c>
      <c r="AJ1030" s="72">
        <f>(AV1030-Driver!$K$179)/(Driver!$L$179-Driver!$K$179)</f>
        <v>0.51970026589315932</v>
      </c>
      <c r="AK1030" s="72">
        <f>(AW1030-Driver!$K$180)/(Driver!$L$180-Driver!$K$180)</f>
        <v>0.46669513839006105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47.610350631132555</v>
      </c>
      <c r="AX1030" s="70">
        <f t="shared" si="580"/>
        <v>7.0062606715993168</v>
      </c>
      <c r="AY1030" s="70">
        <f>IFERROR(Driver!$K$19/Data!BH1030/Data!BI1030*Data!BK1030*Data!BL1030,"")</f>
        <v>0.30624930428379538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0.76966716808123015</v>
      </c>
      <c r="L1031" s="72">
        <f t="shared" si="558"/>
        <v>0.64017101764563689</v>
      </c>
      <c r="M1031" s="72">
        <f t="shared" si="559"/>
        <v>0.89916331851682341</v>
      </c>
      <c r="N1031" s="72">
        <f t="shared" si="560"/>
        <v>0.95597135268450006</v>
      </c>
      <c r="O1031" s="72">
        <f t="shared" si="561"/>
        <v>0.80879801463067591</v>
      </c>
      <c r="P1031" s="72">
        <f t="shared" si="562"/>
        <v>0.93272058823529413</v>
      </c>
      <c r="Q1031" s="72"/>
      <c r="R1031" s="72"/>
      <c r="S1031" s="72">
        <f t="shared" si="563"/>
        <v>0.66566429380215619</v>
      </c>
      <c r="T1031" s="72">
        <f t="shared" si="564"/>
        <v>0.86738951722521107</v>
      </c>
      <c r="U1031" s="72">
        <f t="shared" si="565"/>
        <v>0.39</v>
      </c>
      <c r="V1031" s="72">
        <f t="shared" si="566"/>
        <v>0.76412280701504876</v>
      </c>
      <c r="W1031" s="72">
        <f t="shared" si="567"/>
        <v>0.95208870967741932</v>
      </c>
      <c r="X1031" s="72">
        <f t="shared" si="568"/>
        <v>0.35982898235436311</v>
      </c>
      <c r="Y1031" s="72">
        <f t="shared" si="569"/>
        <v>0.10083668148317664</v>
      </c>
      <c r="Z1031" s="72">
        <f t="shared" si="570"/>
        <v>4.4028647315499936E-2</v>
      </c>
      <c r="AA1031" s="72">
        <f t="shared" si="571"/>
        <v>0.19120198536932409</v>
      </c>
      <c r="AB1031" s="72">
        <f t="shared" si="572"/>
        <v>6.7279411764705893E-2</v>
      </c>
      <c r="AC1031" s="72"/>
      <c r="AD1031" s="72"/>
      <c r="AE1031" s="72">
        <f t="shared" si="573"/>
        <v>0.33433570619784381</v>
      </c>
      <c r="AF1031" s="72">
        <f t="shared" si="574"/>
        <v>0.1326104827747889</v>
      </c>
      <c r="AG1031" s="72">
        <f t="shared" si="575"/>
        <v>0.61</v>
      </c>
      <c r="AH1031" s="72">
        <f t="shared" si="576"/>
        <v>0.23587719298495127</v>
      </c>
      <c r="AI1031" s="72">
        <f t="shared" si="577"/>
        <v>4.7911290322580652E-2</v>
      </c>
      <c r="AJ1031" s="72">
        <f>(AV1031-Driver!$K$179)/(Driver!$L$179-Driver!$K$179)</f>
        <v>1.9337684312303597E-2</v>
      </c>
      <c r="AK1031" s="72">
        <f>(AW1031-Driver!$K$180)/(Driver!$L$180-Driver!$K$180)</f>
        <v>0.10464984204110792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12.3655677023196</v>
      </c>
      <c r="AX1031" s="70">
        <f t="shared" si="580"/>
        <v>3.5287421741605005</v>
      </c>
      <c r="AY1031" s="70">
        <f>IFERROR(Driver!$K$19/Data!BH1031/Data!BI1031*Data!BK1031*Data!BL1031,"")</f>
        <v>0.15849343582849718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0.78995204358113846</v>
      </c>
      <c r="L1032" s="72">
        <f t="shared" si="558"/>
        <v>0.74201615502376916</v>
      </c>
      <c r="M1032" s="72">
        <f t="shared" si="559"/>
        <v>0.83788793213850765</v>
      </c>
      <c r="N1032" s="72">
        <f t="shared" si="560"/>
        <v>0.68530797445140079</v>
      </c>
      <c r="O1032" s="72">
        <f t="shared" si="561"/>
        <v>0.89240810954582139</v>
      </c>
      <c r="P1032" s="72">
        <f t="shared" si="562"/>
        <v>0.93594771241830066</v>
      </c>
      <c r="Q1032" s="72"/>
      <c r="R1032" s="72"/>
      <c r="S1032" s="72">
        <f t="shared" si="563"/>
        <v>0.71874748714681536</v>
      </c>
      <c r="T1032" s="72">
        <f t="shared" si="564"/>
        <v>0.67460135842724078</v>
      </c>
      <c r="U1032" s="72">
        <f t="shared" si="565"/>
        <v>0.39</v>
      </c>
      <c r="V1032" s="72">
        <f t="shared" si="566"/>
        <v>0.77248556247800615</v>
      </c>
      <c r="W1032" s="72">
        <f t="shared" si="567"/>
        <v>0.96399933510638292</v>
      </c>
      <c r="X1032" s="72">
        <f t="shared" si="568"/>
        <v>0.25798384497623084</v>
      </c>
      <c r="Y1032" s="72">
        <f t="shared" si="569"/>
        <v>0.16211206786149238</v>
      </c>
      <c r="Z1032" s="72">
        <f t="shared" si="570"/>
        <v>0.31469202554859926</v>
      </c>
      <c r="AA1032" s="72">
        <f t="shared" si="571"/>
        <v>0.10759189045417861</v>
      </c>
      <c r="AB1032" s="72">
        <f t="shared" si="572"/>
        <v>6.4052287581699313E-2</v>
      </c>
      <c r="AC1032" s="72"/>
      <c r="AD1032" s="72"/>
      <c r="AE1032" s="72">
        <f t="shared" si="573"/>
        <v>0.28125251285318459</v>
      </c>
      <c r="AF1032" s="72">
        <f t="shared" si="574"/>
        <v>0.32539864157275922</v>
      </c>
      <c r="AG1032" s="72">
        <f t="shared" si="575"/>
        <v>0.61</v>
      </c>
      <c r="AH1032" s="72">
        <f t="shared" si="576"/>
        <v>0.22751443752199385</v>
      </c>
      <c r="AI1032" s="72">
        <f t="shared" si="577"/>
        <v>3.6000664893617029E-2</v>
      </c>
      <c r="AJ1032" s="72">
        <f>(AV1032-Driver!$K$179)/(Driver!$L$179-Driver!$K$179)</f>
        <v>0.12118282169043589</v>
      </c>
      <c r="AK1032" s="72">
        <f>(AW1032-Driver!$K$180)/(Driver!$L$180-Driver!$K$180)</f>
        <v>0.21385413612886403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22.996507197546507</v>
      </c>
      <c r="AX1032" s="70">
        <f t="shared" si="580"/>
        <v>1.0927717700626067</v>
      </c>
      <c r="AY1032" s="70">
        <f>IFERROR(Driver!$K$19/Data!BH1032/Data!BI1032*Data!BK1032*Data!BL1032,"")</f>
        <v>1.2559320023163665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0.77589292379550789</v>
      </c>
      <c r="L1033" s="72">
        <f t="shared" ref="L1033:L1096" si="595">1-X1033</f>
        <v>0.63591672709693015</v>
      </c>
      <c r="M1033" s="72">
        <f t="shared" ref="M1033:M1096" si="596">1-Y1033</f>
        <v>0.91586912049408575</v>
      </c>
      <c r="N1033" s="72">
        <f t="shared" ref="N1033:N1096" si="597">1-Z1033</f>
        <v>0.92941092771770062</v>
      </c>
      <c r="O1033" s="72">
        <f t="shared" ref="O1033:O1096" si="598">1-AA1033</f>
        <v>0.86599055141161541</v>
      </c>
      <c r="P1033" s="72">
        <f t="shared" ref="P1033:P1096" si="599">1-AB1033</f>
        <v>0.95220588235294112</v>
      </c>
      <c r="Q1033" s="72"/>
      <c r="R1033" s="72"/>
      <c r="S1033" s="72">
        <f t="shared" ref="S1033:S1096" si="600">1-AE1033</f>
        <v>0.68527818795530093</v>
      </c>
      <c r="T1033" s="72">
        <f t="shared" ref="T1033:T1096" si="601">1-AF1033</f>
        <v>0.74314138679080433</v>
      </c>
      <c r="U1033" s="72">
        <f t="shared" ref="U1033:U1096" si="602">1-AG1033</f>
        <v>0.39</v>
      </c>
      <c r="V1033" s="72">
        <f t="shared" ref="V1033:V1096" si="603">1-AH1033</f>
        <v>0.76072306667122147</v>
      </c>
      <c r="W1033" s="72">
        <f t="shared" ref="W1033:W1096" si="604">1-AI1033</f>
        <v>0.92017301038062282</v>
      </c>
      <c r="X1033" s="72">
        <f t="shared" ref="X1033:X1096" si="605">ABS(AJ1033-AJ$1)</f>
        <v>0.36408327290306991</v>
      </c>
      <c r="Y1033" s="72">
        <f t="shared" ref="Y1033:Y1096" si="606">AVERAGE(Z1033:AB1033)</f>
        <v>8.4130879505914261E-2</v>
      </c>
      <c r="Z1033" s="72">
        <f t="shared" ref="Z1033:Z1096" si="607">ABS(AL1033-AL$1)</f>
        <v>7.0589072282299381E-2</v>
      </c>
      <c r="AA1033" s="72">
        <f t="shared" ref="AA1033:AA1096" si="608">ABS(AM1033-AM$1)</f>
        <v>0.13400944858838459</v>
      </c>
      <c r="AB1033" s="72">
        <f t="shared" ref="AB1033:AB1096" si="609">ABS(AN1033-AN$1)</f>
        <v>4.7794117647058834E-2</v>
      </c>
      <c r="AC1033" s="72"/>
      <c r="AD1033" s="72"/>
      <c r="AE1033" s="72">
        <f t="shared" ref="AE1033:AE1096" si="610">ABS(AQ$1-AQ1033)</f>
        <v>0.31472181204469907</v>
      </c>
      <c r="AF1033" s="72">
        <f t="shared" ref="AF1033:AF1096" si="611">ABS(AR$1-AR1033)</f>
        <v>0.25685861320919567</v>
      </c>
      <c r="AG1033" s="72">
        <f t="shared" ref="AG1033:AG1096" si="612">ABS(AS$1-AS1033)</f>
        <v>0.61</v>
      </c>
      <c r="AH1033" s="72">
        <f t="shared" ref="AH1033:AH1096" si="613">ABS(AT$1-AT1033)</f>
        <v>0.2392769333287785</v>
      </c>
      <c r="AI1033" s="72">
        <f t="shared" ref="AI1033:AI1096" si="614">ABS(AU$1-AU1033)</f>
        <v>7.9826989619377176E-2</v>
      </c>
      <c r="AJ1033" s="72">
        <f>(AV1033-Driver!$K$179)/(Driver!$L$179-Driver!$K$179)</f>
        <v>1.5083393763596808E-2</v>
      </c>
      <c r="AK1033" s="72">
        <f>(AW1033-Driver!$K$180)/(Driver!$L$180-Driver!$K$180)</f>
        <v>0.12259446928716634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14.112460973420706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0.36855562470600411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0.81048692173485704</v>
      </c>
      <c r="L1034" s="72">
        <f t="shared" si="595"/>
        <v>0.87316392716138935</v>
      </c>
      <c r="M1034" s="72">
        <f t="shared" si="596"/>
        <v>0.74780991630832472</v>
      </c>
      <c r="N1034" s="72">
        <f t="shared" si="597"/>
        <v>0.64119553531904128</v>
      </c>
      <c r="O1034" s="72">
        <f t="shared" si="598"/>
        <v>0.8528061090307697</v>
      </c>
      <c r="P1034" s="72">
        <f t="shared" si="599"/>
        <v>0.74942810457516329</v>
      </c>
      <c r="Q1034" s="72"/>
      <c r="R1034" s="72"/>
      <c r="S1034" s="72">
        <f t="shared" si="600"/>
        <v>0.80194646816677295</v>
      </c>
      <c r="T1034" s="72">
        <f t="shared" si="601"/>
        <v>0.72548515092452237</v>
      </c>
      <c r="U1034" s="72">
        <f t="shared" si="602"/>
        <v>0.73715238980502695</v>
      </c>
      <c r="V1034" s="72">
        <f t="shared" si="603"/>
        <v>0.80666473874176015</v>
      </c>
      <c r="W1034" s="72">
        <f t="shared" si="604"/>
        <v>0.88117537965735826</v>
      </c>
      <c r="X1034" s="72">
        <f t="shared" si="605"/>
        <v>0.1268360728386107</v>
      </c>
      <c r="Y1034" s="72">
        <f t="shared" si="606"/>
        <v>0.25219008369167523</v>
      </c>
      <c r="Z1034" s="72">
        <f t="shared" si="607"/>
        <v>0.35880446468095867</v>
      </c>
      <c r="AA1034" s="72">
        <f t="shared" si="608"/>
        <v>0.14719389096923033</v>
      </c>
      <c r="AB1034" s="72">
        <f t="shared" si="609"/>
        <v>0.25057189542483671</v>
      </c>
      <c r="AC1034" s="72"/>
      <c r="AD1034" s="72"/>
      <c r="AE1034" s="72">
        <f t="shared" si="610"/>
        <v>0.19805353183322708</v>
      </c>
      <c r="AF1034" s="72">
        <f t="shared" si="611"/>
        <v>0.27451484907547763</v>
      </c>
      <c r="AG1034" s="72">
        <f t="shared" si="612"/>
        <v>0.26284761019497299</v>
      </c>
      <c r="AH1034" s="72">
        <f t="shared" si="613"/>
        <v>0.19333526125823983</v>
      </c>
      <c r="AI1034" s="72">
        <f t="shared" si="614"/>
        <v>0.11882462034264171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0.44112817235362967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45.121429556367808</v>
      </c>
      <c r="AX1034" s="70">
        <f t="shared" si="617"/>
        <v>7.1542401821286283</v>
      </c>
      <c r="AY1034" s="70">
        <f>IFERROR(Driver!$K$19/Data!BH1034/Data!BI1034*Data!BK1034*Data!BL1034,"")</f>
        <v>0.32013055070976143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0.83749762599048583</v>
      </c>
      <c r="L1035" s="72">
        <f t="shared" si="595"/>
        <v>0.77771029731689623</v>
      </c>
      <c r="M1035" s="72">
        <f t="shared" si="596"/>
        <v>0.89728495466407554</v>
      </c>
      <c r="N1035" s="72">
        <f t="shared" si="597"/>
        <v>0.74222317080882816</v>
      </c>
      <c r="O1035" s="72">
        <f t="shared" si="598"/>
        <v>0.96507286965398664</v>
      </c>
      <c r="P1035" s="72">
        <f t="shared" si="599"/>
        <v>0.98455882352941182</v>
      </c>
      <c r="Q1035" s="72"/>
      <c r="R1035" s="72"/>
      <c r="S1035" s="72">
        <f t="shared" si="600"/>
        <v>0.67900141994635166</v>
      </c>
      <c r="T1035" s="72">
        <f t="shared" si="601"/>
        <v>0.64696133464740468</v>
      </c>
      <c r="U1035" s="72">
        <f t="shared" si="602"/>
        <v>0.89096184020863922</v>
      </c>
      <c r="V1035" s="72">
        <f t="shared" si="603"/>
        <v>0.86131240611422566</v>
      </c>
      <c r="W1035" s="72">
        <f t="shared" si="604"/>
        <v>0.96685539127298958</v>
      </c>
      <c r="X1035" s="72">
        <f t="shared" si="605"/>
        <v>0.22228970268310375</v>
      </c>
      <c r="Y1035" s="72">
        <f t="shared" si="606"/>
        <v>0.10271504533592447</v>
      </c>
      <c r="Z1035" s="72">
        <f t="shared" si="607"/>
        <v>0.25777682919117184</v>
      </c>
      <c r="AA1035" s="72">
        <f t="shared" si="608"/>
        <v>3.4927130346013358E-2</v>
      </c>
      <c r="AB1035" s="72">
        <f t="shared" si="609"/>
        <v>1.5441176470588236E-2</v>
      </c>
      <c r="AC1035" s="72"/>
      <c r="AD1035" s="72"/>
      <c r="AE1035" s="72">
        <f t="shared" si="610"/>
        <v>0.32099858005364829</v>
      </c>
      <c r="AF1035" s="72">
        <f t="shared" si="611"/>
        <v>0.35303866535259532</v>
      </c>
      <c r="AG1035" s="72">
        <f t="shared" si="612"/>
        <v>0.10903815979136078</v>
      </c>
      <c r="AH1035" s="72">
        <f t="shared" si="613"/>
        <v>0.13868759388577429</v>
      </c>
      <c r="AI1035" s="72">
        <f t="shared" si="614"/>
        <v>3.3144608727010444E-2</v>
      </c>
      <c r="AJ1035" s="72">
        <f>(AV1035-Driver!$K$179)/(Driver!$L$179-Driver!$K$179)</f>
        <v>0.15687696398356296</v>
      </c>
      <c r="AK1035" s="72">
        <f>(AW1035-Driver!$K$180)/(Driver!$L$180-Driver!$K$180)</f>
        <v>0.13931626410233877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15.740312610727598</v>
      </c>
      <c r="AX1035" s="70">
        <f t="shared" si="617"/>
        <v>1.6050085372794536</v>
      </c>
      <c r="AY1035" s="70">
        <f>IFERROR(Driver!$K$19/Data!BH1035/Data!BI1035*Data!BK1035*Data!BL1035,"")</f>
        <v>0.73247458722327297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0.7463072689613226</v>
      </c>
      <c r="L1036" s="72">
        <f t="shared" si="595"/>
        <v>0.71475606316976892</v>
      </c>
      <c r="M1036" s="72">
        <f t="shared" si="596"/>
        <v>0.77785847475287628</v>
      </c>
      <c r="N1036" s="72">
        <f t="shared" si="597"/>
        <v>0.68103617276924044</v>
      </c>
      <c r="O1036" s="72">
        <f t="shared" si="598"/>
        <v>0.87811114691422487</v>
      </c>
      <c r="P1036" s="72">
        <f t="shared" si="599"/>
        <v>0.77442810457516342</v>
      </c>
      <c r="Q1036" s="72"/>
      <c r="R1036" s="72"/>
      <c r="S1036" s="72">
        <f t="shared" si="600"/>
        <v>0.80553855613787317</v>
      </c>
      <c r="T1036" s="72">
        <f t="shared" si="601"/>
        <v>0.65619999340142932</v>
      </c>
      <c r="U1036" s="72">
        <f t="shared" si="602"/>
        <v>0.6450724853526244</v>
      </c>
      <c r="V1036" s="72">
        <f t="shared" si="603"/>
        <v>0.88113577204930216</v>
      </c>
      <c r="W1036" s="72">
        <f t="shared" si="604"/>
        <v>0.88816129519779352</v>
      </c>
      <c r="X1036" s="72">
        <f t="shared" si="605"/>
        <v>0.28524393683023103</v>
      </c>
      <c r="Y1036" s="72">
        <f t="shared" si="606"/>
        <v>0.22214152524712374</v>
      </c>
      <c r="Z1036" s="72">
        <f t="shared" si="607"/>
        <v>0.3189638272307595</v>
      </c>
      <c r="AA1036" s="72">
        <f t="shared" si="608"/>
        <v>0.12188885308577518</v>
      </c>
      <c r="AB1036" s="72">
        <f t="shared" si="609"/>
        <v>0.22557189542483655</v>
      </c>
      <c r="AC1036" s="72"/>
      <c r="AD1036" s="72"/>
      <c r="AE1036" s="72">
        <f t="shared" si="610"/>
        <v>0.1944614438621268</v>
      </c>
      <c r="AF1036" s="72">
        <f t="shared" si="611"/>
        <v>0.34380000659857063</v>
      </c>
      <c r="AG1036" s="72">
        <f t="shared" si="612"/>
        <v>0.35492751464737554</v>
      </c>
      <c r="AH1036" s="72">
        <f t="shared" si="613"/>
        <v>0.11886422795069787</v>
      </c>
      <c r="AI1036" s="72">
        <f t="shared" si="614"/>
        <v>0.11183870480220653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0.41499435026765058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42.577325556649562</v>
      </c>
      <c r="AX1036" s="70">
        <f t="shared" si="617"/>
        <v>6.7956744450768358</v>
      </c>
      <c r="AY1036" s="70">
        <f>IFERROR(Driver!$K$19/Data!BH1036/Data!BI1036*Data!BK1036*Data!BL1036,"")</f>
        <v>0.41307330070154635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0.79278844441580865</v>
      </c>
      <c r="L1037" s="72">
        <f t="shared" si="595"/>
        <v>0.66796893884457331</v>
      </c>
      <c r="M1037" s="72">
        <f t="shared" si="596"/>
        <v>0.91760794998704398</v>
      </c>
      <c r="N1037" s="72">
        <f t="shared" si="597"/>
        <v>0.902218111680263</v>
      </c>
      <c r="O1037" s="72">
        <f t="shared" si="598"/>
        <v>0.87290965984949631</v>
      </c>
      <c r="P1037" s="72">
        <f t="shared" si="599"/>
        <v>0.97769607843137252</v>
      </c>
      <c r="Q1037" s="72"/>
      <c r="R1037" s="72"/>
      <c r="S1037" s="72">
        <f t="shared" si="600"/>
        <v>0.67949621720439779</v>
      </c>
      <c r="T1037" s="72">
        <f t="shared" si="601"/>
        <v>0.65061030529393316</v>
      </c>
      <c r="U1037" s="72">
        <f t="shared" si="602"/>
        <v>0.74341373378826625</v>
      </c>
      <c r="V1037" s="72">
        <f t="shared" si="603"/>
        <v>0.79912006006677916</v>
      </c>
      <c r="W1037" s="72">
        <f t="shared" si="604"/>
        <v>0.60149532710280385</v>
      </c>
      <c r="X1037" s="72">
        <f t="shared" si="605"/>
        <v>0.33203106115542669</v>
      </c>
      <c r="Y1037" s="72">
        <f t="shared" si="606"/>
        <v>8.2392050012956033E-2</v>
      </c>
      <c r="Z1037" s="72">
        <f t="shared" si="607"/>
        <v>9.7781888319736943E-2</v>
      </c>
      <c r="AA1037" s="72">
        <f t="shared" si="608"/>
        <v>0.12709034015050369</v>
      </c>
      <c r="AB1037" s="72">
        <f t="shared" si="609"/>
        <v>2.2303921568627455E-2</v>
      </c>
      <c r="AC1037" s="72"/>
      <c r="AD1037" s="72"/>
      <c r="AE1037" s="72">
        <f t="shared" si="610"/>
        <v>0.32050378279560221</v>
      </c>
      <c r="AF1037" s="72">
        <f t="shared" si="611"/>
        <v>0.34938969470606684</v>
      </c>
      <c r="AG1037" s="72">
        <f t="shared" si="612"/>
        <v>0.25658626621173375</v>
      </c>
      <c r="AH1037" s="72">
        <f t="shared" si="613"/>
        <v>0.20087993993322084</v>
      </c>
      <c r="AI1037" s="72">
        <f t="shared" si="614"/>
        <v>0.39850467289719615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0.14420571146325856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16.216295899601427</v>
      </c>
      <c r="AX1037" s="70">
        <f t="shared" si="617"/>
        <v>3.0449630051223675</v>
      </c>
      <c r="AY1037" s="70">
        <f>IFERROR(Driver!$K$19/Data!BH1037/Data!BI1037*Data!BK1037*Data!BL1037,"")</f>
        <v>0.39396878427801446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0.72562625627972377</v>
      </c>
      <c r="L1038" s="72">
        <f t="shared" si="595"/>
        <v>0.6699027072758037</v>
      </c>
      <c r="M1038" s="72">
        <f t="shared" si="596"/>
        <v>0.78134980528364373</v>
      </c>
      <c r="N1038" s="72">
        <f t="shared" si="597"/>
        <v>0.82332416366280925</v>
      </c>
      <c r="O1038" s="72">
        <f t="shared" si="598"/>
        <v>0.83248995807047499</v>
      </c>
      <c r="P1038" s="72">
        <f t="shared" si="599"/>
        <v>0.68823529411764706</v>
      </c>
      <c r="Q1038" s="72"/>
      <c r="R1038" s="72"/>
      <c r="S1038" s="72">
        <f t="shared" si="600"/>
        <v>0.84219618970913201</v>
      </c>
      <c r="T1038" s="72">
        <f t="shared" si="601"/>
        <v>0.68918648227665613</v>
      </c>
      <c r="U1038" s="72">
        <f t="shared" si="602"/>
        <v>0.39</v>
      </c>
      <c r="V1038" s="72">
        <f t="shared" si="603"/>
        <v>0.76054678580464752</v>
      </c>
      <c r="W1038" s="72">
        <f t="shared" si="604"/>
        <v>0.8760371517027864</v>
      </c>
      <c r="X1038" s="72">
        <f t="shared" si="605"/>
        <v>0.3300972927241963</v>
      </c>
      <c r="Y1038" s="72">
        <f t="shared" si="606"/>
        <v>0.21865019471635627</v>
      </c>
      <c r="Z1038" s="72">
        <f t="shared" si="607"/>
        <v>0.17667583633719081</v>
      </c>
      <c r="AA1038" s="72">
        <f t="shared" si="608"/>
        <v>0.16751004192952507</v>
      </c>
      <c r="AB1038" s="72">
        <f t="shared" si="609"/>
        <v>0.31176470588235294</v>
      </c>
      <c r="AC1038" s="72"/>
      <c r="AD1038" s="72"/>
      <c r="AE1038" s="72">
        <f t="shared" si="610"/>
        <v>0.15780381029086799</v>
      </c>
      <c r="AF1038" s="72">
        <f t="shared" si="611"/>
        <v>0.31081351772334387</v>
      </c>
      <c r="AG1038" s="72">
        <f t="shared" si="612"/>
        <v>0.61</v>
      </c>
      <c r="AH1038" s="72">
        <f t="shared" si="613"/>
        <v>0.23945321419535245</v>
      </c>
      <c r="AI1038" s="72">
        <f t="shared" si="614"/>
        <v>0.12396284829721363</v>
      </c>
      <c r="AJ1038" s="72">
        <f>(AV1038-Driver!$K$179)/(Driver!$L$179-Driver!$K$179)</f>
        <v>4.9069373942470393E-2</v>
      </c>
      <c r="AK1038" s="72">
        <f>(AW1038-Driver!$K$180)/(Driver!$L$180-Driver!$K$180)</f>
        <v>0.48081307559197878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48.98471907923031</v>
      </c>
      <c r="AX1038" s="70">
        <f t="shared" si="617"/>
        <v>5.5150825270347177</v>
      </c>
      <c r="AY1038" s="70">
        <f>IFERROR(Driver!$K$19/Data!BH1038/Data!BI1038*Data!BK1038*Data!BL1038,"")</f>
        <v>0.24551145912039074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0.78804603346188007</v>
      </c>
      <c r="L1039" s="72">
        <f t="shared" si="595"/>
        <v>0.67457598098461036</v>
      </c>
      <c r="M1039" s="72">
        <f t="shared" si="596"/>
        <v>0.90151608593914967</v>
      </c>
      <c r="N1039" s="72">
        <f t="shared" si="597"/>
        <v>0.88261398849048245</v>
      </c>
      <c r="O1039" s="72">
        <f t="shared" si="598"/>
        <v>0.85289832161454826</v>
      </c>
      <c r="P1039" s="72">
        <f t="shared" si="599"/>
        <v>0.9690359477124183</v>
      </c>
      <c r="Q1039" s="72"/>
      <c r="R1039" s="72"/>
      <c r="S1039" s="72">
        <f t="shared" si="600"/>
        <v>0.67607807414746479</v>
      </c>
      <c r="T1039" s="72">
        <f t="shared" si="601"/>
        <v>0.6569532798023151</v>
      </c>
      <c r="U1039" s="72">
        <f t="shared" si="602"/>
        <v>0.90367316482761062</v>
      </c>
      <c r="V1039" s="72">
        <f t="shared" si="603"/>
        <v>0.79850305986133652</v>
      </c>
      <c r="W1039" s="72">
        <f t="shared" si="604"/>
        <v>0.97910714285714284</v>
      </c>
      <c r="X1039" s="72">
        <f t="shared" si="605"/>
        <v>0.32542401901538964</v>
      </c>
      <c r="Y1039" s="72">
        <f t="shared" si="606"/>
        <v>9.8483914060850289E-2</v>
      </c>
      <c r="Z1039" s="72">
        <f t="shared" si="607"/>
        <v>0.1173860115095175</v>
      </c>
      <c r="AA1039" s="72">
        <f t="shared" si="608"/>
        <v>0.14710167838545168</v>
      </c>
      <c r="AB1039" s="72">
        <f t="shared" si="609"/>
        <v>3.09640522875817E-2</v>
      </c>
      <c r="AC1039" s="72"/>
      <c r="AD1039" s="72"/>
      <c r="AE1039" s="72">
        <f t="shared" si="610"/>
        <v>0.32392192585253521</v>
      </c>
      <c r="AF1039" s="72">
        <f t="shared" si="611"/>
        <v>0.3430467201976849</v>
      </c>
      <c r="AG1039" s="72">
        <f t="shared" si="612"/>
        <v>9.6326835172389325E-2</v>
      </c>
      <c r="AH1039" s="72">
        <f t="shared" si="613"/>
        <v>0.20149694013866343</v>
      </c>
      <c r="AI1039" s="72">
        <f t="shared" si="614"/>
        <v>2.089285714285713E-2</v>
      </c>
      <c r="AJ1039" s="72">
        <f>(AV1039-Driver!$K$179)/(Driver!$L$179-Driver!$K$179)</f>
        <v>5.3742647651277092E-2</v>
      </c>
      <c r="AK1039" s="72">
        <f>(AW1039-Driver!$K$180)/(Driver!$L$180-Driver!$K$180)</f>
        <v>0.1335305802498038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15.1770815080625</v>
      </c>
      <c r="AX1039" s="70">
        <f t="shared" si="617"/>
        <v>2.8685258964143427</v>
      </c>
      <c r="AY1039" s="70">
        <f>IFERROR(Driver!$K$19/Data!BH1039/Data!BI1039*Data!BK1039*Data!BL1039,"")</f>
        <v>0.32046923785813508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0.77107747169038465</v>
      </c>
      <c r="L1040" s="72">
        <f t="shared" si="595"/>
        <v>0.65096789138667299</v>
      </c>
      <c r="M1040" s="72">
        <f t="shared" si="596"/>
        <v>0.89118705199409631</v>
      </c>
      <c r="N1040" s="72">
        <f t="shared" si="597"/>
        <v>0.88957029026750134</v>
      </c>
      <c r="O1040" s="72">
        <f t="shared" si="598"/>
        <v>0.81082910100890504</v>
      </c>
      <c r="P1040" s="72">
        <f t="shared" si="599"/>
        <v>0.97316176470588234</v>
      </c>
      <c r="Q1040" s="72"/>
      <c r="R1040" s="72"/>
      <c r="S1040" s="72">
        <f t="shared" si="600"/>
        <v>0.6673771092663956</v>
      </c>
      <c r="T1040" s="72">
        <f t="shared" si="601"/>
        <v>0.81801356003474524</v>
      </c>
      <c r="U1040" s="72">
        <f t="shared" si="602"/>
        <v>0.39</v>
      </c>
      <c r="V1040" s="72">
        <f t="shared" si="603"/>
        <v>0.76255578525160694</v>
      </c>
      <c r="W1040" s="72">
        <f t="shared" si="604"/>
        <v>0.92813249571673329</v>
      </c>
      <c r="X1040" s="72">
        <f t="shared" si="605"/>
        <v>0.34903210861332695</v>
      </c>
      <c r="Y1040" s="72">
        <f t="shared" si="606"/>
        <v>0.10881294800590373</v>
      </c>
      <c r="Z1040" s="72">
        <f t="shared" si="607"/>
        <v>0.1104297097324986</v>
      </c>
      <c r="AA1040" s="72">
        <f t="shared" si="608"/>
        <v>0.18917089899109493</v>
      </c>
      <c r="AB1040" s="72">
        <f t="shared" si="609"/>
        <v>2.6838235294117663E-2</v>
      </c>
      <c r="AC1040" s="72"/>
      <c r="AD1040" s="72"/>
      <c r="AE1040" s="72">
        <f t="shared" si="610"/>
        <v>0.3326228907336044</v>
      </c>
      <c r="AF1040" s="72">
        <f t="shared" si="611"/>
        <v>0.18198643996525474</v>
      </c>
      <c r="AG1040" s="72">
        <f t="shared" si="612"/>
        <v>0.61</v>
      </c>
      <c r="AH1040" s="72">
        <f t="shared" si="613"/>
        <v>0.23744421474839308</v>
      </c>
      <c r="AI1040" s="72">
        <f t="shared" si="614"/>
        <v>7.1867504283266714E-2</v>
      </c>
      <c r="AJ1040" s="72">
        <f>(AV1040-Driver!$K$179)/(Driver!$L$179-Driver!$K$179)</f>
        <v>3.0134558053339779E-2</v>
      </c>
      <c r="AK1040" s="72">
        <f>(AW1040-Driver!$K$180)/(Driver!$L$180-Driver!$K$180)</f>
        <v>0.1364490942898984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15.461196216512363</v>
      </c>
      <c r="AX1040" s="70">
        <f t="shared" si="617"/>
        <v>2.9311326124075125</v>
      </c>
      <c r="AY1040" s="70">
        <f>IFERROR(Driver!$K$19/Data!BH1040/Data!BI1040*Data!BK1040*Data!BL1040,"")</f>
        <v>0.16595340306240891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0.76585130924564027</v>
      </c>
      <c r="L1041" s="72">
        <f t="shared" si="595"/>
        <v>0.68305233260817011</v>
      </c>
      <c r="M1041" s="72">
        <f t="shared" si="596"/>
        <v>0.84865028588311042</v>
      </c>
      <c r="N1041" s="72">
        <f t="shared" si="597"/>
        <v>0.82822835641560744</v>
      </c>
      <c r="O1041" s="72">
        <f t="shared" si="598"/>
        <v>0.78528786071084811</v>
      </c>
      <c r="P1041" s="72">
        <f t="shared" si="599"/>
        <v>0.93243464052287583</v>
      </c>
      <c r="Q1041" s="72"/>
      <c r="R1041" s="72"/>
      <c r="S1041" s="72">
        <f t="shared" si="600"/>
        <v>0.65167160962190773</v>
      </c>
      <c r="T1041" s="72">
        <f t="shared" si="601"/>
        <v>0.777156862902044</v>
      </c>
      <c r="U1041" s="72">
        <f t="shared" si="602"/>
        <v>0.74556622220129509</v>
      </c>
      <c r="V1041" s="72">
        <f t="shared" si="603"/>
        <v>0.56081168659115599</v>
      </c>
      <c r="W1041" s="72">
        <f t="shared" si="604"/>
        <v>0.59232057416267947</v>
      </c>
      <c r="X1041" s="72">
        <f t="shared" si="605"/>
        <v>0.31694766739182989</v>
      </c>
      <c r="Y1041" s="72">
        <f t="shared" si="606"/>
        <v>0.15134971411688955</v>
      </c>
      <c r="Z1041" s="72">
        <f t="shared" si="607"/>
        <v>0.17177164358439259</v>
      </c>
      <c r="AA1041" s="72">
        <f t="shared" si="608"/>
        <v>0.21471213928915187</v>
      </c>
      <c r="AB1041" s="72">
        <f t="shared" si="609"/>
        <v>6.7565359477124207E-2</v>
      </c>
      <c r="AC1041" s="72"/>
      <c r="AD1041" s="72"/>
      <c r="AE1041" s="72">
        <f t="shared" si="610"/>
        <v>0.34832839037809221</v>
      </c>
      <c r="AF1041" s="72">
        <f t="shared" si="611"/>
        <v>0.22284313709795603</v>
      </c>
      <c r="AG1041" s="72">
        <f t="shared" si="612"/>
        <v>0.25443377779870485</v>
      </c>
      <c r="AH1041" s="72">
        <f t="shared" si="613"/>
        <v>0.43918831340884401</v>
      </c>
      <c r="AI1041" s="72">
        <f t="shared" si="614"/>
        <v>0.40767942583732053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9.1685177930929035E-2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11.103469349112952</v>
      </c>
      <c r="AX1041" s="70">
        <f t="shared" si="617"/>
        <v>2.3790552077404667</v>
      </c>
      <c r="AY1041" s="70">
        <f>IFERROR(Driver!$K$19/Data!BH1041/Data!BI1041*Data!BK1041*Data!BL1041,"")</f>
        <v>7.2143106376210894E-2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0.68925795935033718</v>
      </c>
      <c r="L1042" s="72">
        <f t="shared" si="595"/>
        <v>0.64790609137055832</v>
      </c>
      <c r="M1042" s="72">
        <f t="shared" si="596"/>
        <v>0.73060982733011604</v>
      </c>
      <c r="N1042" s="72">
        <f t="shared" si="597"/>
        <v>0.64688705495478405</v>
      </c>
      <c r="O1042" s="72">
        <f t="shared" si="598"/>
        <v>0.79604536821203487</v>
      </c>
      <c r="P1042" s="72">
        <f t="shared" si="599"/>
        <v>0.74889705882352942</v>
      </c>
      <c r="Q1042" s="72"/>
      <c r="R1042" s="72"/>
      <c r="S1042" s="72">
        <f t="shared" si="600"/>
        <v>0.81424759751657783</v>
      </c>
      <c r="T1042" s="72">
        <f t="shared" si="601"/>
        <v>0.35</v>
      </c>
      <c r="U1042" s="72">
        <f t="shared" si="602"/>
        <v>0.39</v>
      </c>
      <c r="V1042" s="72">
        <f t="shared" si="603"/>
        <v>0.76072126073823909</v>
      </c>
      <c r="W1042" s="72">
        <f t="shared" si="604"/>
        <v>0.87606863839285709</v>
      </c>
      <c r="X1042" s="72">
        <f t="shared" si="605"/>
        <v>0.35209390862944168</v>
      </c>
      <c r="Y1042" s="72">
        <f t="shared" si="606"/>
        <v>0.26939017266988391</v>
      </c>
      <c r="Z1042" s="72">
        <f t="shared" si="607"/>
        <v>0.35311294504521601</v>
      </c>
      <c r="AA1042" s="72">
        <f t="shared" si="608"/>
        <v>0.20395463178796511</v>
      </c>
      <c r="AB1042" s="72">
        <f t="shared" si="609"/>
        <v>0.25110294117647058</v>
      </c>
      <c r="AC1042" s="72"/>
      <c r="AD1042" s="72"/>
      <c r="AE1042" s="72">
        <f t="shared" si="610"/>
        <v>0.18575240248342215</v>
      </c>
      <c r="AF1042" s="72">
        <f t="shared" si="611"/>
        <v>0.65</v>
      </c>
      <c r="AG1042" s="72">
        <f t="shared" si="612"/>
        <v>0.61</v>
      </c>
      <c r="AH1042" s="72">
        <f t="shared" si="613"/>
        <v>0.23927873926176091</v>
      </c>
      <c r="AI1042" s="72">
        <f t="shared" si="614"/>
        <v>0.12393136160714287</v>
      </c>
      <c r="AJ1042" s="72">
        <f>(AV1042-Driver!$K$179)/(Driver!$L$179-Driver!$K$179)</f>
        <v>2.7072758037225034E-2</v>
      </c>
      <c r="AK1042" s="72">
        <f>(AW1042-Driver!$K$180)/(Driver!$L$180-Driver!$K$180)</f>
        <v>0.43895762508798974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44.910128738526296</v>
      </c>
      <c r="AX1042" s="70">
        <f t="shared" si="617"/>
        <v>7.1030165054069441</v>
      </c>
      <c r="AY1042" s="70">
        <f>IFERROR(Driver!$K$19/Data!BH1042/Data!BI1042*Data!BK1042*Data!BL1042,"")</f>
        <v>0.11165430311191148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0.78526859304668584</v>
      </c>
      <c r="L1043" s="72">
        <f t="shared" si="595"/>
        <v>0.67522057046168715</v>
      </c>
      <c r="M1043" s="72">
        <f t="shared" si="596"/>
        <v>0.89531661563168452</v>
      </c>
      <c r="N1043" s="72">
        <f t="shared" si="597"/>
        <v>0.8902026813381394</v>
      </c>
      <c r="O1043" s="72">
        <f t="shared" si="598"/>
        <v>0.87736481261573762</v>
      </c>
      <c r="P1043" s="72">
        <f t="shared" si="599"/>
        <v>0.91838235294117643</v>
      </c>
      <c r="Q1043" s="72"/>
      <c r="R1043" s="72"/>
      <c r="S1043" s="72">
        <f t="shared" si="600"/>
        <v>0.66637466244522581</v>
      </c>
      <c r="T1043" s="72">
        <f t="shared" si="601"/>
        <v>0.65088579906535315</v>
      </c>
      <c r="U1043" s="72">
        <f t="shared" si="602"/>
        <v>0.8556224525749796</v>
      </c>
      <c r="V1043" s="72">
        <f t="shared" si="603"/>
        <v>0.78455211121235335</v>
      </c>
      <c r="W1043" s="72">
        <f t="shared" si="604"/>
        <v>0.60395348837209295</v>
      </c>
      <c r="X1043" s="72">
        <f t="shared" si="605"/>
        <v>0.32477942953831285</v>
      </c>
      <c r="Y1043" s="72">
        <f t="shared" si="606"/>
        <v>0.10468338436831552</v>
      </c>
      <c r="Z1043" s="72">
        <f t="shared" si="607"/>
        <v>0.10979731866186054</v>
      </c>
      <c r="AA1043" s="72">
        <f t="shared" si="608"/>
        <v>0.12263518738426242</v>
      </c>
      <c r="AB1043" s="72">
        <f t="shared" si="609"/>
        <v>8.1617647058823545E-2</v>
      </c>
      <c r="AC1043" s="72"/>
      <c r="AD1043" s="72"/>
      <c r="AE1043" s="72">
        <f t="shared" si="610"/>
        <v>0.33362533755477425</v>
      </c>
      <c r="AF1043" s="72">
        <f t="shared" si="611"/>
        <v>0.34911420093464679</v>
      </c>
      <c r="AG1043" s="72">
        <f t="shared" si="612"/>
        <v>0.14437754742502046</v>
      </c>
      <c r="AH1043" s="72">
        <f t="shared" si="613"/>
        <v>0.21544788878764662</v>
      </c>
      <c r="AI1043" s="72">
        <f t="shared" si="614"/>
        <v>0.39604651162790705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8.7732836146533794E-2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10.718712442570448</v>
      </c>
      <c r="AX1043" s="70">
        <f t="shared" si="617"/>
        <v>2.9368241320432551</v>
      </c>
      <c r="AY1043" s="70">
        <f>IFERROR(Driver!$K$19/Data!BH1043/Data!BI1043*Data!BK1043*Data!BL1043,"")</f>
        <v>0.41033209310351521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0.79122101280958657</v>
      </c>
      <c r="L1044" s="72">
        <f t="shared" si="595"/>
        <v>0.82755922165820661</v>
      </c>
      <c r="M1044" s="72">
        <f t="shared" si="596"/>
        <v>0.75488280396096652</v>
      </c>
      <c r="N1044" s="72">
        <f t="shared" si="597"/>
        <v>0.73731897805602986</v>
      </c>
      <c r="O1044" s="72">
        <f t="shared" si="598"/>
        <v>0.87038498938242514</v>
      </c>
      <c r="P1044" s="72">
        <f t="shared" si="599"/>
        <v>0.65694444444444444</v>
      </c>
      <c r="Q1044" s="72"/>
      <c r="R1044" s="72"/>
      <c r="S1044" s="72">
        <f t="shared" si="600"/>
        <v>0.80149998600725048</v>
      </c>
      <c r="T1044" s="72">
        <f t="shared" si="601"/>
        <v>0.74684363353031546</v>
      </c>
      <c r="U1044" s="72">
        <f t="shared" si="602"/>
        <v>0.6843122720438044</v>
      </c>
      <c r="V1044" s="72">
        <f t="shared" si="603"/>
        <v>0.8199738243700937</v>
      </c>
      <c r="W1044" s="72">
        <f t="shared" si="604"/>
        <v>0.89166365932876213</v>
      </c>
      <c r="X1044" s="72">
        <f t="shared" si="605"/>
        <v>0.17244077834179344</v>
      </c>
      <c r="Y1044" s="72">
        <f t="shared" si="606"/>
        <v>0.24511719603903348</v>
      </c>
      <c r="Z1044" s="72">
        <f t="shared" si="607"/>
        <v>0.26268102194397008</v>
      </c>
      <c r="AA1044" s="72">
        <f t="shared" si="608"/>
        <v>0.12961501061757486</v>
      </c>
      <c r="AB1044" s="72">
        <f t="shared" si="609"/>
        <v>0.34305555555555556</v>
      </c>
      <c r="AC1044" s="72"/>
      <c r="AD1044" s="72"/>
      <c r="AE1044" s="72">
        <f t="shared" si="610"/>
        <v>0.19850001399274952</v>
      </c>
      <c r="AF1044" s="72">
        <f t="shared" si="611"/>
        <v>0.25315636646968454</v>
      </c>
      <c r="AG1044" s="72">
        <f t="shared" si="612"/>
        <v>0.3156877279561956</v>
      </c>
      <c r="AH1044" s="72">
        <f t="shared" si="613"/>
        <v>0.1800261756299063</v>
      </c>
      <c r="AI1044" s="72">
        <f t="shared" si="614"/>
        <v>0.10833634067123782</v>
      </c>
      <c r="AJ1044" s="72">
        <f>(AV1044-Driver!$K$179)/(Driver!$L$179-Driver!$K$179)</f>
        <v>0.55160744500846015</v>
      </c>
      <c r="AK1044" s="72">
        <f>(AW1044-Driver!$K$180)/(Driver!$L$180-Driver!$K$180)</f>
        <v>0.51948888778207192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52.749774499040385</v>
      </c>
      <c r="AX1044" s="70">
        <f t="shared" si="617"/>
        <v>6.2891291974957308</v>
      </c>
      <c r="AY1044" s="70">
        <f>IFERROR(Driver!$K$19/Data!BH1044/Data!BI1044*Data!BK1044*Data!BL1044,"")</f>
        <v>0.38469593445604061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0.79191040691410763</v>
      </c>
      <c r="L1045" s="72">
        <f t="shared" si="595"/>
        <v>0.68045785996293606</v>
      </c>
      <c r="M1045" s="72">
        <f t="shared" si="596"/>
        <v>0.90336295386527909</v>
      </c>
      <c r="N1045" s="72">
        <f t="shared" si="597"/>
        <v>0.99834155441725159</v>
      </c>
      <c r="O1045" s="72">
        <f t="shared" si="598"/>
        <v>0.81403488887793207</v>
      </c>
      <c r="P1045" s="72">
        <f t="shared" si="599"/>
        <v>0.89771241830065363</v>
      </c>
      <c r="Q1045" s="72"/>
      <c r="R1045" s="72"/>
      <c r="S1045" s="72">
        <f t="shared" si="600"/>
        <v>0.66040032598393861</v>
      </c>
      <c r="T1045" s="72">
        <f t="shared" si="601"/>
        <v>0.8057689291822494</v>
      </c>
      <c r="U1045" s="72">
        <f t="shared" si="602"/>
        <v>0.39</v>
      </c>
      <c r="V1045" s="72">
        <f t="shared" si="603"/>
        <v>0.76242514058156763</v>
      </c>
      <c r="W1045" s="72">
        <f t="shared" si="604"/>
        <v>0.90003363625634369</v>
      </c>
      <c r="X1045" s="72">
        <f t="shared" si="605"/>
        <v>0.31954214003706394</v>
      </c>
      <c r="Y1045" s="72">
        <f t="shared" si="606"/>
        <v>9.6637046134720905E-2</v>
      </c>
      <c r="Z1045" s="72">
        <f t="shared" si="607"/>
        <v>1.6584455827484135E-3</v>
      </c>
      <c r="AA1045" s="72">
        <f t="shared" si="608"/>
        <v>0.18596511112206787</v>
      </c>
      <c r="AB1045" s="72">
        <f t="shared" si="609"/>
        <v>0.1022875816993464</v>
      </c>
      <c r="AC1045" s="72"/>
      <c r="AD1045" s="72"/>
      <c r="AE1045" s="72">
        <f t="shared" si="610"/>
        <v>0.33959967401606145</v>
      </c>
      <c r="AF1045" s="72">
        <f t="shared" si="611"/>
        <v>0.1942310708177506</v>
      </c>
      <c r="AG1045" s="72">
        <f t="shared" si="612"/>
        <v>0.61</v>
      </c>
      <c r="AH1045" s="72">
        <f t="shared" si="613"/>
        <v>0.23757485941843237</v>
      </c>
      <c r="AI1045" s="72">
        <f t="shared" si="614"/>
        <v>9.9966363743656333E-2</v>
      </c>
      <c r="AJ1045" s="72">
        <f>(AV1045-Driver!$K$179)/(Driver!$L$179-Driver!$K$179)</f>
        <v>5.9624526629602756E-2</v>
      </c>
      <c r="AK1045" s="72">
        <f>(AW1045-Driver!$K$180)/(Driver!$L$180-Driver!$K$180)</f>
        <v>7.5989569068523707E-2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9.5755159883880445</v>
      </c>
      <c r="AX1045" s="70">
        <f t="shared" si="617"/>
        <v>3.9100739897552645</v>
      </c>
      <c r="AY1045" s="70">
        <f>IFERROR(Driver!$K$19/Data!BH1045/Data!BI1045*Data!BK1045*Data!BL1045,"")</f>
        <v>0.17772792566181933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0.8369492755040524</v>
      </c>
      <c r="L1046" s="72">
        <f t="shared" si="595"/>
        <v>0.7570834340504391</v>
      </c>
      <c r="M1046" s="72">
        <f t="shared" si="596"/>
        <v>0.91681511695766582</v>
      </c>
      <c r="N1046" s="72">
        <f t="shared" si="597"/>
        <v>0.77510750648200843</v>
      </c>
      <c r="O1046" s="72">
        <f t="shared" si="598"/>
        <v>0.98751104700536807</v>
      </c>
      <c r="P1046" s="72">
        <f t="shared" si="599"/>
        <v>0.98782679738562096</v>
      </c>
      <c r="Q1046" s="72"/>
      <c r="R1046" s="72"/>
      <c r="S1046" s="72">
        <f t="shared" si="600"/>
        <v>0.6960469275964809</v>
      </c>
      <c r="T1046" s="72">
        <f t="shared" si="601"/>
        <v>0.68609303581057879</v>
      </c>
      <c r="U1046" s="72">
        <f t="shared" si="602"/>
        <v>0.5302332475829572</v>
      </c>
      <c r="V1046" s="72">
        <f t="shared" si="603"/>
        <v>0.77675821924807709</v>
      </c>
      <c r="W1046" s="72">
        <f t="shared" si="604"/>
        <v>0.95560687613536965</v>
      </c>
      <c r="X1046" s="72">
        <f t="shared" si="605"/>
        <v>0.24291656594956093</v>
      </c>
      <c r="Y1046" s="72">
        <f t="shared" si="606"/>
        <v>8.3184883042334165E-2</v>
      </c>
      <c r="Z1046" s="72">
        <f t="shared" si="607"/>
        <v>0.22489249351799154</v>
      </c>
      <c r="AA1046" s="72">
        <f t="shared" si="608"/>
        <v>1.2488952994631874E-2</v>
      </c>
      <c r="AB1046" s="72">
        <f t="shared" si="609"/>
        <v>1.2173202614379097E-2</v>
      </c>
      <c r="AC1046" s="72"/>
      <c r="AD1046" s="72"/>
      <c r="AE1046" s="72">
        <f t="shared" si="610"/>
        <v>0.3039530724035191</v>
      </c>
      <c r="AF1046" s="72">
        <f t="shared" si="611"/>
        <v>0.31390696418942121</v>
      </c>
      <c r="AG1046" s="72">
        <f t="shared" si="612"/>
        <v>0.4697667524170428</v>
      </c>
      <c r="AH1046" s="72">
        <f t="shared" si="613"/>
        <v>0.22324178075192291</v>
      </c>
      <c r="AI1046" s="72">
        <f t="shared" si="614"/>
        <v>4.4393123864630304E-2</v>
      </c>
      <c r="AJ1046" s="72">
        <f>(AV1046-Driver!$K$179)/(Driver!$L$179-Driver!$K$179)</f>
        <v>0.13625010071710578</v>
      </c>
      <c r="AK1046" s="72">
        <f>(AW1046-Driver!$K$180)/(Driver!$L$180-Driver!$K$180)</f>
        <v>0.14626253031522163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16.416525358987798</v>
      </c>
      <c r="AX1046" s="70">
        <f t="shared" si="617"/>
        <v>1.9009675583380763</v>
      </c>
      <c r="AY1046" s="70">
        <f>IFERROR(Driver!$K$19/Data!BH1046/Data!BI1046*Data!BK1046*Data!BL1046,"")</f>
        <v>0.81488765917541151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0.81291328761608006</v>
      </c>
      <c r="L1047" s="72">
        <f t="shared" si="595"/>
        <v>0.72960780759004107</v>
      </c>
      <c r="M1047" s="72">
        <f t="shared" si="596"/>
        <v>0.89621876764211916</v>
      </c>
      <c r="N1047" s="72">
        <f t="shared" si="597"/>
        <v>0.87629007778410162</v>
      </c>
      <c r="O1047" s="72">
        <f t="shared" si="598"/>
        <v>0.85995609442330145</v>
      </c>
      <c r="P1047" s="72">
        <f t="shared" si="599"/>
        <v>0.95241013071895431</v>
      </c>
      <c r="Q1047" s="72"/>
      <c r="R1047" s="72"/>
      <c r="S1047" s="72">
        <f t="shared" si="600"/>
        <v>0.66909885461470753</v>
      </c>
      <c r="T1047" s="72">
        <f t="shared" si="601"/>
        <v>0.66056145537107336</v>
      </c>
      <c r="U1047" s="72">
        <f t="shared" si="602"/>
        <v>0.80903198869771875</v>
      </c>
      <c r="V1047" s="72">
        <f t="shared" si="603"/>
        <v>0.84956748240801261</v>
      </c>
      <c r="W1047" s="72">
        <f t="shared" si="604"/>
        <v>0.99210526315789471</v>
      </c>
      <c r="X1047" s="72">
        <f t="shared" si="605"/>
        <v>0.27039219240995893</v>
      </c>
      <c r="Y1047" s="72">
        <f t="shared" si="606"/>
        <v>0.10378123235788088</v>
      </c>
      <c r="Z1047" s="72">
        <f t="shared" si="607"/>
        <v>0.12370992221589833</v>
      </c>
      <c r="AA1047" s="72">
        <f t="shared" si="608"/>
        <v>0.14004390557669855</v>
      </c>
      <c r="AB1047" s="72">
        <f t="shared" si="609"/>
        <v>4.7589869281045749E-2</v>
      </c>
      <c r="AC1047" s="72"/>
      <c r="AD1047" s="72"/>
      <c r="AE1047" s="72">
        <f t="shared" si="610"/>
        <v>0.33090114538529247</v>
      </c>
      <c r="AF1047" s="72">
        <f t="shared" si="611"/>
        <v>0.33943854462892664</v>
      </c>
      <c r="AG1047" s="72">
        <f t="shared" si="612"/>
        <v>0.19096801130228125</v>
      </c>
      <c r="AH1047" s="72">
        <f t="shared" si="613"/>
        <v>0.15043251759198745</v>
      </c>
      <c r="AI1047" s="72">
        <f t="shared" si="614"/>
        <v>7.8947368421052738E-3</v>
      </c>
      <c r="AJ1047" s="72">
        <f>(AV1047-Driver!$K$179)/(Driver!$L$179-Driver!$K$179)</f>
        <v>0.10877447425670775</v>
      </c>
      <c r="AK1047" s="72">
        <f>(AW1047-Driver!$K$180)/(Driver!$L$180-Driver!$K$180)</f>
        <v>0.11764695002528139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13.630824437385758</v>
      </c>
      <c r="AX1047" s="70">
        <f t="shared" si="617"/>
        <v>2.811610700056915</v>
      </c>
      <c r="AY1047" s="70">
        <f>IFERROR(Driver!$K$19/Data!BH1047/Data!BI1047*Data!BK1047*Data!BL1047,"")</f>
        <v>0.34639169712035356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0.71006879653902288</v>
      </c>
      <c r="L1048" s="72">
        <f t="shared" si="595"/>
        <v>0.65902525985013294</v>
      </c>
      <c r="M1048" s="72">
        <f t="shared" si="596"/>
        <v>0.76111233322791272</v>
      </c>
      <c r="N1048" s="72">
        <f t="shared" si="597"/>
        <v>0.78411591728324792</v>
      </c>
      <c r="O1048" s="72">
        <f t="shared" si="598"/>
        <v>0.79325703011290882</v>
      </c>
      <c r="P1048" s="72">
        <f t="shared" si="599"/>
        <v>0.70596405228758163</v>
      </c>
      <c r="Q1048" s="72"/>
      <c r="R1048" s="72"/>
      <c r="S1048" s="72">
        <f t="shared" si="600"/>
        <v>0.72918004912148127</v>
      </c>
      <c r="T1048" s="72">
        <f t="shared" si="601"/>
        <v>0.35</v>
      </c>
      <c r="U1048" s="72">
        <f t="shared" si="602"/>
        <v>0.39</v>
      </c>
      <c r="V1048" s="72">
        <f t="shared" si="603"/>
        <v>0.76141820433087992</v>
      </c>
      <c r="W1048" s="72">
        <f t="shared" si="604"/>
        <v>0.88041449250451198</v>
      </c>
      <c r="X1048" s="72">
        <f t="shared" si="605"/>
        <v>0.34097474014986706</v>
      </c>
      <c r="Y1048" s="72">
        <f t="shared" si="606"/>
        <v>0.23888766677208725</v>
      </c>
      <c r="Z1048" s="72">
        <f t="shared" si="607"/>
        <v>0.21588408271675213</v>
      </c>
      <c r="AA1048" s="72">
        <f t="shared" si="608"/>
        <v>0.20674296988709118</v>
      </c>
      <c r="AB1048" s="72">
        <f t="shared" si="609"/>
        <v>0.29403594771241837</v>
      </c>
      <c r="AC1048" s="72"/>
      <c r="AD1048" s="72"/>
      <c r="AE1048" s="72">
        <f t="shared" si="610"/>
        <v>0.27081995087851879</v>
      </c>
      <c r="AF1048" s="72">
        <f t="shared" si="611"/>
        <v>0.65</v>
      </c>
      <c r="AG1048" s="72">
        <f t="shared" si="612"/>
        <v>0.61</v>
      </c>
      <c r="AH1048" s="72">
        <f t="shared" si="613"/>
        <v>0.23858179566912013</v>
      </c>
      <c r="AI1048" s="72">
        <f t="shared" si="614"/>
        <v>0.11958550749548798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0.46635983668341008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47.577709312530303</v>
      </c>
      <c r="AX1048" s="70">
        <f t="shared" si="617"/>
        <v>5.867956744450769</v>
      </c>
      <c r="AY1048" s="70">
        <f>IFERROR(Driver!$K$19/Data!BH1048/Data!BI1048*Data!BK1048*Data!BL1048,"")</f>
        <v>0.10141302973254676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0.81841618743132571</v>
      </c>
      <c r="L1049" s="72">
        <f t="shared" si="595"/>
        <v>0.81944746595761819</v>
      </c>
      <c r="M1049" s="72">
        <f t="shared" si="596"/>
        <v>0.81738490890503324</v>
      </c>
      <c r="N1049" s="72">
        <f t="shared" si="597"/>
        <v>0.69858818693480051</v>
      </c>
      <c r="O1049" s="72">
        <f t="shared" si="598"/>
        <v>0.78931000383258687</v>
      </c>
      <c r="P1049" s="72">
        <f t="shared" si="599"/>
        <v>0.96425653594771243</v>
      </c>
      <c r="Q1049" s="72"/>
      <c r="R1049" s="72"/>
      <c r="S1049" s="72">
        <f t="shared" si="600"/>
        <v>0.69809388433883557</v>
      </c>
      <c r="T1049" s="72">
        <f t="shared" si="601"/>
        <v>0.64181906132183064</v>
      </c>
      <c r="U1049" s="72">
        <f t="shared" si="602"/>
        <v>0.49366480132842439</v>
      </c>
      <c r="V1049" s="72">
        <f t="shared" si="603"/>
        <v>0.79189775168922083</v>
      </c>
      <c r="W1049" s="72">
        <f t="shared" si="604"/>
        <v>0.97307373653686824</v>
      </c>
      <c r="X1049" s="72">
        <f t="shared" si="605"/>
        <v>0.18055253404238183</v>
      </c>
      <c r="Y1049" s="72">
        <f t="shared" si="606"/>
        <v>0.18261509109496676</v>
      </c>
      <c r="Z1049" s="72">
        <f t="shared" si="607"/>
        <v>0.30141181306519954</v>
      </c>
      <c r="AA1049" s="72">
        <f t="shared" si="608"/>
        <v>0.21068999616741318</v>
      </c>
      <c r="AB1049" s="72">
        <f t="shared" si="609"/>
        <v>3.5743464052287593E-2</v>
      </c>
      <c r="AC1049" s="72"/>
      <c r="AD1049" s="72"/>
      <c r="AE1049" s="72">
        <f t="shared" si="610"/>
        <v>0.30190611566116449</v>
      </c>
      <c r="AF1049" s="72">
        <f t="shared" si="611"/>
        <v>0.35818093867816941</v>
      </c>
      <c r="AG1049" s="72">
        <f t="shared" si="612"/>
        <v>0.50633519867157561</v>
      </c>
      <c r="AH1049" s="72">
        <f t="shared" si="613"/>
        <v>0.20810224831077914</v>
      </c>
      <c r="AI1049" s="72">
        <f t="shared" si="614"/>
        <v>2.6926263463131733E-2</v>
      </c>
      <c r="AJ1049" s="72">
        <f>(AV1049-Driver!$K$179)/(Driver!$L$179-Driver!$K$179)</f>
        <v>0.19861413262428487</v>
      </c>
      <c r="AK1049" s="72">
        <f>(AW1049-Driver!$K$180)/(Driver!$L$180-Driver!$K$180)</f>
        <v>0.12554187878812548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14.399388628913574</v>
      </c>
      <c r="AX1049" s="70">
        <f t="shared" si="617"/>
        <v>1.2122936824132042</v>
      </c>
      <c r="AY1049" s="70">
        <f>IFERROR(Driver!$K$19/Data!BH1049/Data!BI1049*Data!BK1049*Data!BL1049,"")</f>
        <v>1.6346005310126541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0.84304231932333451</v>
      </c>
      <c r="L1050" s="72">
        <f t="shared" si="595"/>
        <v>0.94406876963983577</v>
      </c>
      <c r="M1050" s="72">
        <f t="shared" si="596"/>
        <v>0.74201586900683347</v>
      </c>
      <c r="N1050" s="72">
        <f t="shared" si="597"/>
        <v>0.75629071017517235</v>
      </c>
      <c r="O1050" s="72">
        <f t="shared" si="598"/>
        <v>0.86444643932898813</v>
      </c>
      <c r="P1050" s="72">
        <f t="shared" si="599"/>
        <v>0.60531045751633983</v>
      </c>
      <c r="Q1050" s="72"/>
      <c r="R1050" s="72"/>
      <c r="S1050" s="72">
        <f t="shared" si="600"/>
        <v>0.8416236004279789</v>
      </c>
      <c r="T1050" s="72">
        <f t="shared" si="601"/>
        <v>0.73343894459883774</v>
      </c>
      <c r="U1050" s="72">
        <f t="shared" si="602"/>
        <v>0.742906415701305</v>
      </c>
      <c r="V1050" s="72">
        <f t="shared" si="603"/>
        <v>0.79706323483492159</v>
      </c>
      <c r="W1050" s="72">
        <f t="shared" si="604"/>
        <v>0.88893767441860461</v>
      </c>
      <c r="X1050" s="72">
        <f t="shared" si="605"/>
        <v>5.5931230360164286E-2</v>
      </c>
      <c r="Y1050" s="72">
        <f t="shared" si="606"/>
        <v>0.25798413099316658</v>
      </c>
      <c r="Z1050" s="72">
        <f t="shared" si="607"/>
        <v>0.2437092898248277</v>
      </c>
      <c r="AA1050" s="72">
        <f t="shared" si="608"/>
        <v>0.13555356067101187</v>
      </c>
      <c r="AB1050" s="72">
        <f t="shared" si="609"/>
        <v>0.39468954248366017</v>
      </c>
      <c r="AC1050" s="72"/>
      <c r="AD1050" s="72"/>
      <c r="AE1050" s="72">
        <f t="shared" si="610"/>
        <v>0.1583763995720211</v>
      </c>
      <c r="AF1050" s="72">
        <f t="shared" si="611"/>
        <v>0.26656105540116226</v>
      </c>
      <c r="AG1050" s="72">
        <f t="shared" si="612"/>
        <v>0.257093584298695</v>
      </c>
      <c r="AH1050" s="72">
        <f t="shared" si="613"/>
        <v>0.20293676516507839</v>
      </c>
      <c r="AI1050" s="72">
        <f t="shared" si="614"/>
        <v>0.11106232558139535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0.56585115716803935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57.263099591436095</v>
      </c>
      <c r="AX1050" s="70">
        <f t="shared" si="617"/>
        <v>6.1183836084234491</v>
      </c>
      <c r="AY1050" s="70">
        <f>IFERROR(Driver!$K$19/Data!BH1050/Data!BI1050*Data!BK1050*Data!BL1050,"")</f>
        <v>0.36288426298286069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0.78453444241654158</v>
      </c>
      <c r="L1051" s="72">
        <f t="shared" si="595"/>
        <v>0.66796893884457331</v>
      </c>
      <c r="M1051" s="72">
        <f t="shared" si="596"/>
        <v>0.90109994598850984</v>
      </c>
      <c r="N1051" s="72">
        <f t="shared" si="597"/>
        <v>0.88577594384367286</v>
      </c>
      <c r="O1051" s="72">
        <f t="shared" si="598"/>
        <v>0.85649448235715075</v>
      </c>
      <c r="P1051" s="72">
        <f t="shared" si="599"/>
        <v>0.9610294117647058</v>
      </c>
      <c r="Q1051" s="72"/>
      <c r="R1051" s="72"/>
      <c r="S1051" s="72">
        <f t="shared" si="600"/>
        <v>0.66899245400412277</v>
      </c>
      <c r="T1051" s="72">
        <f t="shared" si="601"/>
        <v>0.6615609090385699</v>
      </c>
      <c r="U1051" s="72">
        <f t="shared" si="602"/>
        <v>0.78102337472138128</v>
      </c>
      <c r="V1051" s="72">
        <f t="shared" si="603"/>
        <v>0.79701942099978673</v>
      </c>
      <c r="W1051" s="72">
        <f t="shared" si="604"/>
        <v>0.9305893909626719</v>
      </c>
      <c r="X1051" s="72">
        <f t="shared" si="605"/>
        <v>0.33203106115542669</v>
      </c>
      <c r="Y1051" s="72">
        <f t="shared" si="606"/>
        <v>9.8900054011490171E-2</v>
      </c>
      <c r="Z1051" s="72">
        <f t="shared" si="607"/>
        <v>0.11422405615632714</v>
      </c>
      <c r="AA1051" s="72">
        <f t="shared" si="608"/>
        <v>0.14350551764284925</v>
      </c>
      <c r="AB1051" s="72">
        <f t="shared" si="609"/>
        <v>3.8970588235294146E-2</v>
      </c>
      <c r="AC1051" s="72"/>
      <c r="AD1051" s="72"/>
      <c r="AE1051" s="72">
        <f t="shared" si="610"/>
        <v>0.33100754599587723</v>
      </c>
      <c r="AF1051" s="72">
        <f t="shared" si="611"/>
        <v>0.33843909096143016</v>
      </c>
      <c r="AG1051" s="72">
        <f t="shared" si="612"/>
        <v>0.21897662527861872</v>
      </c>
      <c r="AH1051" s="72">
        <f t="shared" si="613"/>
        <v>0.20298057900021324</v>
      </c>
      <c r="AI1051" s="72">
        <f t="shared" si="614"/>
        <v>6.9410609037328097E-2</v>
      </c>
      <c r="AJ1051" s="72">
        <f>(AV1051-Driver!$K$179)/(Driver!$L$179-Driver!$K$179)</f>
        <v>4.713560551124002E-2</v>
      </c>
      <c r="AK1051" s="72">
        <f>(AW1051-Driver!$K$180)/(Driver!$L$180-Driver!$K$180)</f>
        <v>0.12646278299059818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14.489037822099331</v>
      </c>
      <c r="AX1051" s="70">
        <f t="shared" si="617"/>
        <v>2.8969834945930559</v>
      </c>
      <c r="AY1051" s="70">
        <f>IFERROR(Driver!$K$19/Data!BH1051/Data!BI1051*Data!BK1051*Data!BL1051,"")</f>
        <v>0.33367755907738533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0.81082524360273966</v>
      </c>
      <c r="L1052" s="72">
        <f t="shared" si="595"/>
        <v>0.72574027072758029</v>
      </c>
      <c r="M1052" s="72">
        <f t="shared" si="596"/>
        <v>0.89591021647789904</v>
      </c>
      <c r="N1052" s="72">
        <f t="shared" si="597"/>
        <v>0.74095838866755193</v>
      </c>
      <c r="O1052" s="72">
        <f t="shared" si="598"/>
        <v>0.95298141109294254</v>
      </c>
      <c r="P1052" s="72">
        <f t="shared" si="599"/>
        <v>0.99379084967320264</v>
      </c>
      <c r="Q1052" s="72"/>
      <c r="R1052" s="72"/>
      <c r="S1052" s="72">
        <f t="shared" si="600"/>
        <v>0.70362392573417631</v>
      </c>
      <c r="T1052" s="72">
        <f t="shared" si="601"/>
        <v>0.65745497496680394</v>
      </c>
      <c r="U1052" s="72">
        <f t="shared" si="602"/>
        <v>0.39</v>
      </c>
      <c r="V1052" s="72">
        <f t="shared" si="603"/>
        <v>0.77940601404887466</v>
      </c>
      <c r="W1052" s="72">
        <f t="shared" si="604"/>
        <v>0.96772465437788013</v>
      </c>
      <c r="X1052" s="72">
        <f t="shared" si="605"/>
        <v>0.27425972927241971</v>
      </c>
      <c r="Y1052" s="72">
        <f t="shared" si="606"/>
        <v>0.10408978352210095</v>
      </c>
      <c r="Z1052" s="72">
        <f t="shared" si="607"/>
        <v>0.25904161133244802</v>
      </c>
      <c r="AA1052" s="72">
        <f t="shared" si="608"/>
        <v>4.7018588907057457E-2</v>
      </c>
      <c r="AB1052" s="72">
        <f t="shared" si="609"/>
        <v>6.2091503267973636E-3</v>
      </c>
      <c r="AC1052" s="72"/>
      <c r="AD1052" s="72"/>
      <c r="AE1052" s="72">
        <f t="shared" si="610"/>
        <v>0.29637607426582374</v>
      </c>
      <c r="AF1052" s="72">
        <f t="shared" si="611"/>
        <v>0.34254502503319612</v>
      </c>
      <c r="AG1052" s="72">
        <f t="shared" si="612"/>
        <v>0.61</v>
      </c>
      <c r="AH1052" s="72">
        <f t="shared" si="613"/>
        <v>0.22059398595112531</v>
      </c>
      <c r="AI1052" s="72">
        <f t="shared" si="614"/>
        <v>3.2275345622119811E-2</v>
      </c>
      <c r="AJ1052" s="72">
        <f>(AV1052-Driver!$K$179)/(Driver!$L$179-Driver!$K$179)</f>
        <v>0.10490693739424702</v>
      </c>
      <c r="AK1052" s="72">
        <f>(AW1052-Driver!$K$180)/(Driver!$L$180-Driver!$K$180)</f>
        <v>0.16256033504771836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18.003101944309282</v>
      </c>
      <c r="AX1052" s="70">
        <f t="shared" si="617"/>
        <v>1.593625498007968</v>
      </c>
      <c r="AY1052" s="70">
        <f>IFERROR(Driver!$K$19/Data!BH1052/Data!BI1052*Data!BK1052*Data!BL1052,"")</f>
        <v>1.033452619048896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0.81356612851663557</v>
      </c>
      <c r="L1053" s="72">
        <f t="shared" si="595"/>
        <v>0.71220389170896781</v>
      </c>
      <c r="M1053" s="72">
        <f t="shared" si="596"/>
        <v>0.91492836532430333</v>
      </c>
      <c r="N1053" s="72">
        <f t="shared" si="597"/>
        <v>0.95344178840194782</v>
      </c>
      <c r="O1053" s="72">
        <f t="shared" si="598"/>
        <v>0.86462762129645243</v>
      </c>
      <c r="P1053" s="72">
        <f t="shared" si="599"/>
        <v>0.92671568627450984</v>
      </c>
      <c r="Q1053" s="72"/>
      <c r="R1053" s="72"/>
      <c r="S1053" s="72">
        <f t="shared" si="600"/>
        <v>0.66771440755438061</v>
      </c>
      <c r="T1053" s="72">
        <f t="shared" si="601"/>
        <v>0.66479269787738882</v>
      </c>
      <c r="U1053" s="72">
        <f t="shared" si="602"/>
        <v>0.64055561656490623</v>
      </c>
      <c r="V1053" s="72">
        <f t="shared" si="603"/>
        <v>0.86899423900180461</v>
      </c>
      <c r="W1053" s="72">
        <f t="shared" si="604"/>
        <v>0.82180774582560301</v>
      </c>
      <c r="X1053" s="72">
        <f t="shared" si="605"/>
        <v>0.28779610829103219</v>
      </c>
      <c r="Y1053" s="72">
        <f t="shared" si="606"/>
        <v>8.5071634675696631E-2</v>
      </c>
      <c r="Z1053" s="72">
        <f t="shared" si="607"/>
        <v>4.6558211598052179E-2</v>
      </c>
      <c r="AA1053" s="72">
        <f t="shared" si="608"/>
        <v>0.13537237870354754</v>
      </c>
      <c r="AB1053" s="72">
        <f t="shared" si="609"/>
        <v>7.3284313725490186E-2</v>
      </c>
      <c r="AC1053" s="72"/>
      <c r="AD1053" s="72"/>
      <c r="AE1053" s="72">
        <f t="shared" si="610"/>
        <v>0.33228559244561945</v>
      </c>
      <c r="AF1053" s="72">
        <f t="shared" si="611"/>
        <v>0.33520730212261118</v>
      </c>
      <c r="AG1053" s="72">
        <f t="shared" si="612"/>
        <v>0.35944438343509383</v>
      </c>
      <c r="AH1053" s="72">
        <f t="shared" si="613"/>
        <v>0.13100576099819544</v>
      </c>
      <c r="AI1053" s="72">
        <f t="shared" si="614"/>
        <v>0.17819225417439699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0.10090053155295962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12.00057570927312</v>
      </c>
      <c r="AX1053" s="70">
        <f t="shared" si="617"/>
        <v>3.5059760956175303</v>
      </c>
      <c r="AY1053" s="70">
        <f>IFERROR(Driver!$K$19/Data!BH1053/Data!BI1053*Data!BK1053*Data!BL1053,"")</f>
        <v>0.36354972534583413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0.76536069693360709</v>
      </c>
      <c r="L1054" s="72">
        <f t="shared" si="595"/>
        <v>0.77002961082910337</v>
      </c>
      <c r="M1054" s="72">
        <f t="shared" si="596"/>
        <v>0.76069178303811069</v>
      </c>
      <c r="N1054" s="72">
        <f t="shared" si="597"/>
        <v>0.714552899513059</v>
      </c>
      <c r="O1054" s="72">
        <f t="shared" si="598"/>
        <v>0.84493258032022744</v>
      </c>
      <c r="P1054" s="72">
        <f t="shared" si="599"/>
        <v>0.72258986928104585</v>
      </c>
      <c r="Q1054" s="72"/>
      <c r="R1054" s="72"/>
      <c r="S1054" s="72">
        <f t="shared" si="600"/>
        <v>0.80337606219901414</v>
      </c>
      <c r="T1054" s="72">
        <f t="shared" si="601"/>
        <v>0.72068455271971055</v>
      </c>
      <c r="U1054" s="72">
        <f t="shared" si="602"/>
        <v>0.68979359249866634</v>
      </c>
      <c r="V1054" s="72">
        <f t="shared" si="603"/>
        <v>0.82242738176429864</v>
      </c>
      <c r="W1054" s="72">
        <f t="shared" si="604"/>
        <v>0.88337381578398233</v>
      </c>
      <c r="X1054" s="72">
        <f t="shared" si="605"/>
        <v>0.22997038917089668</v>
      </c>
      <c r="Y1054" s="72">
        <f t="shared" si="606"/>
        <v>0.23930821696188928</v>
      </c>
      <c r="Z1054" s="72">
        <f t="shared" si="607"/>
        <v>0.28544710048694105</v>
      </c>
      <c r="AA1054" s="72">
        <f t="shared" si="608"/>
        <v>0.15506741967977261</v>
      </c>
      <c r="AB1054" s="72">
        <f t="shared" si="609"/>
        <v>0.27741013071895415</v>
      </c>
      <c r="AC1054" s="72"/>
      <c r="AD1054" s="72"/>
      <c r="AE1054" s="72">
        <f t="shared" si="610"/>
        <v>0.19662393780098589</v>
      </c>
      <c r="AF1054" s="72">
        <f t="shared" si="611"/>
        <v>0.2793154472802894</v>
      </c>
      <c r="AG1054" s="72">
        <f t="shared" si="612"/>
        <v>0.31020640750133366</v>
      </c>
      <c r="AH1054" s="72">
        <f t="shared" si="613"/>
        <v>0.17757261823570142</v>
      </c>
      <c r="AI1054" s="72">
        <f t="shared" si="614"/>
        <v>0.1166261842160177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0.4591754013442978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46.878311014729881</v>
      </c>
      <c r="AX1054" s="70">
        <f t="shared" si="617"/>
        <v>6.4940239043824697</v>
      </c>
      <c r="AY1054" s="70">
        <f>IFERROR(Driver!$K$19/Data!BH1054/Data!BI1054*Data!BK1054*Data!BL1054,"")</f>
        <v>0.29121190558196547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0.79210712039658715</v>
      </c>
      <c r="L1055" s="72">
        <f t="shared" si="595"/>
        <v>0.66676033357505426</v>
      </c>
      <c r="M1055" s="72">
        <f t="shared" si="596"/>
        <v>0.91745390721812003</v>
      </c>
      <c r="N1055" s="72">
        <f t="shared" si="597"/>
        <v>0.9603980901789666</v>
      </c>
      <c r="O1055" s="72">
        <f t="shared" si="598"/>
        <v>0.83673487330545893</v>
      </c>
      <c r="P1055" s="72">
        <f t="shared" si="599"/>
        <v>0.95522875816993458</v>
      </c>
      <c r="Q1055" s="72"/>
      <c r="R1055" s="72"/>
      <c r="S1055" s="72">
        <f t="shared" si="600"/>
        <v>0.67786643451860151</v>
      </c>
      <c r="T1055" s="72">
        <f t="shared" si="601"/>
        <v>0.90714765971543798</v>
      </c>
      <c r="U1055" s="72">
        <f t="shared" si="602"/>
        <v>0.39</v>
      </c>
      <c r="V1055" s="72">
        <f t="shared" si="603"/>
        <v>0.76207035541191892</v>
      </c>
      <c r="W1055" s="72">
        <f t="shared" si="604"/>
        <v>0.8937345756736339</v>
      </c>
      <c r="X1055" s="72">
        <f t="shared" si="605"/>
        <v>0.33323966642494568</v>
      </c>
      <c r="Y1055" s="72">
        <f t="shared" si="606"/>
        <v>8.2546092781879965E-2</v>
      </c>
      <c r="Z1055" s="72">
        <f t="shared" si="607"/>
        <v>3.9601909821033399E-2</v>
      </c>
      <c r="AA1055" s="72">
        <f t="shared" si="608"/>
        <v>0.16326512669454113</v>
      </c>
      <c r="AB1055" s="72">
        <f t="shared" si="609"/>
        <v>4.4771241830065367E-2</v>
      </c>
      <c r="AC1055" s="72"/>
      <c r="AD1055" s="72"/>
      <c r="AE1055" s="72">
        <f t="shared" si="610"/>
        <v>0.32213356548139849</v>
      </c>
      <c r="AF1055" s="72">
        <f t="shared" si="611"/>
        <v>9.2852340284562018E-2</v>
      </c>
      <c r="AG1055" s="72">
        <f t="shared" si="612"/>
        <v>0.61</v>
      </c>
      <c r="AH1055" s="72">
        <f t="shared" si="613"/>
        <v>0.23792964458808108</v>
      </c>
      <c r="AI1055" s="72">
        <f t="shared" si="614"/>
        <v>0.10626542432636615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0.12718551369970596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14.559395004516471</v>
      </c>
      <c r="AX1055" s="70">
        <f t="shared" si="617"/>
        <v>3.5685828116106997</v>
      </c>
      <c r="AY1055" s="70">
        <f>IFERROR(Driver!$K$19/Data!BH1055/Data!BI1055*Data!BK1055*Data!BL1055,"")</f>
        <v>0.26110258754463961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0.74018770996229555</v>
      </c>
      <c r="L1056" s="72">
        <f t="shared" si="595"/>
        <v>0.75426335508822817</v>
      </c>
      <c r="M1056" s="72">
        <f t="shared" si="596"/>
        <v>0.72611206483636304</v>
      </c>
      <c r="N1056" s="72">
        <f t="shared" si="597"/>
        <v>0.61526750142287989</v>
      </c>
      <c r="O1056" s="72">
        <f t="shared" si="598"/>
        <v>0.81519287609274527</v>
      </c>
      <c r="P1056" s="72">
        <f t="shared" si="599"/>
        <v>0.74787581699346417</v>
      </c>
      <c r="Q1056" s="72"/>
      <c r="R1056" s="72"/>
      <c r="S1056" s="72">
        <f t="shared" si="600"/>
        <v>0.7759112301659401</v>
      </c>
      <c r="T1056" s="72">
        <f t="shared" si="601"/>
        <v>0.43536046703037923</v>
      </c>
      <c r="U1056" s="72">
        <f t="shared" si="602"/>
        <v>0.39</v>
      </c>
      <c r="V1056" s="72">
        <f t="shared" si="603"/>
        <v>0.76161178574036492</v>
      </c>
      <c r="W1056" s="72">
        <f t="shared" si="604"/>
        <v>0.87378843706036036</v>
      </c>
      <c r="X1056" s="72">
        <f t="shared" si="605"/>
        <v>0.24573664491177186</v>
      </c>
      <c r="Y1056" s="72">
        <f t="shared" si="606"/>
        <v>0.27388793516363691</v>
      </c>
      <c r="Z1056" s="72">
        <f t="shared" si="607"/>
        <v>0.38473249857712016</v>
      </c>
      <c r="AA1056" s="72">
        <f t="shared" si="608"/>
        <v>0.18480712390725473</v>
      </c>
      <c r="AB1056" s="72">
        <f t="shared" si="609"/>
        <v>0.25212418300653583</v>
      </c>
      <c r="AC1056" s="72"/>
      <c r="AD1056" s="72"/>
      <c r="AE1056" s="72">
        <f t="shared" si="610"/>
        <v>0.2240887698340599</v>
      </c>
      <c r="AF1056" s="72">
        <f t="shared" si="611"/>
        <v>0.56463953296962077</v>
      </c>
      <c r="AG1056" s="72">
        <f t="shared" si="612"/>
        <v>0.61</v>
      </c>
      <c r="AH1056" s="72">
        <f t="shared" si="613"/>
        <v>0.23838821425963505</v>
      </c>
      <c r="AI1056" s="72">
        <f t="shared" si="614"/>
        <v>0.12621156293963959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0.44355939321152643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45.358106713211697</v>
      </c>
      <c r="AX1056" s="70">
        <f t="shared" si="617"/>
        <v>7.3875924871940812</v>
      </c>
      <c r="AY1056" s="70">
        <f>IFERROR(Driver!$K$19/Data!BH1056/Data!BI1056*Data!BK1056*Data!BL1056,"")</f>
        <v>0.18198109124472597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0.76583825345472589</v>
      </c>
      <c r="L1057" s="72">
        <f t="shared" si="595"/>
        <v>0.81807771331882995</v>
      </c>
      <c r="M1057" s="72">
        <f t="shared" si="596"/>
        <v>0.71359879359062162</v>
      </c>
      <c r="N1057" s="72">
        <f t="shared" si="597"/>
        <v>0.62348858534117491</v>
      </c>
      <c r="O1057" s="72">
        <f t="shared" si="598"/>
        <v>0.80913786079016714</v>
      </c>
      <c r="P1057" s="72">
        <f t="shared" si="599"/>
        <v>0.70816993464052291</v>
      </c>
      <c r="Q1057" s="72"/>
      <c r="R1057" s="72"/>
      <c r="S1057" s="72">
        <f t="shared" si="600"/>
        <v>0.78327128867267426</v>
      </c>
      <c r="T1057" s="72">
        <f t="shared" si="601"/>
        <v>0.87308567308699891</v>
      </c>
      <c r="U1057" s="72">
        <f t="shared" si="602"/>
        <v>0.39</v>
      </c>
      <c r="V1057" s="72">
        <f t="shared" si="603"/>
        <v>0.76659012395455661</v>
      </c>
      <c r="W1057" s="72">
        <f t="shared" si="604"/>
        <v>0.87345159075303269</v>
      </c>
      <c r="X1057" s="72">
        <f t="shared" si="605"/>
        <v>0.18192228668117</v>
      </c>
      <c r="Y1057" s="72">
        <f t="shared" si="606"/>
        <v>0.28640120640937833</v>
      </c>
      <c r="Z1057" s="72">
        <f t="shared" si="607"/>
        <v>0.37651141465882504</v>
      </c>
      <c r="AA1057" s="72">
        <f t="shared" si="608"/>
        <v>0.19086213920983289</v>
      </c>
      <c r="AB1057" s="72">
        <f t="shared" si="609"/>
        <v>0.29183006535947709</v>
      </c>
      <c r="AC1057" s="72"/>
      <c r="AD1057" s="72"/>
      <c r="AE1057" s="72">
        <f t="shared" si="610"/>
        <v>0.21672871132732571</v>
      </c>
      <c r="AF1057" s="72">
        <f t="shared" si="611"/>
        <v>0.12691432691300103</v>
      </c>
      <c r="AG1057" s="72">
        <f t="shared" si="612"/>
        <v>0.61</v>
      </c>
      <c r="AH1057" s="72">
        <f t="shared" si="613"/>
        <v>0.23340987604544336</v>
      </c>
      <c r="AI1057" s="72">
        <f t="shared" si="614"/>
        <v>0.12654840924696728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0.4797439583780429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48.880641483110104</v>
      </c>
      <c r="AX1057" s="70">
        <f t="shared" si="617"/>
        <v>7.313602731929425</v>
      </c>
      <c r="AY1057" s="70">
        <f>IFERROR(Driver!$K$19/Data!BH1057/Data!BI1057*Data!BK1057*Data!BL1057,"")</f>
        <v>0.1597416551270705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0.79069456966333762</v>
      </c>
      <c r="L1058" s="72">
        <f t="shared" si="595"/>
        <v>0.67723491257755208</v>
      </c>
      <c r="M1058" s="72">
        <f t="shared" si="596"/>
        <v>0.90415422674912316</v>
      </c>
      <c r="N1058" s="72">
        <f t="shared" si="597"/>
        <v>0.9724135205210902</v>
      </c>
      <c r="O1058" s="72">
        <f t="shared" si="598"/>
        <v>0.84838249305961244</v>
      </c>
      <c r="P1058" s="72">
        <f t="shared" si="599"/>
        <v>0.89166666666666661</v>
      </c>
      <c r="Q1058" s="72"/>
      <c r="R1058" s="72"/>
      <c r="S1058" s="72">
        <f t="shared" si="600"/>
        <v>0.65980108649229241</v>
      </c>
      <c r="T1058" s="72">
        <f t="shared" si="601"/>
        <v>0.70044946641395256</v>
      </c>
      <c r="U1058" s="72">
        <f t="shared" si="602"/>
        <v>0.70064753992359252</v>
      </c>
      <c r="V1058" s="72">
        <f t="shared" si="603"/>
        <v>0.80988533733869916</v>
      </c>
      <c r="W1058" s="72">
        <f t="shared" si="604"/>
        <v>0.84487394957983186</v>
      </c>
      <c r="X1058" s="72">
        <f t="shared" si="605"/>
        <v>0.32276508742244786</v>
      </c>
      <c r="Y1058" s="72">
        <f t="shared" si="606"/>
        <v>9.5845773250876898E-2</v>
      </c>
      <c r="Z1058" s="72">
        <f t="shared" si="607"/>
        <v>2.7586479478909798E-2</v>
      </c>
      <c r="AA1058" s="72">
        <f t="shared" si="608"/>
        <v>0.15161750694038756</v>
      </c>
      <c r="AB1058" s="72">
        <f t="shared" si="609"/>
        <v>0.10833333333333334</v>
      </c>
      <c r="AC1058" s="72"/>
      <c r="AD1058" s="72"/>
      <c r="AE1058" s="72">
        <f t="shared" si="610"/>
        <v>0.34019891350770759</v>
      </c>
      <c r="AF1058" s="72">
        <f t="shared" si="611"/>
        <v>0.29955053358604744</v>
      </c>
      <c r="AG1058" s="72">
        <f t="shared" si="612"/>
        <v>0.29935246007640753</v>
      </c>
      <c r="AH1058" s="72">
        <f t="shared" si="613"/>
        <v>0.19011466266130089</v>
      </c>
      <c r="AI1058" s="72">
        <f t="shared" si="614"/>
        <v>0.15512605042016808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6.9228311026958492E-2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8.9173136186741306</v>
      </c>
      <c r="AX1058" s="70">
        <f t="shared" si="617"/>
        <v>3.6767216846898121</v>
      </c>
      <c r="AY1058" s="70">
        <f>IFERROR(Driver!$K$19/Data!BH1058/Data!BI1058*Data!BK1058*Data!BL1058,"")</f>
        <v>0.30388307322482372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0.81942929431574141</v>
      </c>
      <c r="L1059" s="72">
        <f t="shared" si="595"/>
        <v>0.74266074450084596</v>
      </c>
      <c r="M1059" s="72">
        <f t="shared" si="596"/>
        <v>0.89619784413063686</v>
      </c>
      <c r="N1059" s="72">
        <f t="shared" si="597"/>
        <v>0.73463447796117121</v>
      </c>
      <c r="O1059" s="72">
        <f t="shared" si="598"/>
        <v>0.97287245312354964</v>
      </c>
      <c r="P1059" s="72">
        <f t="shared" si="599"/>
        <v>0.9810866013071895</v>
      </c>
      <c r="Q1059" s="72"/>
      <c r="R1059" s="72"/>
      <c r="S1059" s="72">
        <f t="shared" si="600"/>
        <v>0.67662701437003259</v>
      </c>
      <c r="T1059" s="72">
        <f t="shared" si="601"/>
        <v>0.64322811511637235</v>
      </c>
      <c r="U1059" s="72">
        <f t="shared" si="602"/>
        <v>0.97990112311781286</v>
      </c>
      <c r="V1059" s="72">
        <f t="shared" si="603"/>
        <v>0.8365122608080604</v>
      </c>
      <c r="W1059" s="72">
        <f t="shared" si="604"/>
        <v>0.89063492063492067</v>
      </c>
      <c r="X1059" s="72">
        <f t="shared" si="605"/>
        <v>0.25733925549915404</v>
      </c>
      <c r="Y1059" s="72">
        <f t="shared" si="606"/>
        <v>0.1038021558693632</v>
      </c>
      <c r="Z1059" s="72">
        <f t="shared" si="607"/>
        <v>0.26536552203882879</v>
      </c>
      <c r="AA1059" s="72">
        <f t="shared" si="608"/>
        <v>2.7127546876450359E-2</v>
      </c>
      <c r="AB1059" s="72">
        <f t="shared" si="609"/>
        <v>1.8913398692810446E-2</v>
      </c>
      <c r="AC1059" s="72"/>
      <c r="AD1059" s="72"/>
      <c r="AE1059" s="72">
        <f t="shared" si="610"/>
        <v>0.32337298562996736</v>
      </c>
      <c r="AF1059" s="72">
        <f t="shared" si="611"/>
        <v>0.3567718848836276</v>
      </c>
      <c r="AG1059" s="72">
        <f t="shared" si="612"/>
        <v>2.0098876882187144E-2</v>
      </c>
      <c r="AH1059" s="72">
        <f t="shared" si="613"/>
        <v>0.16348773919193954</v>
      </c>
      <c r="AI1059" s="72">
        <f t="shared" si="614"/>
        <v>0.1093650793650793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0.13770522080786643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15.583478999643006</v>
      </c>
      <c r="AX1059" s="70">
        <f t="shared" si="617"/>
        <v>1.5367103016505408</v>
      </c>
      <c r="AY1059" s="70">
        <f>IFERROR(Driver!$K$19/Data!BH1059/Data!BI1059*Data!BK1059*Data!BL1059,"")</f>
        <v>0.96039490797012572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0.70199227278807719</v>
      </c>
      <c r="L1060" s="72">
        <f t="shared" si="595"/>
        <v>0.66426254935138185</v>
      </c>
      <c r="M1060" s="72">
        <f t="shared" si="596"/>
        <v>0.73972199622477275</v>
      </c>
      <c r="N1060" s="72">
        <f t="shared" si="597"/>
        <v>0.68988964775817352</v>
      </c>
      <c r="O1060" s="72">
        <f t="shared" si="598"/>
        <v>0.79488091607954303</v>
      </c>
      <c r="P1060" s="72">
        <f t="shared" si="599"/>
        <v>0.73439542483660136</v>
      </c>
      <c r="Q1060" s="72"/>
      <c r="R1060" s="72"/>
      <c r="S1060" s="72">
        <f t="shared" si="600"/>
        <v>0.74820174872759515</v>
      </c>
      <c r="T1060" s="72">
        <f t="shared" si="601"/>
        <v>0.35</v>
      </c>
      <c r="U1060" s="72">
        <f t="shared" si="602"/>
        <v>0.39</v>
      </c>
      <c r="V1060" s="72">
        <f t="shared" si="603"/>
        <v>0.76149087473010402</v>
      </c>
      <c r="W1060" s="72">
        <f t="shared" si="604"/>
        <v>0.88307010785824347</v>
      </c>
      <c r="X1060" s="72">
        <f t="shared" si="605"/>
        <v>0.33573745064861821</v>
      </c>
      <c r="Y1060" s="72">
        <f t="shared" si="606"/>
        <v>0.26027800377522731</v>
      </c>
      <c r="Z1060" s="72">
        <f t="shared" si="607"/>
        <v>0.31011035224182643</v>
      </c>
      <c r="AA1060" s="72">
        <f t="shared" si="608"/>
        <v>0.20511908392045697</v>
      </c>
      <c r="AB1060" s="72">
        <f t="shared" si="609"/>
        <v>0.26560457516339864</v>
      </c>
      <c r="AC1060" s="72"/>
      <c r="AD1060" s="72"/>
      <c r="AE1060" s="72">
        <f t="shared" si="610"/>
        <v>0.25179825127240485</v>
      </c>
      <c r="AF1060" s="72">
        <f t="shared" si="611"/>
        <v>0.65</v>
      </c>
      <c r="AG1060" s="72">
        <f t="shared" si="612"/>
        <v>0.61</v>
      </c>
      <c r="AH1060" s="72">
        <f t="shared" si="613"/>
        <v>0.23850912526989596</v>
      </c>
      <c r="AI1060" s="72">
        <f t="shared" si="614"/>
        <v>0.11692989214175656</v>
      </c>
      <c r="AJ1060" s="72">
        <f>(AV1060-Driver!$K$179)/(Driver!$L$179-Driver!$K$179)</f>
        <v>4.34292160180485E-2</v>
      </c>
      <c r="AK1060" s="72">
        <f>(AW1060-Driver!$K$180)/(Driver!$L$180-Driver!$K$180)</f>
        <v>0.4485146490748676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45.840496400417734</v>
      </c>
      <c r="AX1060" s="70">
        <f t="shared" si="617"/>
        <v>6.7159931701764375</v>
      </c>
      <c r="AY1060" s="70">
        <f>IFERROR(Driver!$K$19/Data!BH1060/Data!BI1060*Data!BK1060*Data!BL1060,"")</f>
        <v>0.10737739256445269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0.71798928413732077</v>
      </c>
      <c r="L1061" s="72">
        <f t="shared" si="595"/>
        <v>0.65182801547014768</v>
      </c>
      <c r="M1061" s="72">
        <f t="shared" si="596"/>
        <v>0.78415055280449386</v>
      </c>
      <c r="N1061" s="72">
        <f t="shared" si="597"/>
        <v>0.80941156010877124</v>
      </c>
      <c r="O1061" s="72">
        <f t="shared" si="598"/>
        <v>0.85664303948118103</v>
      </c>
      <c r="P1061" s="72">
        <f t="shared" si="599"/>
        <v>0.68639705882352953</v>
      </c>
      <c r="Q1061" s="72"/>
      <c r="R1061" s="72"/>
      <c r="S1061" s="72">
        <f t="shared" si="600"/>
        <v>0.76868492676686384</v>
      </c>
      <c r="T1061" s="72">
        <f t="shared" si="601"/>
        <v>0.70686189826606127</v>
      </c>
      <c r="U1061" s="72">
        <f t="shared" si="602"/>
        <v>0.6224546720624422</v>
      </c>
      <c r="V1061" s="72">
        <f t="shared" si="603"/>
        <v>0.93377707541532562</v>
      </c>
      <c r="W1061" s="72">
        <f t="shared" si="604"/>
        <v>0.92899793052728796</v>
      </c>
      <c r="X1061" s="72">
        <f t="shared" si="605"/>
        <v>0.34817198452985237</v>
      </c>
      <c r="Y1061" s="72">
        <f t="shared" si="606"/>
        <v>0.21584944719550611</v>
      </c>
      <c r="Z1061" s="72">
        <f t="shared" si="607"/>
        <v>0.19058843989122881</v>
      </c>
      <c r="AA1061" s="72">
        <f t="shared" si="608"/>
        <v>0.14335696051881902</v>
      </c>
      <c r="AB1061" s="72">
        <f t="shared" si="609"/>
        <v>0.31360294117647047</v>
      </c>
      <c r="AC1061" s="72"/>
      <c r="AD1061" s="72"/>
      <c r="AE1061" s="72">
        <f t="shared" si="610"/>
        <v>0.23131507323313621</v>
      </c>
      <c r="AF1061" s="72">
        <f t="shared" si="611"/>
        <v>0.29313810173393867</v>
      </c>
      <c r="AG1061" s="72">
        <f t="shared" si="612"/>
        <v>0.37754532793755774</v>
      </c>
      <c r="AH1061" s="72">
        <f t="shared" si="613"/>
        <v>6.6222924584674353E-2</v>
      </c>
      <c r="AI1061" s="72">
        <f t="shared" si="614"/>
        <v>7.1002069472712051E-2</v>
      </c>
      <c r="AJ1061" s="72">
        <f>(AV1061-Driver!$K$179)/(Driver!$L$179-Driver!$K$179)</f>
        <v>0.72733865119651908</v>
      </c>
      <c r="AK1061" s="72">
        <f>(AW1061-Driver!$K$180)/(Driver!$L$180-Driver!$K$180)</f>
        <v>0.48473155603236523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49.366179614486398</v>
      </c>
      <c r="AX1061" s="70">
        <f t="shared" si="617"/>
        <v>5.6402959590210591</v>
      </c>
      <c r="AY1061" s="70">
        <f>IFERROR(Driver!$K$19/Data!BH1061/Data!BI1061*Data!BK1061*Data!BL1061,"")</f>
        <v>0.33422319381232746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0.70601153186280174</v>
      </c>
      <c r="L1062" s="72">
        <f t="shared" si="595"/>
        <v>0.64742264926275073</v>
      </c>
      <c r="M1062" s="72">
        <f t="shared" si="596"/>
        <v>0.76460041446285265</v>
      </c>
      <c r="N1062" s="72">
        <f t="shared" si="597"/>
        <v>0.74111332447985845</v>
      </c>
      <c r="O1062" s="72">
        <f t="shared" si="598"/>
        <v>0.81861929145771917</v>
      </c>
      <c r="P1062" s="72">
        <f t="shared" si="599"/>
        <v>0.73406862745098045</v>
      </c>
      <c r="Q1062" s="72"/>
      <c r="R1062" s="72"/>
      <c r="S1062" s="72">
        <f t="shared" si="600"/>
        <v>0.86706080419853326</v>
      </c>
      <c r="T1062" s="72">
        <f t="shared" si="601"/>
        <v>0.6950868256908399</v>
      </c>
      <c r="U1062" s="72">
        <f t="shared" si="602"/>
        <v>0.39</v>
      </c>
      <c r="V1062" s="72">
        <f t="shared" si="603"/>
        <v>0.76031054651571572</v>
      </c>
      <c r="W1062" s="72">
        <f t="shared" si="604"/>
        <v>0.88637232194557036</v>
      </c>
      <c r="X1062" s="72">
        <f t="shared" si="605"/>
        <v>0.35257735073724927</v>
      </c>
      <c r="Y1062" s="72">
        <f t="shared" si="606"/>
        <v>0.23539958553714732</v>
      </c>
      <c r="Z1062" s="72">
        <f t="shared" si="607"/>
        <v>0.25888667552014161</v>
      </c>
      <c r="AA1062" s="72">
        <f t="shared" si="608"/>
        <v>0.18138070854228081</v>
      </c>
      <c r="AB1062" s="72">
        <f t="shared" si="609"/>
        <v>0.26593137254901955</v>
      </c>
      <c r="AC1062" s="72"/>
      <c r="AD1062" s="72"/>
      <c r="AE1062" s="72">
        <f t="shared" si="610"/>
        <v>0.13293919580146671</v>
      </c>
      <c r="AF1062" s="72">
        <f t="shared" si="611"/>
        <v>0.3049131743091601</v>
      </c>
      <c r="AG1062" s="72">
        <f t="shared" si="612"/>
        <v>0.61</v>
      </c>
      <c r="AH1062" s="72">
        <f t="shared" si="613"/>
        <v>0.23968945348428428</v>
      </c>
      <c r="AI1062" s="72">
        <f t="shared" si="614"/>
        <v>0.11362767805442965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0.4449805591845587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45.496455938378986</v>
      </c>
      <c r="AX1062" s="70">
        <f t="shared" si="617"/>
        <v>6.2549800796812747</v>
      </c>
      <c r="AY1062" s="70">
        <f>IFERROR(Driver!$K$19/Data!BH1062/Data!BI1062*Data!BK1062*Data!BL1062,"")</f>
        <v>0.19456595549592703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0.82174646163474496</v>
      </c>
      <c r="L1063" s="72">
        <f t="shared" si="595"/>
        <v>0.72960780759004107</v>
      </c>
      <c r="M1063" s="72">
        <f t="shared" si="596"/>
        <v>0.91388511567944897</v>
      </c>
      <c r="N1063" s="72">
        <f t="shared" si="597"/>
        <v>0.97936982229810909</v>
      </c>
      <c r="O1063" s="72">
        <f t="shared" si="598"/>
        <v>0.854932583563767</v>
      </c>
      <c r="P1063" s="72">
        <f t="shared" si="599"/>
        <v>0.90735294117647058</v>
      </c>
      <c r="Q1063" s="72"/>
      <c r="R1063" s="72"/>
      <c r="S1063" s="72">
        <f t="shared" si="600"/>
        <v>0.65969021447314891</v>
      </c>
      <c r="T1063" s="72">
        <f t="shared" si="601"/>
        <v>0.65038484589514867</v>
      </c>
      <c r="U1063" s="72">
        <f t="shared" si="602"/>
        <v>0.65864222473324752</v>
      </c>
      <c r="V1063" s="72">
        <f t="shared" si="603"/>
        <v>0.98171414098785315</v>
      </c>
      <c r="W1063" s="72">
        <f t="shared" si="604"/>
        <v>0.89760273972602744</v>
      </c>
      <c r="X1063" s="72">
        <f t="shared" si="605"/>
        <v>0.27039219240995893</v>
      </c>
      <c r="Y1063" s="72">
        <f t="shared" si="606"/>
        <v>8.6114884320551088E-2</v>
      </c>
      <c r="Z1063" s="72">
        <f t="shared" si="607"/>
        <v>2.0630177701890851E-2</v>
      </c>
      <c r="AA1063" s="72">
        <f t="shared" si="608"/>
        <v>0.145067416436233</v>
      </c>
      <c r="AB1063" s="72">
        <f t="shared" si="609"/>
        <v>9.2647058823529416E-2</v>
      </c>
      <c r="AC1063" s="72"/>
      <c r="AD1063" s="72"/>
      <c r="AE1063" s="72">
        <f t="shared" si="610"/>
        <v>0.34030978552685115</v>
      </c>
      <c r="AF1063" s="72">
        <f t="shared" si="611"/>
        <v>0.34961515410485133</v>
      </c>
      <c r="AG1063" s="72">
        <f t="shared" si="612"/>
        <v>0.34135777526675248</v>
      </c>
      <c r="AH1063" s="72">
        <f t="shared" si="613"/>
        <v>1.8285859012146799E-2</v>
      </c>
      <c r="AI1063" s="72">
        <f t="shared" si="614"/>
        <v>0.10239726027397258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8.4804209441065245E-2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10.433613275271014</v>
      </c>
      <c r="AX1063" s="70">
        <f t="shared" si="617"/>
        <v>3.7393284006829823</v>
      </c>
      <c r="AY1063" s="70">
        <f>IFERROR(Driver!$K$19/Data!BH1063/Data!BI1063*Data!BK1063*Data!BL1063,"")</f>
        <v>0.32794086863121724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0.81988342446567741</v>
      </c>
      <c r="L1064" s="72">
        <f t="shared" si="595"/>
        <v>0.73573140762227052</v>
      </c>
      <c r="M1064" s="72">
        <f t="shared" si="596"/>
        <v>0.90403544130908431</v>
      </c>
      <c r="N1064" s="72">
        <f t="shared" si="597"/>
        <v>0.78522576361221774</v>
      </c>
      <c r="O1064" s="72">
        <f t="shared" si="598"/>
        <v>0.93288546227581937</v>
      </c>
      <c r="P1064" s="72">
        <f t="shared" si="599"/>
        <v>0.99399509803921571</v>
      </c>
      <c r="Q1064" s="72"/>
      <c r="R1064" s="72"/>
      <c r="S1064" s="72">
        <f t="shared" si="600"/>
        <v>0.69163300156894181</v>
      </c>
      <c r="T1064" s="72">
        <f t="shared" si="601"/>
        <v>0.64546685458295916</v>
      </c>
      <c r="U1064" s="72">
        <f t="shared" si="602"/>
        <v>0.39</v>
      </c>
      <c r="V1064" s="72">
        <f t="shared" si="603"/>
        <v>0.77992449138834241</v>
      </c>
      <c r="W1064" s="72">
        <f t="shared" si="604"/>
        <v>0.91214906832298137</v>
      </c>
      <c r="X1064" s="72">
        <f t="shared" si="605"/>
        <v>0.26426859237772948</v>
      </c>
      <c r="Y1064" s="72">
        <f t="shared" si="606"/>
        <v>9.5964558690915691E-2</v>
      </c>
      <c r="Z1064" s="72">
        <f t="shared" si="607"/>
        <v>0.2147742363877822</v>
      </c>
      <c r="AA1064" s="72">
        <f t="shared" si="608"/>
        <v>6.7114537724180606E-2</v>
      </c>
      <c r="AB1064" s="72">
        <f t="shared" si="609"/>
        <v>6.0049019607843201E-3</v>
      </c>
      <c r="AC1064" s="72"/>
      <c r="AD1064" s="72"/>
      <c r="AE1064" s="72">
        <f t="shared" si="610"/>
        <v>0.30836699843105825</v>
      </c>
      <c r="AF1064" s="72">
        <f t="shared" si="611"/>
        <v>0.3545331454170409</v>
      </c>
      <c r="AG1064" s="72">
        <f t="shared" si="612"/>
        <v>0.61</v>
      </c>
      <c r="AH1064" s="72">
        <f t="shared" si="613"/>
        <v>0.22007550861165756</v>
      </c>
      <c r="AI1064" s="72">
        <f t="shared" si="614"/>
        <v>8.7850931677018643E-2</v>
      </c>
      <c r="AJ1064" s="72">
        <f>(AV1064-Driver!$K$179)/(Driver!$L$179-Driver!$K$179)</f>
        <v>0.1148980742889372</v>
      </c>
      <c r="AK1064" s="72">
        <f>(AW1064-Driver!$K$180)/(Driver!$L$180-Driver!$K$180)</f>
        <v>0.16215552729414187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17.963694274753614</v>
      </c>
      <c r="AX1064" s="70">
        <f t="shared" si="617"/>
        <v>1.9920318725099602</v>
      </c>
      <c r="AY1064" s="70">
        <f>IFERROR(Driver!$K$19/Data!BH1064/Data!BI1064*Data!BK1064*Data!BL1064,"")</f>
        <v>0.61425361594432137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0.8497666544258875</v>
      </c>
      <c r="L1065" s="72">
        <f t="shared" si="595"/>
        <v>0.99703186689227286</v>
      </c>
      <c r="M1065" s="72">
        <f t="shared" si="596"/>
        <v>0.70250144195950215</v>
      </c>
      <c r="N1065" s="72">
        <f t="shared" si="597"/>
        <v>0.61084076392841324</v>
      </c>
      <c r="O1065" s="72">
        <f t="shared" si="598"/>
        <v>0.83833022861675965</v>
      </c>
      <c r="P1065" s="72">
        <f t="shared" si="599"/>
        <v>0.65833333333333333</v>
      </c>
      <c r="Q1065" s="72"/>
      <c r="R1065" s="72"/>
      <c r="S1065" s="72">
        <f t="shared" si="600"/>
        <v>0.83939663006094622</v>
      </c>
      <c r="T1065" s="72">
        <f t="shared" si="601"/>
        <v>0.78143651691150118</v>
      </c>
      <c r="U1065" s="72">
        <f t="shared" si="602"/>
        <v>0.64818517717085022</v>
      </c>
      <c r="V1065" s="72">
        <f t="shared" si="603"/>
        <v>0.81661331880076671</v>
      </c>
      <c r="W1065" s="72">
        <f t="shared" si="604"/>
        <v>0.89180124223602486</v>
      </c>
      <c r="X1065" s="72">
        <f t="shared" si="605"/>
        <v>2.9681331077270889E-3</v>
      </c>
      <c r="Y1065" s="72">
        <f t="shared" si="606"/>
        <v>0.29749855804049791</v>
      </c>
      <c r="Z1065" s="72">
        <f t="shared" si="607"/>
        <v>0.3891592360715867</v>
      </c>
      <c r="AA1065" s="72">
        <f t="shared" si="608"/>
        <v>0.16166977138324032</v>
      </c>
      <c r="AB1065" s="72">
        <f t="shared" si="609"/>
        <v>0.34166666666666667</v>
      </c>
      <c r="AC1065" s="72"/>
      <c r="AD1065" s="72"/>
      <c r="AE1065" s="72">
        <f t="shared" si="610"/>
        <v>0.16060336993905375</v>
      </c>
      <c r="AF1065" s="72">
        <f t="shared" si="611"/>
        <v>0.21856348308849879</v>
      </c>
      <c r="AG1065" s="72">
        <f t="shared" si="612"/>
        <v>0.35181482282914972</v>
      </c>
      <c r="AH1065" s="72">
        <f t="shared" si="613"/>
        <v>0.18338668119923335</v>
      </c>
      <c r="AI1065" s="72">
        <f t="shared" si="614"/>
        <v>0.10819875776397517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0.5286722073560205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53.643762373523856</v>
      </c>
      <c r="AX1065" s="70">
        <f t="shared" si="617"/>
        <v>7.4274331246442804</v>
      </c>
      <c r="AY1065" s="70">
        <f>IFERROR(Driver!$K$19/Data!BH1065/Data!BI1065*Data!BK1065*Data!BL1065,"")</f>
        <v>0.26696216027198344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0.77153762494547729</v>
      </c>
      <c r="L1066" s="72">
        <f t="shared" si="595"/>
        <v>0.68384195471758913</v>
      </c>
      <c r="M1066" s="72">
        <f t="shared" si="596"/>
        <v>0.85923329517336533</v>
      </c>
      <c r="N1066" s="72">
        <f t="shared" si="597"/>
        <v>0.69732340479352439</v>
      </c>
      <c r="O1066" s="72">
        <f t="shared" si="598"/>
        <v>0.91648759183768291</v>
      </c>
      <c r="P1066" s="72">
        <f t="shared" si="599"/>
        <v>0.96388888888888891</v>
      </c>
      <c r="Q1066" s="72"/>
      <c r="R1066" s="72"/>
      <c r="S1066" s="72">
        <f t="shared" si="600"/>
        <v>0.66759365353908051</v>
      </c>
      <c r="T1066" s="72">
        <f t="shared" si="601"/>
        <v>0.65023942362259701</v>
      </c>
      <c r="U1066" s="72">
        <f t="shared" si="602"/>
        <v>0.39</v>
      </c>
      <c r="V1066" s="72">
        <f t="shared" si="603"/>
        <v>0.77626728829691694</v>
      </c>
      <c r="W1066" s="72">
        <f t="shared" si="604"/>
        <v>0.96459158070811257</v>
      </c>
      <c r="X1066" s="72">
        <f t="shared" si="605"/>
        <v>0.31615804528241082</v>
      </c>
      <c r="Y1066" s="72">
        <f t="shared" si="606"/>
        <v>0.14076670482663464</v>
      </c>
      <c r="Z1066" s="72">
        <f t="shared" si="607"/>
        <v>0.30267659520647566</v>
      </c>
      <c r="AA1066" s="72">
        <f t="shared" si="608"/>
        <v>8.3512408162317087E-2</v>
      </c>
      <c r="AB1066" s="72">
        <f t="shared" si="609"/>
        <v>3.6111111111111122E-2</v>
      </c>
      <c r="AC1066" s="72"/>
      <c r="AD1066" s="72"/>
      <c r="AE1066" s="72">
        <f t="shared" si="610"/>
        <v>0.33240634646091943</v>
      </c>
      <c r="AF1066" s="72">
        <f t="shared" si="611"/>
        <v>0.34976057637740304</v>
      </c>
      <c r="AG1066" s="72">
        <f t="shared" si="612"/>
        <v>0.61</v>
      </c>
      <c r="AH1066" s="72">
        <f t="shared" si="613"/>
        <v>0.22373271170308306</v>
      </c>
      <c r="AI1066" s="72">
        <f t="shared" si="614"/>
        <v>3.5408419291887414E-2</v>
      </c>
      <c r="AJ1066" s="72">
        <f>(AV1066-Driver!$K$179)/(Driver!$L$179-Driver!$K$179)</f>
        <v>6.3008621384255906E-2</v>
      </c>
      <c r="AK1066" s="72">
        <f>(AW1066-Driver!$K$180)/(Driver!$L$180-Driver!$K$180)</f>
        <v>0.11398075790703761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13.273923942652399</v>
      </c>
      <c r="AX1066" s="70">
        <f t="shared" si="617"/>
        <v>1.2009106431417189</v>
      </c>
      <c r="AY1066" s="70">
        <f>IFERROR(Driver!$K$19/Data!BH1066/Data!BI1066*Data!BK1066*Data!BL1066,"")</f>
        <v>0.55402595773852759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0.76920773701260692</v>
      </c>
      <c r="L1067" s="72">
        <f t="shared" si="595"/>
        <v>0.79342216582064284</v>
      </c>
      <c r="M1067" s="72">
        <f t="shared" si="596"/>
        <v>0.74499330820457099</v>
      </c>
      <c r="N1067" s="72">
        <f t="shared" si="597"/>
        <v>0.78664548156580016</v>
      </c>
      <c r="O1067" s="72">
        <f t="shared" si="598"/>
        <v>0.83301581559693261</v>
      </c>
      <c r="P1067" s="72">
        <f t="shared" si="599"/>
        <v>0.61531862745098043</v>
      </c>
      <c r="Q1067" s="72"/>
      <c r="R1067" s="72"/>
      <c r="S1067" s="72">
        <f t="shared" si="600"/>
        <v>0.82741939023037925</v>
      </c>
      <c r="T1067" s="72">
        <f t="shared" si="601"/>
        <v>0.89047716078519878</v>
      </c>
      <c r="U1067" s="72">
        <f t="shared" si="602"/>
        <v>0.39</v>
      </c>
      <c r="V1067" s="72">
        <f t="shared" si="603"/>
        <v>0.76447293481078504</v>
      </c>
      <c r="W1067" s="72">
        <f t="shared" si="604"/>
        <v>0.87694075098393787</v>
      </c>
      <c r="X1067" s="72">
        <f t="shared" si="605"/>
        <v>0.20657783417935713</v>
      </c>
      <c r="Y1067" s="72">
        <f t="shared" si="606"/>
        <v>0.25500669179542895</v>
      </c>
      <c r="Z1067" s="72">
        <f t="shared" si="607"/>
        <v>0.21335451843419978</v>
      </c>
      <c r="AA1067" s="72">
        <f t="shared" si="608"/>
        <v>0.16698418440306739</v>
      </c>
      <c r="AB1067" s="72">
        <f t="shared" si="609"/>
        <v>0.38468137254901957</v>
      </c>
      <c r="AC1067" s="72"/>
      <c r="AD1067" s="72"/>
      <c r="AE1067" s="72">
        <f t="shared" si="610"/>
        <v>0.17258060976962078</v>
      </c>
      <c r="AF1067" s="72">
        <f t="shared" si="611"/>
        <v>0.10952283921480124</v>
      </c>
      <c r="AG1067" s="72">
        <f t="shared" si="612"/>
        <v>0.61</v>
      </c>
      <c r="AH1067" s="72">
        <f t="shared" si="613"/>
        <v>0.23552706518921496</v>
      </c>
      <c r="AI1067" s="72">
        <f t="shared" si="614"/>
        <v>0.12305924901606212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0.55248923225889834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55.962328257895933</v>
      </c>
      <c r="AX1067" s="70">
        <f t="shared" si="617"/>
        <v>5.8451906659077979</v>
      </c>
      <c r="AY1067" s="70">
        <f>IFERROR(Driver!$K$19/Data!BH1067/Data!BI1067*Data!BK1067*Data!BL1067,"")</f>
        <v>0.24744287865977069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0.7710185027279568</v>
      </c>
      <c r="L1068" s="72">
        <f t="shared" si="595"/>
        <v>0.65854181774232534</v>
      </c>
      <c r="M1068" s="72">
        <f t="shared" si="596"/>
        <v>0.88349518771358826</v>
      </c>
      <c r="N1068" s="72">
        <f t="shared" si="597"/>
        <v>0.91233636881047242</v>
      </c>
      <c r="O1068" s="72">
        <f t="shared" si="598"/>
        <v>0.83006095903617461</v>
      </c>
      <c r="P1068" s="72">
        <f t="shared" si="599"/>
        <v>0.90808823529411764</v>
      </c>
      <c r="Q1068" s="72"/>
      <c r="R1068" s="72"/>
      <c r="S1068" s="72">
        <f t="shared" si="600"/>
        <v>0.65798278537833776</v>
      </c>
      <c r="T1068" s="72">
        <f t="shared" si="601"/>
        <v>0.69432697100053864</v>
      </c>
      <c r="U1068" s="72">
        <f t="shared" si="602"/>
        <v>0.71990547226322066</v>
      </c>
      <c r="V1068" s="72">
        <f t="shared" si="603"/>
        <v>0.83266597362199579</v>
      </c>
      <c r="W1068" s="72">
        <f t="shared" si="604"/>
        <v>0.63000000000000012</v>
      </c>
      <c r="X1068" s="72">
        <f t="shared" si="605"/>
        <v>0.34145818225767466</v>
      </c>
      <c r="Y1068" s="72">
        <f t="shared" si="606"/>
        <v>0.11650481228641178</v>
      </c>
      <c r="Z1068" s="72">
        <f t="shared" si="607"/>
        <v>8.766363118952758E-2</v>
      </c>
      <c r="AA1068" s="72">
        <f t="shared" si="608"/>
        <v>0.16993904096382542</v>
      </c>
      <c r="AB1068" s="72">
        <f t="shared" si="609"/>
        <v>9.1911764705882359E-2</v>
      </c>
      <c r="AC1068" s="72"/>
      <c r="AD1068" s="72"/>
      <c r="AE1068" s="72">
        <f t="shared" si="610"/>
        <v>0.34201721462166229</v>
      </c>
      <c r="AF1068" s="72">
        <f t="shared" si="611"/>
        <v>0.30567302899946136</v>
      </c>
      <c r="AG1068" s="72">
        <f t="shared" si="612"/>
        <v>0.28009452773677934</v>
      </c>
      <c r="AH1068" s="72">
        <f t="shared" si="613"/>
        <v>0.16733402637800421</v>
      </c>
      <c r="AI1068" s="72">
        <f t="shared" si="614"/>
        <v>0.36999999999999988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7.835692007801083E-2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9.8059754731185418</v>
      </c>
      <c r="AX1068" s="70">
        <f t="shared" si="617"/>
        <v>3.1360273192942518</v>
      </c>
      <c r="AY1068" s="70">
        <f>IFERROR(Driver!$K$19/Data!BH1068/Data!BI1068*Data!BK1068*Data!BL1068,"")</f>
        <v>0.23659000043635256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0.82304982361164192</v>
      </c>
      <c r="L1069" s="72">
        <f t="shared" si="595"/>
        <v>0.79511421319796949</v>
      </c>
      <c r="M1069" s="72">
        <f t="shared" si="596"/>
        <v>0.85098543402531446</v>
      </c>
      <c r="N1069" s="72">
        <f t="shared" si="597"/>
        <v>0.67500000000000004</v>
      </c>
      <c r="O1069" s="72">
        <f t="shared" si="598"/>
        <v>0.88212296874260998</v>
      </c>
      <c r="P1069" s="72">
        <f t="shared" si="599"/>
        <v>0.99583333333333335</v>
      </c>
      <c r="Q1069" s="72"/>
      <c r="R1069" s="72"/>
      <c r="S1069" s="72">
        <f t="shared" si="600"/>
        <v>0.68844346411088142</v>
      </c>
      <c r="T1069" s="72">
        <f t="shared" si="601"/>
        <v>0.66318579234642216</v>
      </c>
      <c r="U1069" s="72">
        <f t="shared" si="602"/>
        <v>0.39</v>
      </c>
      <c r="V1069" s="72">
        <f t="shared" si="603"/>
        <v>0.79963598561199767</v>
      </c>
      <c r="W1069" s="72">
        <f t="shared" si="604"/>
        <v>0.97311873173049823</v>
      </c>
      <c r="X1069" s="72">
        <f t="shared" si="605"/>
        <v>0.20488578680203051</v>
      </c>
      <c r="Y1069" s="72">
        <f t="shared" si="606"/>
        <v>0.14901456597468557</v>
      </c>
      <c r="Z1069" s="72">
        <f t="shared" si="607"/>
        <v>0.32500000000000001</v>
      </c>
      <c r="AA1069" s="72">
        <f t="shared" si="608"/>
        <v>0.11787703125739007</v>
      </c>
      <c r="AB1069" s="72">
        <f t="shared" si="609"/>
        <v>4.1666666666666796E-3</v>
      </c>
      <c r="AC1069" s="72"/>
      <c r="AD1069" s="72"/>
      <c r="AE1069" s="72">
        <f t="shared" si="610"/>
        <v>0.31155653588911858</v>
      </c>
      <c r="AF1069" s="72">
        <f t="shared" si="611"/>
        <v>0.33681420765357784</v>
      </c>
      <c r="AG1069" s="72">
        <f t="shared" si="612"/>
        <v>0.61</v>
      </c>
      <c r="AH1069" s="72">
        <f t="shared" si="613"/>
        <v>0.20036401438800228</v>
      </c>
      <c r="AI1069" s="72">
        <f t="shared" si="614"/>
        <v>2.6881268269501754E-2</v>
      </c>
      <c r="AJ1069" s="72">
        <f>(AV1069-Driver!$K$179)/(Driver!$L$179-Driver!$K$179)</f>
        <v>0.1742808798646362</v>
      </c>
      <c r="AK1069" s="72">
        <f>(AW1069-Driver!$K$180)/(Driver!$L$180-Driver!$K$180)</f>
        <v>0.14942190868446986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16.724087992550686</v>
      </c>
      <c r="AX1069" s="70">
        <f t="shared" si="617"/>
        <v>1</v>
      </c>
      <c r="AY1069" s="70">
        <f>IFERROR(Driver!$K$19/Data!BH1069/Data!BI1069*Data!BK1069*Data!BL1069,"")</f>
        <v>1.2937082457152429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0.75239253680113038</v>
      </c>
      <c r="L1070" s="72">
        <f t="shared" si="595"/>
        <v>0.62083333333333335</v>
      </c>
      <c r="M1070" s="72">
        <f t="shared" si="596"/>
        <v>0.88395174026892742</v>
      </c>
      <c r="N1070" s="72">
        <f t="shared" si="597"/>
        <v>0.92513912603554038</v>
      </c>
      <c r="O1070" s="72">
        <f t="shared" si="598"/>
        <v>0.76564583333333336</v>
      </c>
      <c r="P1070" s="72">
        <f t="shared" si="599"/>
        <v>0.96107026143790852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0.39</v>
      </c>
      <c r="V1070" s="72" t="e">
        <f t="shared" si="603"/>
        <v>#VALUE!</v>
      </c>
      <c r="W1070" s="72">
        <f t="shared" si="604"/>
        <v>0.91486386138613862</v>
      </c>
      <c r="X1070" s="72">
        <f t="shared" si="605"/>
        <v>0.37916666666666671</v>
      </c>
      <c r="Y1070" s="72">
        <f t="shared" si="606"/>
        <v>0.11604825973107258</v>
      </c>
      <c r="Z1070" s="72">
        <f t="shared" si="607"/>
        <v>7.4860873964459618E-2</v>
      </c>
      <c r="AA1070" s="72">
        <f t="shared" si="608"/>
        <v>0.23435416666666664</v>
      </c>
      <c r="AB1070" s="72">
        <f t="shared" si="609"/>
        <v>3.8929738562091504E-2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0.61</v>
      </c>
      <c r="AH1070" s="72" t="e">
        <f t="shared" si="613"/>
        <v>#VALUE!</v>
      </c>
      <c r="AI1070" s="72">
        <f t="shared" si="614"/>
        <v>8.5136138613861406E-2</v>
      </c>
      <c r="AJ1070" s="72">
        <f>(AV1070-Driver!$K$179)/(Driver!$L$179-Driver!$K$179)</f>
        <v>0</v>
      </c>
      <c r="AK1070" s="72">
        <f>(AW1070-Driver!$K$180)/(Driver!$L$180-Driver!$K$180)</f>
        <v>0.14055443717646648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0.79750635650235735</v>
      </c>
      <c r="L1071" s="72">
        <f t="shared" si="595"/>
        <v>0.71574913383289007</v>
      </c>
      <c r="M1071" s="72">
        <f t="shared" si="596"/>
        <v>0.87926357917182452</v>
      </c>
      <c r="N1071" s="72">
        <f t="shared" si="597"/>
        <v>0.84783247960538799</v>
      </c>
      <c r="O1071" s="72">
        <f t="shared" si="598"/>
        <v>0.84326708143949736</v>
      </c>
      <c r="P1071" s="72">
        <f t="shared" si="599"/>
        <v>0.9466911764705882</v>
      </c>
      <c r="Q1071" s="72"/>
      <c r="R1071" s="72"/>
      <c r="S1071" s="72">
        <f t="shared" si="600"/>
        <v>0.66875035896829527</v>
      </c>
      <c r="T1071" s="72">
        <f t="shared" si="601"/>
        <v>0.697559620445939</v>
      </c>
      <c r="U1071" s="72">
        <f t="shared" si="602"/>
        <v>0.84978257734854878</v>
      </c>
      <c r="V1071" s="72">
        <f t="shared" si="603"/>
        <v>0.82431450621815028</v>
      </c>
      <c r="W1071" s="72">
        <f t="shared" si="604"/>
        <v>0.96750700481356422</v>
      </c>
      <c r="X1071" s="72">
        <f t="shared" si="605"/>
        <v>0.28425086616710987</v>
      </c>
      <c r="Y1071" s="72">
        <f t="shared" si="606"/>
        <v>0.12073642082817548</v>
      </c>
      <c r="Z1071" s="72">
        <f t="shared" si="607"/>
        <v>0.15216752039461207</v>
      </c>
      <c r="AA1071" s="72">
        <f t="shared" si="608"/>
        <v>0.15673291856050259</v>
      </c>
      <c r="AB1071" s="72">
        <f t="shared" si="609"/>
        <v>5.3308823529411783E-2</v>
      </c>
      <c r="AC1071" s="72"/>
      <c r="AD1071" s="72"/>
      <c r="AE1071" s="72">
        <f t="shared" si="610"/>
        <v>0.33124964103170468</v>
      </c>
      <c r="AF1071" s="72">
        <f t="shared" si="611"/>
        <v>0.302440379554061</v>
      </c>
      <c r="AG1071" s="72">
        <f t="shared" si="612"/>
        <v>0.15021742265145122</v>
      </c>
      <c r="AH1071" s="72">
        <f t="shared" si="613"/>
        <v>0.17568549378184967</v>
      </c>
      <c r="AI1071" s="72">
        <f t="shared" si="614"/>
        <v>3.2492995186435808E-2</v>
      </c>
      <c r="AJ1071" s="72">
        <f>(AV1071-Driver!$K$179)/(Driver!$L$179-Driver!$K$179)</f>
        <v>9.4915800499556835E-2</v>
      </c>
      <c r="AK1071" s="72">
        <f>(AW1071-Driver!$K$180)/(Driver!$L$180-Driver!$K$180)</f>
        <v>0.10903221661445978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12.79218791285167</v>
      </c>
      <c r="AX1071" s="70">
        <f t="shared" si="617"/>
        <v>2.5554923164484915</v>
      </c>
      <c r="AY1071" s="70">
        <f>IFERROR(Driver!$K$19/Data!BH1071/Data!BI1071*Data!BK1071*Data!BL1071,"")</f>
        <v>0.2850947028812143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0.79029293773207909</v>
      </c>
      <c r="L1072" s="72">
        <f t="shared" si="595"/>
        <v>0.68569514946418497</v>
      </c>
      <c r="M1072" s="72">
        <f t="shared" si="596"/>
        <v>0.8948907259999731</v>
      </c>
      <c r="N1072" s="72">
        <f t="shared" si="597"/>
        <v>0.86933377600708273</v>
      </c>
      <c r="O1072" s="72">
        <f t="shared" si="598"/>
        <v>0.86313251963989535</v>
      </c>
      <c r="P1072" s="72">
        <f t="shared" si="599"/>
        <v>0.95220588235294112</v>
      </c>
      <c r="Q1072" s="72"/>
      <c r="R1072" s="72"/>
      <c r="S1072" s="72">
        <f t="shared" si="600"/>
        <v>0.67322523553516511</v>
      </c>
      <c r="T1072" s="72">
        <f t="shared" si="601"/>
        <v>0.66244443371667794</v>
      </c>
      <c r="U1072" s="72">
        <f t="shared" si="602"/>
        <v>0.78390357894477813</v>
      </c>
      <c r="V1072" s="72">
        <f t="shared" si="603"/>
        <v>0.79211746663750271</v>
      </c>
      <c r="W1072" s="72">
        <f t="shared" si="604"/>
        <v>0.99953859804791478</v>
      </c>
      <c r="X1072" s="72">
        <f t="shared" si="605"/>
        <v>0.31430485053581503</v>
      </c>
      <c r="Y1072" s="72">
        <f t="shared" si="606"/>
        <v>0.10510927400002688</v>
      </c>
      <c r="Z1072" s="72">
        <f t="shared" si="607"/>
        <v>0.13066622399291725</v>
      </c>
      <c r="AA1072" s="72">
        <f t="shared" si="608"/>
        <v>0.1368674803601046</v>
      </c>
      <c r="AB1072" s="72">
        <f t="shared" si="609"/>
        <v>4.7794117647058834E-2</v>
      </c>
      <c r="AC1072" s="72"/>
      <c r="AD1072" s="72"/>
      <c r="AE1072" s="72">
        <f t="shared" si="610"/>
        <v>0.32677476446483483</v>
      </c>
      <c r="AF1072" s="72">
        <f t="shared" si="611"/>
        <v>0.33755556628332201</v>
      </c>
      <c r="AG1072" s="72">
        <f t="shared" si="612"/>
        <v>0.21609642105522187</v>
      </c>
      <c r="AH1072" s="72">
        <f t="shared" si="613"/>
        <v>0.20788253336249732</v>
      </c>
      <c r="AI1072" s="72">
        <f t="shared" si="614"/>
        <v>4.6140195208516088E-4</v>
      </c>
      <c r="AJ1072" s="72">
        <f>(AV1072-Driver!$K$179)/(Driver!$L$179-Driver!$K$179)</f>
        <v>6.4861816130851666E-2</v>
      </c>
      <c r="AK1072" s="72">
        <f>(AW1072-Driver!$K$180)/(Driver!$L$180-Driver!$K$180)</f>
        <v>0.11693245875697514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13.561269357096261</v>
      </c>
      <c r="AX1072" s="70">
        <f t="shared" si="617"/>
        <v>2.7490039840637448</v>
      </c>
      <c r="AY1072" s="70">
        <f>IFERROR(Driver!$K$19/Data!BH1072/Data!BI1072*Data!BK1072*Data!BL1072,"")</f>
        <v>0.35805837377711985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0.78571049589251374</v>
      </c>
      <c r="L1073" s="72">
        <f t="shared" si="595"/>
        <v>0.75281302876480538</v>
      </c>
      <c r="M1073" s="72">
        <f t="shared" si="596"/>
        <v>0.8186079630202221</v>
      </c>
      <c r="N1073" s="72">
        <f t="shared" si="597"/>
        <v>0.67500000000000004</v>
      </c>
      <c r="O1073" s="72">
        <f t="shared" si="598"/>
        <v>0.80459839886458795</v>
      </c>
      <c r="P1073" s="72">
        <f t="shared" si="599"/>
        <v>0.9762254901960784</v>
      </c>
      <c r="Q1073" s="72"/>
      <c r="R1073" s="72"/>
      <c r="S1073" s="72">
        <f t="shared" si="600"/>
        <v>0.73057058482708637</v>
      </c>
      <c r="T1073" s="72">
        <f t="shared" si="601"/>
        <v>0.66639030920574283</v>
      </c>
      <c r="U1073" s="72">
        <f t="shared" si="602"/>
        <v>0.39</v>
      </c>
      <c r="V1073" s="72">
        <f t="shared" si="603"/>
        <v>0.77385897435058681</v>
      </c>
      <c r="W1073" s="72">
        <f t="shared" si="604"/>
        <v>0.9690324416619237</v>
      </c>
      <c r="X1073" s="72">
        <f t="shared" si="605"/>
        <v>0.24718697123519465</v>
      </c>
      <c r="Y1073" s="72">
        <f t="shared" si="606"/>
        <v>0.18139203697977788</v>
      </c>
      <c r="Z1073" s="72">
        <f t="shared" si="607"/>
        <v>0.32500000000000001</v>
      </c>
      <c r="AA1073" s="72">
        <f t="shared" si="608"/>
        <v>0.195401601135412</v>
      </c>
      <c r="AB1073" s="72">
        <f t="shared" si="609"/>
        <v>2.3774509803921567E-2</v>
      </c>
      <c r="AC1073" s="72"/>
      <c r="AD1073" s="72"/>
      <c r="AE1073" s="72">
        <f t="shared" si="610"/>
        <v>0.26942941517291363</v>
      </c>
      <c r="AF1073" s="72">
        <f t="shared" si="611"/>
        <v>0.33360969079425717</v>
      </c>
      <c r="AG1073" s="72">
        <f t="shared" si="612"/>
        <v>0.61</v>
      </c>
      <c r="AH1073" s="72">
        <f t="shared" si="613"/>
        <v>0.22614102564941316</v>
      </c>
      <c r="AI1073" s="72">
        <f t="shared" si="614"/>
        <v>3.0967558338076281E-2</v>
      </c>
      <c r="AJ1073" s="72">
        <f>(AV1073-Driver!$K$179)/(Driver!$L$179-Driver!$K$179)</f>
        <v>0.13197969543147206</v>
      </c>
      <c r="AK1073" s="72">
        <f>(AW1073-Driver!$K$180)/(Driver!$L$180-Driver!$K$180)</f>
        <v>0.17850566275047436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19.555365208822892</v>
      </c>
      <c r="AX1073" s="70">
        <f t="shared" si="617"/>
        <v>1</v>
      </c>
      <c r="AY1073" s="70">
        <f>IFERROR(Driver!$K$19/Data!BH1073/Data!BI1073*Data!BK1073*Data!BL1073,"")</f>
        <v>1.5784478596047218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0.7688373172968056</v>
      </c>
      <c r="L1074" s="72">
        <f t="shared" si="595"/>
        <v>0.84772882926436222</v>
      </c>
      <c r="M1074" s="72">
        <f t="shared" si="596"/>
        <v>0.68994580532924898</v>
      </c>
      <c r="N1074" s="72">
        <f t="shared" si="597"/>
        <v>0.61526750142287989</v>
      </c>
      <c r="O1074" s="72">
        <f t="shared" si="598"/>
        <v>0.84501109103545546</v>
      </c>
      <c r="P1074" s="72">
        <f t="shared" si="599"/>
        <v>0.60955882352941171</v>
      </c>
      <c r="Q1074" s="72"/>
      <c r="R1074" s="72"/>
      <c r="S1074" s="72">
        <f t="shared" si="600"/>
        <v>0.87417777947511688</v>
      </c>
      <c r="T1074" s="72">
        <f t="shared" si="601"/>
        <v>0.86061133460367512</v>
      </c>
      <c r="U1074" s="72">
        <f t="shared" si="602"/>
        <v>0.39</v>
      </c>
      <c r="V1074" s="72">
        <f t="shared" si="603"/>
        <v>0.76696620383698788</v>
      </c>
      <c r="W1074" s="72">
        <f t="shared" si="604"/>
        <v>0.8751055108821264</v>
      </c>
      <c r="X1074" s="72">
        <f t="shared" si="605"/>
        <v>0.15227117073563781</v>
      </c>
      <c r="Y1074" s="72">
        <f t="shared" si="606"/>
        <v>0.31005419467075102</v>
      </c>
      <c r="Z1074" s="72">
        <f t="shared" si="607"/>
        <v>0.38473249857712016</v>
      </c>
      <c r="AA1074" s="72">
        <f t="shared" si="608"/>
        <v>0.15498890896454454</v>
      </c>
      <c r="AB1074" s="72">
        <f t="shared" si="609"/>
        <v>0.39044117647058829</v>
      </c>
      <c r="AC1074" s="72"/>
      <c r="AD1074" s="72"/>
      <c r="AE1074" s="72">
        <f t="shared" si="610"/>
        <v>0.12582222052488318</v>
      </c>
      <c r="AF1074" s="72">
        <f t="shared" si="611"/>
        <v>0.13938866539632486</v>
      </c>
      <c r="AG1074" s="72">
        <f t="shared" si="612"/>
        <v>0.61</v>
      </c>
      <c r="AH1074" s="72">
        <f t="shared" si="613"/>
        <v>0.23303379616301215</v>
      </c>
      <c r="AI1074" s="72">
        <f t="shared" si="614"/>
        <v>0.12489448911787365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0.57417821977321626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58.073731622603887</v>
      </c>
      <c r="AX1074" s="70">
        <f t="shared" si="617"/>
        <v>7.3875924871940812</v>
      </c>
      <c r="AY1074" s="70">
        <f>IFERROR(Driver!$K$19/Data!BH1074/Data!BI1074*Data!BK1074*Data!BL1074,"")</f>
        <v>0.29150026720429251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0.68796072834439781</v>
      </c>
      <c r="L1075" s="72">
        <f t="shared" si="595"/>
        <v>0.64234650713077102</v>
      </c>
      <c r="M1075" s="72">
        <f t="shared" si="596"/>
        <v>0.73357494955802449</v>
      </c>
      <c r="N1075" s="72">
        <f t="shared" si="597"/>
        <v>0.5931338139505471</v>
      </c>
      <c r="O1075" s="72">
        <f t="shared" si="598"/>
        <v>0.80281162295882069</v>
      </c>
      <c r="P1075" s="72">
        <f t="shared" si="599"/>
        <v>0.8047794117647058</v>
      </c>
      <c r="Q1075" s="72"/>
      <c r="R1075" s="72"/>
      <c r="S1075" s="72">
        <f t="shared" si="600"/>
        <v>0.81712461425739114</v>
      </c>
      <c r="T1075" s="72">
        <f t="shared" si="601"/>
        <v>0.35</v>
      </c>
      <c r="U1075" s="72">
        <f t="shared" si="602"/>
        <v>0.39</v>
      </c>
      <c r="V1075" s="72">
        <f t="shared" si="603"/>
        <v>0.76025980296359308</v>
      </c>
      <c r="W1075" s="72">
        <f t="shared" si="604"/>
        <v>0.8742899769886292</v>
      </c>
      <c r="X1075" s="72">
        <f t="shared" si="605"/>
        <v>0.35765349286922893</v>
      </c>
      <c r="Y1075" s="72">
        <f t="shared" si="606"/>
        <v>0.26642505044197551</v>
      </c>
      <c r="Z1075" s="72">
        <f t="shared" si="607"/>
        <v>0.40686618604945296</v>
      </c>
      <c r="AA1075" s="72">
        <f t="shared" si="608"/>
        <v>0.19718837704117936</v>
      </c>
      <c r="AB1075" s="72">
        <f t="shared" si="609"/>
        <v>0.19522058823529417</v>
      </c>
      <c r="AC1075" s="72"/>
      <c r="AD1075" s="72"/>
      <c r="AE1075" s="72">
        <f t="shared" si="610"/>
        <v>0.18287538574260886</v>
      </c>
      <c r="AF1075" s="72">
        <f t="shared" si="611"/>
        <v>0.65</v>
      </c>
      <c r="AG1075" s="72">
        <f t="shared" si="612"/>
        <v>0.61</v>
      </c>
      <c r="AH1075" s="72">
        <f t="shared" si="613"/>
        <v>0.23974019703640689</v>
      </c>
      <c r="AI1075" s="72">
        <f t="shared" si="614"/>
        <v>0.12571002301137083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0.3918647973197722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40.325684446795883</v>
      </c>
      <c r="AX1075" s="70">
        <f t="shared" si="617"/>
        <v>7.5867956744450771</v>
      </c>
      <c r="AY1075" s="70">
        <f>IFERROR(Driver!$K$19/Data!BH1075/Data!BI1075*Data!BK1075*Data!BL1075,"")</f>
        <v>0.13650604710880163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0.73902220488194503</v>
      </c>
      <c r="L1076" s="72">
        <f t="shared" si="595"/>
        <v>0.79839154782048172</v>
      </c>
      <c r="M1076" s="72">
        <f t="shared" si="596"/>
        <v>0.67965286194340835</v>
      </c>
      <c r="N1076" s="72">
        <f t="shared" si="597"/>
        <v>0.44199234806804522</v>
      </c>
      <c r="O1076" s="72">
        <f t="shared" si="598"/>
        <v>0.85983388482100309</v>
      </c>
      <c r="P1076" s="72">
        <f t="shared" si="599"/>
        <v>0.73713235294117652</v>
      </c>
      <c r="Q1076" s="72"/>
      <c r="R1076" s="72"/>
      <c r="S1076" s="72">
        <f t="shared" si="600"/>
        <v>0.78593192842253634</v>
      </c>
      <c r="T1076" s="72">
        <f t="shared" si="601"/>
        <v>0.72643216272361799</v>
      </c>
      <c r="U1076" s="72">
        <f t="shared" si="602"/>
        <v>0.63351910592318483</v>
      </c>
      <c r="V1076" s="72">
        <f t="shared" si="603"/>
        <v>0.86522427163427351</v>
      </c>
      <c r="W1076" s="72">
        <f t="shared" si="604"/>
        <v>0.89380584867534796</v>
      </c>
      <c r="X1076" s="72">
        <f t="shared" si="605"/>
        <v>0.20160845217951823</v>
      </c>
      <c r="Y1076" s="72">
        <f t="shared" si="606"/>
        <v>0.32034713805659171</v>
      </c>
      <c r="Z1076" s="72">
        <f t="shared" si="607"/>
        <v>0.55800765193195478</v>
      </c>
      <c r="AA1076" s="72">
        <f t="shared" si="608"/>
        <v>0.14016611517899688</v>
      </c>
      <c r="AB1076" s="72">
        <f t="shared" si="609"/>
        <v>0.26286764705882348</v>
      </c>
      <c r="AC1076" s="72"/>
      <c r="AD1076" s="72"/>
      <c r="AE1076" s="72">
        <f t="shared" si="610"/>
        <v>0.21406807157746366</v>
      </c>
      <c r="AF1076" s="72">
        <f t="shared" si="611"/>
        <v>0.27356783727638201</v>
      </c>
      <c r="AG1076" s="72">
        <f t="shared" si="612"/>
        <v>0.36648089407681511</v>
      </c>
      <c r="AH1076" s="72">
        <f t="shared" si="613"/>
        <v>0.13477572836572643</v>
      </c>
      <c r="AI1076" s="72">
        <f t="shared" si="614"/>
        <v>0.10619415132465201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0.4713212250188541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48.060695990362262</v>
      </c>
      <c r="AX1076" s="70">
        <f t="shared" si="617"/>
        <v>8.9470688673875927</v>
      </c>
      <c r="AY1076" s="70">
        <f>IFERROR(Driver!$K$19/Data!BH1076/Data!BI1076*Data!BK1076*Data!BL1076,"")</f>
        <v>0.34594283406923615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0.80677003504024825</v>
      </c>
      <c r="L1077" s="72">
        <f t="shared" si="595"/>
        <v>0.69262448634276041</v>
      </c>
      <c r="M1077" s="72">
        <f t="shared" si="596"/>
        <v>0.92091558373773619</v>
      </c>
      <c r="N1077" s="72">
        <f t="shared" si="597"/>
        <v>0.95786852589641436</v>
      </c>
      <c r="O1077" s="72">
        <f t="shared" si="598"/>
        <v>0.87840763708150005</v>
      </c>
      <c r="P1077" s="72">
        <f t="shared" si="599"/>
        <v>0.92647058823529416</v>
      </c>
      <c r="Q1077" s="72"/>
      <c r="R1077" s="72"/>
      <c r="S1077" s="72">
        <f t="shared" si="600"/>
        <v>0.67736458012480993</v>
      </c>
      <c r="T1077" s="72">
        <f t="shared" si="601"/>
        <v>0.64937353462509817</v>
      </c>
      <c r="U1077" s="72">
        <f t="shared" si="602"/>
        <v>0.82202646430087367</v>
      </c>
      <c r="V1077" s="72">
        <f t="shared" si="603"/>
        <v>0.77624269840308813</v>
      </c>
      <c r="W1077" s="72">
        <f t="shared" si="604"/>
        <v>0.78342185903983663</v>
      </c>
      <c r="X1077" s="72">
        <f t="shared" si="605"/>
        <v>0.30737551365723959</v>
      </c>
      <c r="Y1077" s="72">
        <f t="shared" si="606"/>
        <v>7.9084416262263826E-2</v>
      </c>
      <c r="Z1077" s="72">
        <f t="shared" si="607"/>
        <v>4.2131474103585642E-2</v>
      </c>
      <c r="AA1077" s="72">
        <f t="shared" si="608"/>
        <v>0.12159236291849994</v>
      </c>
      <c r="AB1077" s="72">
        <f t="shared" si="609"/>
        <v>7.3529411764705885E-2</v>
      </c>
      <c r="AC1077" s="72"/>
      <c r="AD1077" s="72"/>
      <c r="AE1077" s="72">
        <f t="shared" si="610"/>
        <v>0.32263541987519007</v>
      </c>
      <c r="AF1077" s="72">
        <f t="shared" si="611"/>
        <v>0.35062646537490189</v>
      </c>
      <c r="AG1077" s="72">
        <f t="shared" si="612"/>
        <v>0.1779735356991263</v>
      </c>
      <c r="AH1077" s="72">
        <f t="shared" si="613"/>
        <v>0.2237573015969119</v>
      </c>
      <c r="AI1077" s="72">
        <f t="shared" si="614"/>
        <v>0.21657814096016337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0.10160023131960243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12.068690850221941</v>
      </c>
      <c r="AX1077" s="70">
        <f t="shared" si="617"/>
        <v>3.5458167330677295</v>
      </c>
      <c r="AY1077" s="70">
        <f>IFERROR(Driver!$K$19/Data!BH1077/Data!BI1077*Data!BK1077*Data!BL1077,"")</f>
        <v>0.41416227798816418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0.75736250834006946</v>
      </c>
      <c r="L1078" s="72">
        <f t="shared" si="595"/>
        <v>0.79678007412778995</v>
      </c>
      <c r="M1078" s="72">
        <f t="shared" si="596"/>
        <v>0.71794494255234875</v>
      </c>
      <c r="N1078" s="72">
        <f t="shared" si="597"/>
        <v>0.54633687472332881</v>
      </c>
      <c r="O1078" s="72">
        <f t="shared" si="598"/>
        <v>0.86852736469842351</v>
      </c>
      <c r="P1078" s="72">
        <f t="shared" si="599"/>
        <v>0.73897058823529416</v>
      </c>
      <c r="Q1078" s="72"/>
      <c r="R1078" s="72"/>
      <c r="S1078" s="72">
        <f t="shared" si="600"/>
        <v>0.79614505745506603</v>
      </c>
      <c r="T1078" s="72">
        <f t="shared" si="601"/>
        <v>0.71413417222570774</v>
      </c>
      <c r="U1078" s="72">
        <f t="shared" si="602"/>
        <v>0.63585155791123993</v>
      </c>
      <c r="V1078" s="72">
        <f t="shared" si="603"/>
        <v>0.84479798838274012</v>
      </c>
      <c r="W1078" s="72">
        <f t="shared" si="604"/>
        <v>0.90296313908361581</v>
      </c>
      <c r="X1078" s="72">
        <f t="shared" si="605"/>
        <v>0.20321992587220999</v>
      </c>
      <c r="Y1078" s="72">
        <f t="shared" si="606"/>
        <v>0.28205505744765119</v>
      </c>
      <c r="Z1078" s="72">
        <f t="shared" si="607"/>
        <v>0.45366312527667113</v>
      </c>
      <c r="AA1078" s="72">
        <f t="shared" si="608"/>
        <v>0.13147263530157655</v>
      </c>
      <c r="AB1078" s="72">
        <f t="shared" si="609"/>
        <v>0.26102941176470584</v>
      </c>
      <c r="AC1078" s="72"/>
      <c r="AD1078" s="72"/>
      <c r="AE1078" s="72">
        <f t="shared" si="610"/>
        <v>0.20385494254493394</v>
      </c>
      <c r="AF1078" s="72">
        <f t="shared" si="611"/>
        <v>0.2858658277742922</v>
      </c>
      <c r="AG1078" s="72">
        <f t="shared" si="612"/>
        <v>0.36414844208876007</v>
      </c>
      <c r="AH1078" s="72">
        <f t="shared" si="613"/>
        <v>0.15520201161725991</v>
      </c>
      <c r="AI1078" s="72">
        <f t="shared" si="614"/>
        <v>9.7036860916384166E-2</v>
      </c>
      <c r="AJ1078" s="72">
        <f>(AV1078-Driver!$K$179)/(Driver!$L$179-Driver!$K$179)</f>
        <v>0.5823865925388767</v>
      </c>
      <c r="AK1078" s="72">
        <f>(AW1078-Driver!$K$180)/(Driver!$L$180-Driver!$K$180)</f>
        <v>0.46028151438956283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46.985990121648925</v>
      </c>
      <c r="AX1078" s="70">
        <f t="shared" si="617"/>
        <v>8.0079681274900398</v>
      </c>
      <c r="AY1078" s="70">
        <f>IFERROR(Driver!$K$19/Data!BH1078/Data!BI1078*Data!BK1078*Data!BL1078,"")</f>
        <v>0.37787307383125496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0.76154586465356466</v>
      </c>
      <c r="L1079" s="72">
        <f t="shared" si="595"/>
        <v>0.64379683345419381</v>
      </c>
      <c r="M1079" s="72">
        <f t="shared" si="596"/>
        <v>0.87929489585293563</v>
      </c>
      <c r="N1079" s="72">
        <f t="shared" si="597"/>
        <v>0.88782805286789346</v>
      </c>
      <c r="O1079" s="72">
        <f t="shared" si="598"/>
        <v>0.81476251704385461</v>
      </c>
      <c r="P1079" s="72">
        <f t="shared" si="599"/>
        <v>0.93529411764705883</v>
      </c>
      <c r="Q1079" s="72"/>
      <c r="R1079" s="72"/>
      <c r="S1079" s="72">
        <f t="shared" si="600"/>
        <v>0.68892938336169351</v>
      </c>
      <c r="T1079" s="72">
        <f t="shared" si="601"/>
        <v>0.87239818762297594</v>
      </c>
      <c r="U1079" s="72">
        <f t="shared" si="602"/>
        <v>0.39</v>
      </c>
      <c r="V1079" s="72">
        <f t="shared" si="603"/>
        <v>0.76073927672567143</v>
      </c>
      <c r="W1079" s="72">
        <f t="shared" si="604"/>
        <v>0.88716445091968676</v>
      </c>
      <c r="X1079" s="72">
        <f t="shared" si="605"/>
        <v>0.35620316654580619</v>
      </c>
      <c r="Y1079" s="72">
        <f t="shared" si="606"/>
        <v>0.12070510414706435</v>
      </c>
      <c r="Z1079" s="72">
        <f t="shared" si="607"/>
        <v>0.11217194713210649</v>
      </c>
      <c r="AA1079" s="72">
        <f t="shared" si="608"/>
        <v>0.18523748295614539</v>
      </c>
      <c r="AB1079" s="72">
        <f t="shared" si="609"/>
        <v>6.4705882352941169E-2</v>
      </c>
      <c r="AC1079" s="72"/>
      <c r="AD1079" s="72"/>
      <c r="AE1079" s="72">
        <f t="shared" si="610"/>
        <v>0.31107061663830649</v>
      </c>
      <c r="AF1079" s="72">
        <f t="shared" si="611"/>
        <v>0.12760181237702406</v>
      </c>
      <c r="AG1079" s="72">
        <f t="shared" si="612"/>
        <v>0.61</v>
      </c>
      <c r="AH1079" s="72">
        <f t="shared" si="613"/>
        <v>0.23926072327432857</v>
      </c>
      <c r="AI1079" s="72">
        <f t="shared" si="614"/>
        <v>0.11283554908031324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0.12172510926957747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14.027829560125458</v>
      </c>
      <c r="AX1079" s="70">
        <f t="shared" si="617"/>
        <v>4.9345475241889583</v>
      </c>
      <c r="AY1079" s="70">
        <f>IFERROR(Driver!$K$19/Data!BH1079/Data!BI1079*Data!BK1079*Data!BL1079,"")</f>
        <v>0.18040042759695887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0.76544298273302436</v>
      </c>
      <c r="L1080" s="72">
        <f t="shared" si="595"/>
        <v>0.65386854403351857</v>
      </c>
      <c r="M1080" s="72">
        <f t="shared" si="596"/>
        <v>0.87701742143253003</v>
      </c>
      <c r="N1080" s="72">
        <f t="shared" si="597"/>
        <v>0.93383766521216716</v>
      </c>
      <c r="O1080" s="72">
        <f t="shared" si="598"/>
        <v>0.7839793049677759</v>
      </c>
      <c r="P1080" s="72">
        <f t="shared" si="599"/>
        <v>0.91323529411764703</v>
      </c>
      <c r="Q1080" s="72"/>
      <c r="R1080" s="72"/>
      <c r="S1080" s="72">
        <f t="shared" si="600"/>
        <v>0.65532952028032676</v>
      </c>
      <c r="T1080" s="72">
        <f t="shared" si="601"/>
        <v>0.9721141970395798</v>
      </c>
      <c r="U1080" s="72">
        <f t="shared" si="602"/>
        <v>0.39</v>
      </c>
      <c r="V1080" s="72">
        <f t="shared" si="603"/>
        <v>0.79210573208630153</v>
      </c>
      <c r="W1080" s="72">
        <f t="shared" si="604"/>
        <v>0.94073170731707312</v>
      </c>
      <c r="X1080" s="72">
        <f t="shared" si="605"/>
        <v>0.34613145596648137</v>
      </c>
      <c r="Y1080" s="72">
        <f t="shared" si="606"/>
        <v>0.12298257856746998</v>
      </c>
      <c r="Z1080" s="72">
        <f t="shared" si="607"/>
        <v>6.6162334787832844E-2</v>
      </c>
      <c r="AA1080" s="72">
        <f t="shared" si="608"/>
        <v>0.21602069503222415</v>
      </c>
      <c r="AB1080" s="72">
        <f t="shared" si="609"/>
        <v>8.6764705882352952E-2</v>
      </c>
      <c r="AC1080" s="72"/>
      <c r="AD1080" s="72"/>
      <c r="AE1080" s="72">
        <f t="shared" si="610"/>
        <v>0.34467047971967324</v>
      </c>
      <c r="AF1080" s="72">
        <f t="shared" si="611"/>
        <v>2.7885802960420203E-2</v>
      </c>
      <c r="AG1080" s="72">
        <f t="shared" si="612"/>
        <v>0.61</v>
      </c>
      <c r="AH1080" s="72">
        <f t="shared" si="613"/>
        <v>0.20789426791369844</v>
      </c>
      <c r="AI1080" s="72">
        <f t="shared" si="614"/>
        <v>5.926829268292684E-2</v>
      </c>
      <c r="AJ1080" s="72">
        <f>(AV1080-Driver!$K$179)/(Driver!$L$179-Driver!$K$179)</f>
        <v>3.3035210700185315E-2</v>
      </c>
      <c r="AK1080" s="72">
        <f>(AW1080-Driver!$K$180)/(Driver!$L$180-Driver!$K$180)</f>
        <v>8.3424841909816264E-2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10.299333090696912</v>
      </c>
      <c r="AX1080" s="70">
        <f t="shared" si="617"/>
        <v>3.3295389869095047</v>
      </c>
      <c r="AY1080" s="70">
        <f>IFERROR(Driver!$K$19/Data!BH1080/Data!BI1080*Data!BK1080*Data!BL1080,"")</f>
        <v>6.7336918381598221E-2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0.77902101119703226</v>
      </c>
      <c r="L1081" s="72">
        <f t="shared" si="595"/>
        <v>0.85062948191120769</v>
      </c>
      <c r="M1081" s="72">
        <f t="shared" si="596"/>
        <v>0.70741254048285684</v>
      </c>
      <c r="N1081" s="72">
        <f t="shared" si="597"/>
        <v>0.70822898880667795</v>
      </c>
      <c r="O1081" s="72">
        <f t="shared" si="598"/>
        <v>0.8122929463673827</v>
      </c>
      <c r="P1081" s="72">
        <f t="shared" si="599"/>
        <v>0.60171568627450978</v>
      </c>
      <c r="Q1081" s="72"/>
      <c r="R1081" s="72"/>
      <c r="S1081" s="72">
        <f t="shared" si="600"/>
        <v>0.75595353999286441</v>
      </c>
      <c r="T1081" s="72">
        <f t="shared" si="601"/>
        <v>0.79300859458974515</v>
      </c>
      <c r="U1081" s="72">
        <f t="shared" si="602"/>
        <v>0.76673918354891335</v>
      </c>
      <c r="V1081" s="72">
        <f t="shared" si="603"/>
        <v>0.80319082101134165</v>
      </c>
      <c r="W1081" s="72">
        <f t="shared" si="604"/>
        <v>0.90524628867147661</v>
      </c>
      <c r="X1081" s="72">
        <f t="shared" si="605"/>
        <v>0.14937051808879231</v>
      </c>
      <c r="Y1081" s="72">
        <f t="shared" si="606"/>
        <v>0.29258745951714321</v>
      </c>
      <c r="Z1081" s="72">
        <f t="shared" si="607"/>
        <v>0.29177101119332199</v>
      </c>
      <c r="AA1081" s="72">
        <f t="shared" si="608"/>
        <v>0.18770705363261736</v>
      </c>
      <c r="AB1081" s="72">
        <f t="shared" si="609"/>
        <v>0.39828431372549022</v>
      </c>
      <c r="AC1081" s="72"/>
      <c r="AD1081" s="72"/>
      <c r="AE1081" s="72">
        <f t="shared" si="610"/>
        <v>0.24404646000713559</v>
      </c>
      <c r="AF1081" s="72">
        <f t="shared" si="611"/>
        <v>0.20699140541025485</v>
      </c>
      <c r="AG1081" s="72">
        <f t="shared" si="612"/>
        <v>0.23326081645108665</v>
      </c>
      <c r="AH1081" s="72">
        <f t="shared" si="613"/>
        <v>0.19680917898865838</v>
      </c>
      <c r="AI1081" s="72">
        <f t="shared" si="614"/>
        <v>9.4753711328523407E-2</v>
      </c>
      <c r="AJ1081" s="72">
        <f>(AV1081-Driver!$K$179)/(Driver!$L$179-Driver!$K$179)</f>
        <v>0.22979614857787439</v>
      </c>
      <c r="AK1081" s="72">
        <f>(AW1081-Driver!$K$180)/(Driver!$L$180-Driver!$K$180)</f>
        <v>0.57169225808243262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57.831725495070707</v>
      </c>
      <c r="AX1081" s="70">
        <f t="shared" si="617"/>
        <v>6.5509391007398978</v>
      </c>
      <c r="AY1081" s="70">
        <f>IFERROR(Driver!$K$19/Data!BH1081/Data!BI1081*Data!BK1081*Data!BL1081,"")</f>
        <v>0.17132995352663763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0.79681971484586955</v>
      </c>
      <c r="L1082" s="72">
        <f t="shared" si="595"/>
        <v>0.71558798646362098</v>
      </c>
      <c r="M1082" s="72">
        <f t="shared" si="596"/>
        <v>0.87805144322811812</v>
      </c>
      <c r="N1082" s="72">
        <f t="shared" si="597"/>
        <v>0.79091728324796051</v>
      </c>
      <c r="O1082" s="72">
        <f t="shared" si="598"/>
        <v>0.85165207911613239</v>
      </c>
      <c r="P1082" s="72">
        <f t="shared" si="599"/>
        <v>0.99158496732026147</v>
      </c>
      <c r="Q1082" s="72"/>
      <c r="R1082" s="72"/>
      <c r="S1082" s="72">
        <f t="shared" si="600"/>
        <v>0.67244717440034751</v>
      </c>
      <c r="T1082" s="72">
        <f t="shared" si="601"/>
        <v>0.67586666938926421</v>
      </c>
      <c r="U1082" s="72">
        <f t="shared" si="602"/>
        <v>0.74227851742156192</v>
      </c>
      <c r="V1082" s="72">
        <f t="shared" si="603"/>
        <v>0.89425265338192927</v>
      </c>
      <c r="W1082" s="72">
        <f t="shared" si="604"/>
        <v>0.9612276163947473</v>
      </c>
      <c r="X1082" s="72">
        <f t="shared" si="605"/>
        <v>0.28441201353637907</v>
      </c>
      <c r="Y1082" s="72">
        <f t="shared" si="606"/>
        <v>0.12194855677188192</v>
      </c>
      <c r="Z1082" s="72">
        <f t="shared" si="607"/>
        <v>0.20908271675203949</v>
      </c>
      <c r="AA1082" s="72">
        <f t="shared" si="608"/>
        <v>0.14834792088386767</v>
      </c>
      <c r="AB1082" s="72">
        <f t="shared" si="609"/>
        <v>8.4150326797385877E-3</v>
      </c>
      <c r="AC1082" s="72"/>
      <c r="AD1082" s="72"/>
      <c r="AE1082" s="72">
        <f t="shared" si="610"/>
        <v>0.32755282559965254</v>
      </c>
      <c r="AF1082" s="72">
        <f t="shared" si="611"/>
        <v>0.32413333061073579</v>
      </c>
      <c r="AG1082" s="72">
        <f t="shared" si="612"/>
        <v>0.25772148257843808</v>
      </c>
      <c r="AH1082" s="72">
        <f t="shared" si="613"/>
        <v>0.1057473466180707</v>
      </c>
      <c r="AI1082" s="72">
        <f t="shared" si="614"/>
        <v>3.8772383605252675E-2</v>
      </c>
      <c r="AJ1082" s="72">
        <f>(AV1082-Driver!$K$179)/(Driver!$L$179-Driver!$K$179)</f>
        <v>9.4754653130287636E-2</v>
      </c>
      <c r="AK1082" s="72">
        <f>(AW1082-Driver!$K$180)/(Driver!$L$180-Driver!$K$180)</f>
        <v>0.14611675603272864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16.402334364118147</v>
      </c>
      <c r="AX1082" s="70">
        <f t="shared" si="617"/>
        <v>2.0432555492316449</v>
      </c>
      <c r="AY1082" s="70">
        <f>IFERROR(Driver!$K$19/Data!BH1082/Data!BI1082*Data!BK1082*Data!BL1082,"")</f>
        <v>0.31589191987533355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0.79645888860328773</v>
      </c>
      <c r="L1083" s="72">
        <f t="shared" si="595"/>
        <v>0.7006012811215856</v>
      </c>
      <c r="M1083" s="72">
        <f t="shared" si="596"/>
        <v>0.89231649608498986</v>
      </c>
      <c r="N1083" s="72">
        <f t="shared" si="597"/>
        <v>0.91802788844621508</v>
      </c>
      <c r="O1083" s="72">
        <f t="shared" si="598"/>
        <v>0.86995101157346055</v>
      </c>
      <c r="P1083" s="72">
        <f t="shared" si="599"/>
        <v>0.88897058823529407</v>
      </c>
      <c r="Q1083" s="72"/>
      <c r="R1083" s="72"/>
      <c r="S1083" s="72">
        <f t="shared" si="600"/>
        <v>0.65815664935991136</v>
      </c>
      <c r="T1083" s="72">
        <f t="shared" si="601"/>
        <v>0.65853306618548557</v>
      </c>
      <c r="U1083" s="72">
        <f t="shared" si="602"/>
        <v>0.71438061131313679</v>
      </c>
      <c r="V1083" s="72">
        <f t="shared" si="603"/>
        <v>0.82373199041052469</v>
      </c>
      <c r="W1083" s="72">
        <f t="shared" si="604"/>
        <v>0.67558035714285714</v>
      </c>
      <c r="X1083" s="72">
        <f t="shared" si="605"/>
        <v>0.29939871887841435</v>
      </c>
      <c r="Y1083" s="72">
        <f t="shared" si="606"/>
        <v>0.10768350391501008</v>
      </c>
      <c r="Z1083" s="72">
        <f t="shared" si="607"/>
        <v>8.1972111553784893E-2</v>
      </c>
      <c r="AA1083" s="72">
        <f t="shared" si="608"/>
        <v>0.13004898842653945</v>
      </c>
      <c r="AB1083" s="72">
        <f t="shared" si="609"/>
        <v>0.11102941176470589</v>
      </c>
      <c r="AC1083" s="72"/>
      <c r="AD1083" s="72"/>
      <c r="AE1083" s="72">
        <f t="shared" si="610"/>
        <v>0.34184335064008858</v>
      </c>
      <c r="AF1083" s="72">
        <f t="shared" si="611"/>
        <v>0.34146693381451448</v>
      </c>
      <c r="AG1083" s="72">
        <f t="shared" si="612"/>
        <v>0.28561938868686315</v>
      </c>
      <c r="AH1083" s="72">
        <f t="shared" si="613"/>
        <v>0.17626800958947525</v>
      </c>
      <c r="AI1083" s="72">
        <f t="shared" si="614"/>
        <v>0.32441964285714286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6.2489981258680515E-2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8.2613432956767205</v>
      </c>
      <c r="AX1083" s="70">
        <f t="shared" si="617"/>
        <v>3.1872509960159361</v>
      </c>
      <c r="AY1083" s="70">
        <f>IFERROR(Driver!$K$19/Data!BH1083/Data!BI1083*Data!BK1083*Data!BL1083,"")</f>
        <v>0.38310197948208075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0.83691899248927659</v>
      </c>
      <c r="L1084" s="72">
        <f t="shared" si="595"/>
        <v>0.94987007493352693</v>
      </c>
      <c r="M1084" s="72">
        <f t="shared" si="596"/>
        <v>0.72396791004502647</v>
      </c>
      <c r="N1084" s="72">
        <f t="shared" si="597"/>
        <v>0.69368399418200211</v>
      </c>
      <c r="O1084" s="72">
        <f t="shared" si="598"/>
        <v>0.85187169673739094</v>
      </c>
      <c r="P1084" s="72">
        <f t="shared" si="599"/>
        <v>0.62634803921568616</v>
      </c>
      <c r="Q1084" s="72"/>
      <c r="R1084" s="72"/>
      <c r="S1084" s="72">
        <f t="shared" si="600"/>
        <v>0.82715762179466945</v>
      </c>
      <c r="T1084" s="72">
        <f t="shared" si="601"/>
        <v>0.74594061306971726</v>
      </c>
      <c r="U1084" s="72">
        <f t="shared" si="602"/>
        <v>0.68318129550331919</v>
      </c>
      <c r="V1084" s="72">
        <f t="shared" si="603"/>
        <v>0.8084482739076746</v>
      </c>
      <c r="W1084" s="72">
        <f t="shared" si="604"/>
        <v>0.89343339932777754</v>
      </c>
      <c r="X1084" s="72">
        <f t="shared" si="605"/>
        <v>5.0129925066473124E-2</v>
      </c>
      <c r="Y1084" s="72">
        <f t="shared" si="606"/>
        <v>0.27603208995497358</v>
      </c>
      <c r="Z1084" s="72">
        <f t="shared" si="607"/>
        <v>0.30631600581799784</v>
      </c>
      <c r="AA1084" s="72">
        <f t="shared" si="608"/>
        <v>0.14812830326260906</v>
      </c>
      <c r="AB1084" s="72">
        <f t="shared" si="609"/>
        <v>0.37365196078431384</v>
      </c>
      <c r="AC1084" s="72"/>
      <c r="AD1084" s="72"/>
      <c r="AE1084" s="72">
        <f t="shared" si="610"/>
        <v>0.17284237820533049</v>
      </c>
      <c r="AF1084" s="72">
        <f t="shared" si="611"/>
        <v>0.25405938693028274</v>
      </c>
      <c r="AG1084" s="72">
        <f t="shared" si="612"/>
        <v>0.31681870449668081</v>
      </c>
      <c r="AH1084" s="72">
        <f t="shared" si="613"/>
        <v>0.19155172609232543</v>
      </c>
      <c r="AI1084" s="72">
        <f t="shared" si="614"/>
        <v>0.10656660067222248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0.55146915961675114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55.863025106586804</v>
      </c>
      <c r="AX1084" s="70">
        <f t="shared" si="617"/>
        <v>6.6818440523619804</v>
      </c>
      <c r="AY1084" s="70">
        <f>IFERROR(Driver!$K$19/Data!BH1084/Data!BI1084*Data!BK1084*Data!BL1084,"")</f>
        <v>0.31669855236331629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0.7111354056893866</v>
      </c>
      <c r="L1085" s="72">
        <f t="shared" si="595"/>
        <v>0.67763778100072514</v>
      </c>
      <c r="M1085" s="72">
        <f t="shared" si="596"/>
        <v>0.74463303037804796</v>
      </c>
      <c r="N1085" s="72">
        <f t="shared" si="597"/>
        <v>0.70696420666540183</v>
      </c>
      <c r="O1085" s="72">
        <f t="shared" si="598"/>
        <v>0.80217998250795786</v>
      </c>
      <c r="P1085" s="72">
        <f t="shared" si="599"/>
        <v>0.72475490196078429</v>
      </c>
      <c r="Q1085" s="72"/>
      <c r="R1085" s="72"/>
      <c r="S1085" s="72">
        <f t="shared" si="600"/>
        <v>0.83217603209519764</v>
      </c>
      <c r="T1085" s="72">
        <f t="shared" si="601"/>
        <v>0.35</v>
      </c>
      <c r="U1085" s="72">
        <f t="shared" si="602"/>
        <v>0.39</v>
      </c>
      <c r="V1085" s="72">
        <f t="shared" si="603"/>
        <v>0.76074999088111595</v>
      </c>
      <c r="W1085" s="72">
        <f t="shared" si="604"/>
        <v>0.87626118728202096</v>
      </c>
      <c r="X1085" s="72">
        <f t="shared" si="605"/>
        <v>0.32236221899927486</v>
      </c>
      <c r="Y1085" s="72">
        <f t="shared" si="606"/>
        <v>0.25536696962195199</v>
      </c>
      <c r="Z1085" s="72">
        <f t="shared" si="607"/>
        <v>0.29303579333459812</v>
      </c>
      <c r="AA1085" s="72">
        <f t="shared" si="608"/>
        <v>0.19782001749204212</v>
      </c>
      <c r="AB1085" s="72">
        <f t="shared" si="609"/>
        <v>0.27524509803921571</v>
      </c>
      <c r="AC1085" s="72"/>
      <c r="AD1085" s="72"/>
      <c r="AE1085" s="72">
        <f t="shared" si="610"/>
        <v>0.16782396790480242</v>
      </c>
      <c r="AF1085" s="72">
        <f t="shared" si="611"/>
        <v>0.65</v>
      </c>
      <c r="AG1085" s="72">
        <f t="shared" si="612"/>
        <v>0.61</v>
      </c>
      <c r="AH1085" s="72">
        <f t="shared" si="613"/>
        <v>0.23925000911888405</v>
      </c>
      <c r="AI1085" s="72">
        <f t="shared" si="614"/>
        <v>0.12373881271797901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0.45623703814619176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46.592264008657352</v>
      </c>
      <c r="AX1085" s="70">
        <f t="shared" si="617"/>
        <v>6.5623221400113829</v>
      </c>
      <c r="AY1085" s="70">
        <f>IFERROR(Driver!$K$19/Data!BH1085/Data!BI1085*Data!BK1085*Data!BL1085,"")</f>
        <v>0.13418609798327125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0.82217764544098304</v>
      </c>
      <c r="L1086" s="72">
        <f t="shared" si="595"/>
        <v>0.93681713802272182</v>
      </c>
      <c r="M1086" s="72">
        <f t="shared" si="596"/>
        <v>0.70753815285924415</v>
      </c>
      <c r="N1086" s="72">
        <f t="shared" si="597"/>
        <v>0.63613640675393657</v>
      </c>
      <c r="O1086" s="72">
        <f t="shared" si="598"/>
        <v>0.83439471849046243</v>
      </c>
      <c r="P1086" s="72">
        <f t="shared" si="599"/>
        <v>0.65208333333333335</v>
      </c>
      <c r="Q1086" s="72"/>
      <c r="R1086" s="72"/>
      <c r="S1086" s="72">
        <f t="shared" si="600"/>
        <v>0.75313130434037157</v>
      </c>
      <c r="T1086" s="72">
        <f t="shared" si="601"/>
        <v>0.75714356213052214</v>
      </c>
      <c r="U1086" s="72">
        <f t="shared" si="602"/>
        <v>0.64042927294702068</v>
      </c>
      <c r="V1086" s="72">
        <f t="shared" si="603"/>
        <v>0.87349237579603844</v>
      </c>
      <c r="W1086" s="72">
        <f t="shared" si="604"/>
        <v>0.90847437309661117</v>
      </c>
      <c r="X1086" s="72">
        <f t="shared" si="605"/>
        <v>6.3182861977278182E-2</v>
      </c>
      <c r="Y1086" s="72">
        <f t="shared" si="606"/>
        <v>0.29246184714075585</v>
      </c>
      <c r="Z1086" s="72">
        <f t="shared" si="607"/>
        <v>0.36386359324606338</v>
      </c>
      <c r="AA1086" s="72">
        <f t="shared" si="608"/>
        <v>0.16560528150953757</v>
      </c>
      <c r="AB1086" s="72">
        <f t="shared" si="609"/>
        <v>0.34791666666666665</v>
      </c>
      <c r="AC1086" s="72"/>
      <c r="AD1086" s="72"/>
      <c r="AE1086" s="72">
        <f t="shared" si="610"/>
        <v>0.24686869565962849</v>
      </c>
      <c r="AF1086" s="72">
        <f t="shared" si="611"/>
        <v>0.24285643786947783</v>
      </c>
      <c r="AG1086" s="72">
        <f t="shared" si="612"/>
        <v>0.35957072705297927</v>
      </c>
      <c r="AH1086" s="72">
        <f t="shared" si="613"/>
        <v>0.12650762420396161</v>
      </c>
      <c r="AI1086" s="72">
        <f t="shared" si="614"/>
        <v>9.1525626903388849E-2</v>
      </c>
      <c r="AJ1086" s="72">
        <f>(AV1086-Driver!$K$179)/(Driver!$L$179-Driver!$K$179)</f>
        <v>0.44234952864394489</v>
      </c>
      <c r="AK1086" s="72">
        <f>(AW1086-Driver!$K$180)/(Driver!$L$180-Driver!$K$180)</f>
        <v>0.53203643732357997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53.97126712534628</v>
      </c>
      <c r="AX1086" s="70">
        <f t="shared" si="617"/>
        <v>7.1997723392145705</v>
      </c>
      <c r="AY1086" s="70">
        <f>IFERROR(Driver!$K$19/Data!BH1086/Data!BI1086*Data!BK1086*Data!BL1086,"")</f>
        <v>0.25250744435955502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0.77876316353449737</v>
      </c>
      <c r="L1087" s="72">
        <f t="shared" si="595"/>
        <v>0.71389593908629434</v>
      </c>
      <c r="M1087" s="72">
        <f t="shared" si="596"/>
        <v>0.84363038798270051</v>
      </c>
      <c r="N1087" s="72">
        <f t="shared" si="597"/>
        <v>0.76056251185733259</v>
      </c>
      <c r="O1087" s="72">
        <f t="shared" si="598"/>
        <v>0.78871100503194558</v>
      </c>
      <c r="P1087" s="72">
        <f t="shared" si="599"/>
        <v>0.98161764705882348</v>
      </c>
      <c r="Q1087" s="72"/>
      <c r="R1087" s="72"/>
      <c r="S1087" s="72">
        <f t="shared" si="600"/>
        <v>0.65445351247622829</v>
      </c>
      <c r="T1087" s="72">
        <f t="shared" si="601"/>
        <v>0.8123008571634287</v>
      </c>
      <c r="U1087" s="72">
        <f t="shared" si="602"/>
        <v>0.79766896427901313</v>
      </c>
      <c r="V1087" s="72">
        <f t="shared" si="603"/>
        <v>0.71737359933463196</v>
      </c>
      <c r="W1087" s="72">
        <f t="shared" si="604"/>
        <v>0.95147325343466826</v>
      </c>
      <c r="X1087" s="72">
        <f t="shared" si="605"/>
        <v>0.28610406091370566</v>
      </c>
      <c r="Y1087" s="72">
        <f t="shared" si="606"/>
        <v>0.15636961201729946</v>
      </c>
      <c r="Z1087" s="72">
        <f t="shared" si="607"/>
        <v>0.23943748814266741</v>
      </c>
      <c r="AA1087" s="72">
        <f t="shared" si="608"/>
        <v>0.21128899496805445</v>
      </c>
      <c r="AB1087" s="72">
        <f t="shared" si="609"/>
        <v>1.8382352941176489E-2</v>
      </c>
      <c r="AC1087" s="72"/>
      <c r="AD1087" s="72"/>
      <c r="AE1087" s="72">
        <f t="shared" si="610"/>
        <v>0.34554648752377176</v>
      </c>
      <c r="AF1087" s="72">
        <f t="shared" si="611"/>
        <v>0.18769914283657124</v>
      </c>
      <c r="AG1087" s="72">
        <f t="shared" si="612"/>
        <v>0.20233103572098685</v>
      </c>
      <c r="AH1087" s="72">
        <f t="shared" si="613"/>
        <v>0.28262640066536804</v>
      </c>
      <c r="AI1087" s="72">
        <f t="shared" si="614"/>
        <v>4.8526746565331735E-2</v>
      </c>
      <c r="AJ1087" s="72">
        <f>(AV1087-Driver!$K$179)/(Driver!$L$179-Driver!$K$179)</f>
        <v>9.3062605752961075E-2</v>
      </c>
      <c r="AK1087" s="72">
        <f>(AW1087-Driver!$K$180)/(Driver!$L$180-Driver!$K$180)</f>
        <v>0.13160421366977379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14.989551459642707</v>
      </c>
      <c r="AX1087" s="70">
        <f t="shared" si="617"/>
        <v>1.7700626067159932</v>
      </c>
      <c r="AY1087" s="70">
        <f>IFERROR(Driver!$K$19/Data!BH1087/Data!BI1087*Data!BK1087*Data!BL1087,"")</f>
        <v>8.4715956426341471E-2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0.78605702877682448</v>
      </c>
      <c r="L1088" s="72">
        <f t="shared" si="595"/>
        <v>0.76779973410684066</v>
      </c>
      <c r="M1088" s="72">
        <f t="shared" si="596"/>
        <v>0.8043143234468082</v>
      </c>
      <c r="N1088" s="72">
        <f t="shared" si="597"/>
        <v>0.70427970657054328</v>
      </c>
      <c r="O1088" s="72">
        <f t="shared" si="598"/>
        <v>0.72116326376988127</v>
      </c>
      <c r="P1088" s="72">
        <f t="shared" si="599"/>
        <v>0.98750000000000004</v>
      </c>
      <c r="Q1088" s="72"/>
      <c r="R1088" s="72"/>
      <c r="S1088" s="72">
        <f t="shared" si="600"/>
        <v>0.75233611151901703</v>
      </c>
      <c r="T1088" s="72">
        <f t="shared" si="601"/>
        <v>0.64793602064700484</v>
      </c>
      <c r="U1088" s="72">
        <f t="shared" si="602"/>
        <v>0.39</v>
      </c>
      <c r="V1088" s="72">
        <f t="shared" si="603"/>
        <v>0.77216386813864935</v>
      </c>
      <c r="W1088" s="72">
        <f t="shared" si="604"/>
        <v>0.94960304054054057</v>
      </c>
      <c r="X1088" s="72">
        <f t="shared" si="605"/>
        <v>0.23220026589315937</v>
      </c>
      <c r="Y1088" s="72">
        <f t="shared" si="606"/>
        <v>0.1956856765531918</v>
      </c>
      <c r="Z1088" s="72">
        <f t="shared" si="607"/>
        <v>0.29572029342945677</v>
      </c>
      <c r="AA1088" s="72">
        <f t="shared" si="608"/>
        <v>0.27883673623011873</v>
      </c>
      <c r="AB1088" s="72">
        <f t="shared" si="609"/>
        <v>1.2499999999999983E-2</v>
      </c>
      <c r="AC1088" s="72"/>
      <c r="AD1088" s="72"/>
      <c r="AE1088" s="72">
        <f t="shared" si="610"/>
        <v>0.24766388848098297</v>
      </c>
      <c r="AF1088" s="72">
        <f t="shared" si="611"/>
        <v>0.3520639793529951</v>
      </c>
      <c r="AG1088" s="72">
        <f t="shared" si="612"/>
        <v>0.61</v>
      </c>
      <c r="AH1088" s="72">
        <f t="shared" si="613"/>
        <v>0.22783613186135063</v>
      </c>
      <c r="AI1088" s="72">
        <f t="shared" si="614"/>
        <v>5.0396959459459448E-2</v>
      </c>
      <c r="AJ1088" s="72">
        <f>(AV1088-Driver!$K$179)/(Driver!$L$179-Driver!$K$179)</f>
        <v>0.14696640077350734</v>
      </c>
      <c r="AK1088" s="72">
        <f>(AW1088-Driver!$K$180)/(Driver!$L$180-Driver!$K$180)</f>
        <v>0.17380521444372068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19.097780807339703</v>
      </c>
      <c r="AX1088" s="70">
        <f t="shared" si="617"/>
        <v>1.2635173591348889</v>
      </c>
      <c r="AY1088" s="70">
        <f>IFERROR(Driver!$K$19/Data!BH1088/Data!BI1088*Data!BK1088*Data!BL1088,"")</f>
        <v>1.8848963595972184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0.81584486705722892</v>
      </c>
      <c r="L1089" s="72">
        <f t="shared" si="595"/>
        <v>0.7014070179679317</v>
      </c>
      <c r="M1089" s="72">
        <f t="shared" si="596"/>
        <v>0.93028271614652602</v>
      </c>
      <c r="N1089" s="72">
        <f t="shared" si="597"/>
        <v>0.91296875988111048</v>
      </c>
      <c r="O1089" s="72">
        <f t="shared" si="598"/>
        <v>0.95974213365650696</v>
      </c>
      <c r="P1089" s="72">
        <f t="shared" si="599"/>
        <v>0.91813725490196074</v>
      </c>
      <c r="Q1089" s="72"/>
      <c r="R1089" s="72"/>
      <c r="S1089" s="72">
        <f t="shared" si="600"/>
        <v>0.67544822236078728</v>
      </c>
      <c r="T1089" s="72">
        <f t="shared" si="601"/>
        <v>0.65708385268387015</v>
      </c>
      <c r="U1089" s="72">
        <f t="shared" si="602"/>
        <v>0.72528270038658404</v>
      </c>
      <c r="V1089" s="72">
        <f t="shared" si="603"/>
        <v>0.79436418186362734</v>
      </c>
      <c r="W1089" s="72">
        <f t="shared" si="604"/>
        <v>0.89949728260869566</v>
      </c>
      <c r="X1089" s="72">
        <f t="shared" si="605"/>
        <v>0.29859298203206835</v>
      </c>
      <c r="Y1089" s="72">
        <f t="shared" si="606"/>
        <v>6.9717283853473935E-2</v>
      </c>
      <c r="Z1089" s="72">
        <f t="shared" si="607"/>
        <v>8.7031240118889519E-2</v>
      </c>
      <c r="AA1089" s="72">
        <f t="shared" si="608"/>
        <v>4.0257866343493071E-2</v>
      </c>
      <c r="AB1089" s="72">
        <f t="shared" si="609"/>
        <v>8.186274509803923E-2</v>
      </c>
      <c r="AC1089" s="72"/>
      <c r="AD1089" s="72"/>
      <c r="AE1089" s="72">
        <f t="shared" si="610"/>
        <v>0.32455177763921272</v>
      </c>
      <c r="AF1089" s="72">
        <f t="shared" si="611"/>
        <v>0.34291614731612985</v>
      </c>
      <c r="AG1089" s="72">
        <f t="shared" si="612"/>
        <v>0.27471729961341596</v>
      </c>
      <c r="AH1089" s="72">
        <f t="shared" si="613"/>
        <v>0.20563581813637261</v>
      </c>
      <c r="AI1089" s="72">
        <f t="shared" si="614"/>
        <v>0.10050271739130431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9.2716137780446836E-2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11.203832360236165</v>
      </c>
      <c r="AX1089" s="70">
        <f t="shared" si="617"/>
        <v>3.1417188389299944</v>
      </c>
      <c r="AY1089" s="70">
        <f>IFERROR(Driver!$K$19/Data!BH1089/Data!BI1089*Data!BK1089*Data!BL1089,"")</f>
        <v>0.71289535302620022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0.80333904436975145</v>
      </c>
      <c r="L1090" s="72">
        <f t="shared" si="595"/>
        <v>0.86140016920473794</v>
      </c>
      <c r="M1090" s="72">
        <f t="shared" si="596"/>
        <v>0.74527791953476519</v>
      </c>
      <c r="N1090" s="72">
        <f t="shared" si="597"/>
        <v>0.71518529058369684</v>
      </c>
      <c r="O1090" s="72">
        <f t="shared" si="598"/>
        <v>0.86909618043889902</v>
      </c>
      <c r="P1090" s="72">
        <f t="shared" si="599"/>
        <v>0.65155228758169936</v>
      </c>
      <c r="Q1090" s="72"/>
      <c r="R1090" s="72"/>
      <c r="S1090" s="72">
        <f t="shared" si="600"/>
        <v>0.80471081210856088</v>
      </c>
      <c r="T1090" s="72">
        <f t="shared" si="601"/>
        <v>0.74200580556177587</v>
      </c>
      <c r="U1090" s="72">
        <f t="shared" si="602"/>
        <v>0.65335072498293756</v>
      </c>
      <c r="V1090" s="72">
        <f t="shared" si="603"/>
        <v>0.84316482093326295</v>
      </c>
      <c r="W1090" s="72">
        <f t="shared" si="604"/>
        <v>0.89626160990712078</v>
      </c>
      <c r="X1090" s="72">
        <f t="shared" si="605"/>
        <v>0.13859983079526211</v>
      </c>
      <c r="Y1090" s="72">
        <f t="shared" si="606"/>
        <v>0.25472208046523487</v>
      </c>
      <c r="Z1090" s="72">
        <f t="shared" si="607"/>
        <v>0.2848147094163031</v>
      </c>
      <c r="AA1090" s="72">
        <f t="shared" si="608"/>
        <v>0.13090381956110098</v>
      </c>
      <c r="AB1090" s="72">
        <f t="shared" si="609"/>
        <v>0.34844771241830064</v>
      </c>
      <c r="AC1090" s="72"/>
      <c r="AD1090" s="72"/>
      <c r="AE1090" s="72">
        <f t="shared" si="610"/>
        <v>0.19528918789143909</v>
      </c>
      <c r="AF1090" s="72">
        <f t="shared" si="611"/>
        <v>0.25799419443822413</v>
      </c>
      <c r="AG1090" s="72">
        <f t="shared" si="612"/>
        <v>0.3466492750170625</v>
      </c>
      <c r="AH1090" s="72">
        <f t="shared" si="613"/>
        <v>0.15683517906673711</v>
      </c>
      <c r="AI1090" s="72">
        <f t="shared" si="614"/>
        <v>0.10373839009287926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0.52653473231986581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53.435681107381903</v>
      </c>
      <c r="AX1090" s="70">
        <f t="shared" si="617"/>
        <v>6.4883323847467276</v>
      </c>
      <c r="AY1090" s="70">
        <f>IFERROR(Driver!$K$19/Data!BH1090/Data!BI1090*Data!BK1090*Data!BL1090,"")</f>
        <v>0.37996227438499042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0.74592911860386746</v>
      </c>
      <c r="L1091" s="72">
        <f t="shared" si="595"/>
        <v>0.75810470550318287</v>
      </c>
      <c r="M1091" s="72">
        <f t="shared" si="596"/>
        <v>0.73375353170455204</v>
      </c>
      <c r="N1091" s="72">
        <f t="shared" si="597"/>
        <v>0.53179188009865297</v>
      </c>
      <c r="O1091" s="72">
        <f t="shared" si="598"/>
        <v>0.84941152547251941</v>
      </c>
      <c r="P1091" s="72">
        <f t="shared" si="599"/>
        <v>0.82005718954248363</v>
      </c>
      <c r="Q1091" s="72"/>
      <c r="R1091" s="72"/>
      <c r="S1091" s="72">
        <f t="shared" si="600"/>
        <v>0.75003948238607399</v>
      </c>
      <c r="T1091" s="72">
        <f t="shared" si="601"/>
        <v>0.72239948090256856</v>
      </c>
      <c r="U1091" s="72">
        <f t="shared" si="602"/>
        <v>0.61494181053653474</v>
      </c>
      <c r="V1091" s="72">
        <f t="shared" si="603"/>
        <v>0.89480452952002265</v>
      </c>
      <c r="W1091" s="72">
        <f t="shared" si="604"/>
        <v>0.89459534368070948</v>
      </c>
      <c r="X1091" s="72">
        <f t="shared" si="605"/>
        <v>0.24189529449681718</v>
      </c>
      <c r="Y1091" s="72">
        <f t="shared" si="606"/>
        <v>0.26624646829544796</v>
      </c>
      <c r="Z1091" s="72">
        <f t="shared" si="607"/>
        <v>0.46820811990134698</v>
      </c>
      <c r="AA1091" s="72">
        <f t="shared" si="608"/>
        <v>0.15058847452748053</v>
      </c>
      <c r="AB1091" s="72">
        <f t="shared" si="609"/>
        <v>0.17994281045751634</v>
      </c>
      <c r="AC1091" s="72"/>
      <c r="AD1091" s="72"/>
      <c r="AE1091" s="72">
        <f t="shared" si="610"/>
        <v>0.24996051761392601</v>
      </c>
      <c r="AF1091" s="72">
        <f t="shared" si="611"/>
        <v>0.27760051909743144</v>
      </c>
      <c r="AG1091" s="72">
        <f t="shared" si="612"/>
        <v>0.38505818946346532</v>
      </c>
      <c r="AH1091" s="72">
        <f t="shared" si="613"/>
        <v>0.1051954704799774</v>
      </c>
      <c r="AI1091" s="72">
        <f t="shared" si="614"/>
        <v>0.10540465631929048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0.38499086504771729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39.656513342408914</v>
      </c>
      <c r="AX1091" s="70">
        <f t="shared" si="617"/>
        <v>8.1388730791121233</v>
      </c>
      <c r="AY1091" s="70">
        <f>IFERROR(Driver!$K$19/Data!BH1091/Data!BI1091*Data!BK1091*Data!BL1091,"")</f>
        <v>0.30766260134593321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0.80842673468582515</v>
      </c>
      <c r="L1092" s="72">
        <f t="shared" si="595"/>
        <v>0.93160603496897898</v>
      </c>
      <c r="M1092" s="72">
        <f t="shared" si="596"/>
        <v>0.68524743440267133</v>
      </c>
      <c r="N1092" s="72">
        <f t="shared" si="597"/>
        <v>0.62791532283564155</v>
      </c>
      <c r="O1092" s="72">
        <f t="shared" si="598"/>
        <v>0.82807207841158803</v>
      </c>
      <c r="P1092" s="72">
        <f t="shared" si="599"/>
        <v>0.59975490196078429</v>
      </c>
      <c r="Q1092" s="72"/>
      <c r="R1092" s="72"/>
      <c r="S1092" s="72">
        <f t="shared" si="600"/>
        <v>0.8106657965926829</v>
      </c>
      <c r="T1092" s="72">
        <f t="shared" si="601"/>
        <v>0.81123951900227831</v>
      </c>
      <c r="U1092" s="72">
        <f t="shared" si="602"/>
        <v>0.74992424735372831</v>
      </c>
      <c r="V1092" s="72">
        <f t="shared" si="603"/>
        <v>0.80397418069271964</v>
      </c>
      <c r="W1092" s="72">
        <f t="shared" si="604"/>
        <v>0.88297521973948956</v>
      </c>
      <c r="X1092" s="72">
        <f t="shared" si="605"/>
        <v>6.839396503102102E-2</v>
      </c>
      <c r="Y1092" s="72">
        <f t="shared" si="606"/>
        <v>0.31475256559732867</v>
      </c>
      <c r="Z1092" s="72">
        <f t="shared" si="607"/>
        <v>0.37208467716435839</v>
      </c>
      <c r="AA1092" s="72">
        <f t="shared" si="608"/>
        <v>0.17192792158841194</v>
      </c>
      <c r="AB1092" s="72">
        <f t="shared" si="609"/>
        <v>0.40024509803921571</v>
      </c>
      <c r="AC1092" s="72"/>
      <c r="AD1092" s="72"/>
      <c r="AE1092" s="72">
        <f t="shared" si="610"/>
        <v>0.18933420340731705</v>
      </c>
      <c r="AF1092" s="72">
        <f t="shared" si="611"/>
        <v>0.18876048099772172</v>
      </c>
      <c r="AG1092" s="72">
        <f t="shared" si="612"/>
        <v>0.25007575264627169</v>
      </c>
      <c r="AH1092" s="72">
        <f t="shared" si="613"/>
        <v>0.19602581930728036</v>
      </c>
      <c r="AI1092" s="72">
        <f t="shared" si="614"/>
        <v>0.11702478026051044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0.58154835851342046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58.79120797894182</v>
      </c>
      <c r="AX1092" s="70">
        <f t="shared" si="617"/>
        <v>7.2737620944792258</v>
      </c>
      <c r="AY1092" s="70">
        <f>IFERROR(Driver!$K$19/Data!BH1092/Data!BI1092*Data!BK1092*Data!BL1092,"")</f>
        <v>0.22928505050876088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0.78407295786422093</v>
      </c>
      <c r="L1093" s="72">
        <f t="shared" si="595"/>
        <v>0.66796893884457331</v>
      </c>
      <c r="M1093" s="72">
        <f t="shared" si="596"/>
        <v>0.90017697688386866</v>
      </c>
      <c r="N1093" s="72">
        <f t="shared" si="597"/>
        <v>0.86300986530070189</v>
      </c>
      <c r="O1093" s="72">
        <f t="shared" si="598"/>
        <v>0.87869753593913935</v>
      </c>
      <c r="P1093" s="72">
        <f t="shared" si="599"/>
        <v>0.95882352941176463</v>
      </c>
      <c r="Q1093" s="72"/>
      <c r="R1093" s="72"/>
      <c r="S1093" s="72">
        <f t="shared" si="600"/>
        <v>0.67012593222711314</v>
      </c>
      <c r="T1093" s="72">
        <f t="shared" si="601"/>
        <v>0.65866522823998652</v>
      </c>
      <c r="U1093" s="72">
        <f t="shared" si="602"/>
        <v>0.90385077545155768</v>
      </c>
      <c r="V1093" s="72">
        <f t="shared" si="603"/>
        <v>0.79974363697969308</v>
      </c>
      <c r="W1093" s="72">
        <f t="shared" si="604"/>
        <v>0.88475687103594081</v>
      </c>
      <c r="X1093" s="72">
        <f t="shared" si="605"/>
        <v>0.33203106115542669</v>
      </c>
      <c r="Y1093" s="72">
        <f t="shared" si="606"/>
        <v>9.9823023116131337E-2</v>
      </c>
      <c r="Z1093" s="72">
        <f t="shared" si="607"/>
        <v>0.13699013469929805</v>
      </c>
      <c r="AA1093" s="72">
        <f t="shared" si="608"/>
        <v>0.12130246406086066</v>
      </c>
      <c r="AB1093" s="72">
        <f t="shared" si="609"/>
        <v>4.1176470588235314E-2</v>
      </c>
      <c r="AC1093" s="72"/>
      <c r="AD1093" s="72"/>
      <c r="AE1093" s="72">
        <f t="shared" si="610"/>
        <v>0.32987406777288686</v>
      </c>
      <c r="AF1093" s="72">
        <f t="shared" si="611"/>
        <v>0.34133477176001348</v>
      </c>
      <c r="AG1093" s="72">
        <f t="shared" si="612"/>
        <v>9.6149224548442269E-2</v>
      </c>
      <c r="AH1093" s="72">
        <f t="shared" si="613"/>
        <v>0.20025636302030697</v>
      </c>
      <c r="AI1093" s="72">
        <f t="shared" si="614"/>
        <v>0.11524312896405919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0.12313057273071101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14.16465015992766</v>
      </c>
      <c r="AX1093" s="70">
        <f t="shared" si="617"/>
        <v>2.6920887877063175</v>
      </c>
      <c r="AY1093" s="70">
        <f>IFERROR(Driver!$K$19/Data!BH1093/Data!BI1093*Data!BK1093*Data!BL1093,"")</f>
        <v>0.41522704608582778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0.80779018900829513</v>
      </c>
      <c r="L1094" s="72">
        <f t="shared" si="595"/>
        <v>0.73363649182177093</v>
      </c>
      <c r="M1094" s="72">
        <f t="shared" si="596"/>
        <v>0.88194388619481934</v>
      </c>
      <c r="N1094" s="72">
        <f t="shared" si="597"/>
        <v>0.85289160817049259</v>
      </c>
      <c r="O1094" s="72">
        <f t="shared" si="598"/>
        <v>0.86230279551200462</v>
      </c>
      <c r="P1094" s="72">
        <f t="shared" si="599"/>
        <v>0.93063725490196081</v>
      </c>
      <c r="Q1094" s="72"/>
      <c r="R1094" s="72"/>
      <c r="S1094" s="72">
        <f t="shared" si="600"/>
        <v>0.66281870155146472</v>
      </c>
      <c r="T1094" s="72">
        <f t="shared" si="601"/>
        <v>0.66891239408886205</v>
      </c>
      <c r="U1094" s="72">
        <f t="shared" si="602"/>
        <v>0.63152553299327407</v>
      </c>
      <c r="V1094" s="72">
        <f t="shared" si="603"/>
        <v>0.98028803587840063</v>
      </c>
      <c r="W1094" s="72">
        <f t="shared" si="604"/>
        <v>0.6919540481400438</v>
      </c>
      <c r="X1094" s="72">
        <f t="shared" si="605"/>
        <v>0.26636350817822907</v>
      </c>
      <c r="Y1094" s="72">
        <f t="shared" si="606"/>
        <v>0.11805611380518066</v>
      </c>
      <c r="Z1094" s="72">
        <f t="shared" si="607"/>
        <v>0.14710839182950738</v>
      </c>
      <c r="AA1094" s="72">
        <f t="shared" si="608"/>
        <v>0.13769720448799538</v>
      </c>
      <c r="AB1094" s="72">
        <f t="shared" si="609"/>
        <v>6.9362745098039219E-2</v>
      </c>
      <c r="AC1094" s="72"/>
      <c r="AD1094" s="72"/>
      <c r="AE1094" s="72">
        <f t="shared" si="610"/>
        <v>0.33718129844853528</v>
      </c>
      <c r="AF1094" s="72">
        <f t="shared" si="611"/>
        <v>0.33108760591113795</v>
      </c>
      <c r="AG1094" s="72">
        <f t="shared" si="612"/>
        <v>0.36847446700672593</v>
      </c>
      <c r="AH1094" s="72">
        <f t="shared" si="613"/>
        <v>1.9711964121599368E-2</v>
      </c>
      <c r="AI1094" s="72">
        <f t="shared" si="614"/>
        <v>0.3080459518599562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9.5188288808621943E-2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11.444494032225666</v>
      </c>
      <c r="AX1094" s="70">
        <f t="shared" si="617"/>
        <v>2.6010244735344337</v>
      </c>
      <c r="AY1094" s="70">
        <f>IFERROR(Driver!$K$19/Data!BH1094/Data!BI1094*Data!BK1094*Data!BL1094,"")</f>
        <v>0.35501088408214782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0.75395958731917334</v>
      </c>
      <c r="L1095" s="72">
        <f t="shared" si="595"/>
        <v>0.77013637096124399</v>
      </c>
      <c r="M1095" s="72">
        <f t="shared" si="596"/>
        <v>0.73778280367710258</v>
      </c>
      <c r="N1095" s="72">
        <f t="shared" si="597"/>
        <v>0.73415702270283956</v>
      </c>
      <c r="O1095" s="72">
        <f t="shared" si="598"/>
        <v>0.85427308767487342</v>
      </c>
      <c r="P1095" s="72">
        <f t="shared" si="599"/>
        <v>0.62491830065359477</v>
      </c>
      <c r="Q1095" s="72"/>
      <c r="R1095" s="72"/>
      <c r="S1095" s="72">
        <f t="shared" si="600"/>
        <v>0.90321438015742039</v>
      </c>
      <c r="T1095" s="72">
        <f t="shared" si="601"/>
        <v>0.82354588986110988</v>
      </c>
      <c r="U1095" s="72">
        <f t="shared" si="602"/>
        <v>0.39</v>
      </c>
      <c r="V1095" s="72">
        <f t="shared" si="603"/>
        <v>0.76555447647011166</v>
      </c>
      <c r="W1095" s="72">
        <f t="shared" si="604"/>
        <v>0.87701090999256137</v>
      </c>
      <c r="X1095" s="72">
        <f t="shared" si="605"/>
        <v>0.22986362903875598</v>
      </c>
      <c r="Y1095" s="72">
        <f t="shared" si="606"/>
        <v>0.26221719632289742</v>
      </c>
      <c r="Z1095" s="72">
        <f t="shared" si="607"/>
        <v>0.2658429772971605</v>
      </c>
      <c r="AA1095" s="72">
        <f t="shared" si="608"/>
        <v>0.14572691232512658</v>
      </c>
      <c r="AB1095" s="72">
        <f t="shared" si="609"/>
        <v>0.37508169934640523</v>
      </c>
      <c r="AC1095" s="72"/>
      <c r="AD1095" s="72"/>
      <c r="AE1095" s="72">
        <f t="shared" si="610"/>
        <v>9.6785619842579551E-2</v>
      </c>
      <c r="AF1095" s="72">
        <f t="shared" si="611"/>
        <v>0.17645411013889009</v>
      </c>
      <c r="AG1095" s="72">
        <f t="shared" si="612"/>
        <v>0.61</v>
      </c>
      <c r="AH1095" s="72">
        <f t="shared" si="613"/>
        <v>0.2344455235298884</v>
      </c>
      <c r="AI1095" s="72">
        <f t="shared" si="614"/>
        <v>0.12298909000743864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0.54915653506986295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55.637893193611035</v>
      </c>
      <c r="AX1095" s="70">
        <f t="shared" si="617"/>
        <v>6.3175867956744449</v>
      </c>
      <c r="AY1095" s="70">
        <f>IFERROR(Driver!$K$19/Data!BH1095/Data!BI1095*Data!BK1095*Data!BL1095,"")</f>
        <v>0.32551860940345606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0.73868872542602415</v>
      </c>
      <c r="L1096" s="72">
        <f t="shared" si="595"/>
        <v>0.71983220530174852</v>
      </c>
      <c r="M1096" s="72">
        <f t="shared" si="596"/>
        <v>0.75754524555029978</v>
      </c>
      <c r="N1096" s="72">
        <f t="shared" si="597"/>
        <v>0.62285619427053684</v>
      </c>
      <c r="O1096" s="72">
        <f t="shared" si="598"/>
        <v>0.87943640512546029</v>
      </c>
      <c r="P1096" s="72">
        <f t="shared" si="599"/>
        <v>0.770343137254902</v>
      </c>
      <c r="Q1096" s="72"/>
      <c r="R1096" s="72"/>
      <c r="S1096" s="72">
        <f t="shared" si="600"/>
        <v>0.8041337716052448</v>
      </c>
      <c r="T1096" s="72">
        <f t="shared" si="601"/>
        <v>0.69347555194647525</v>
      </c>
      <c r="U1096" s="72">
        <f t="shared" si="602"/>
        <v>0.62367144610719516</v>
      </c>
      <c r="V1096" s="72">
        <f t="shared" si="603"/>
        <v>0.90231076969174784</v>
      </c>
      <c r="W1096" s="72">
        <f t="shared" si="604"/>
        <v>0.89448827073690873</v>
      </c>
      <c r="X1096" s="72">
        <f t="shared" si="605"/>
        <v>0.28016779469825143</v>
      </c>
      <c r="Y1096" s="72">
        <f t="shared" si="606"/>
        <v>0.24245475444970024</v>
      </c>
      <c r="Z1096" s="72">
        <f t="shared" si="607"/>
        <v>0.3771438057294631</v>
      </c>
      <c r="AA1096" s="72">
        <f t="shared" si="608"/>
        <v>0.12056359487453967</v>
      </c>
      <c r="AB1096" s="72">
        <f t="shared" si="609"/>
        <v>0.22965686274509797</v>
      </c>
      <c r="AC1096" s="72"/>
      <c r="AD1096" s="72"/>
      <c r="AE1096" s="72">
        <f t="shared" si="610"/>
        <v>0.19586622839475523</v>
      </c>
      <c r="AF1096" s="72">
        <f t="shared" si="611"/>
        <v>0.3065244480535248</v>
      </c>
      <c r="AG1096" s="72">
        <f t="shared" si="612"/>
        <v>0.37632855389280484</v>
      </c>
      <c r="AH1096" s="72">
        <f t="shared" si="613"/>
        <v>9.7689230308252217E-2</v>
      </c>
      <c r="AI1096" s="72">
        <f t="shared" si="614"/>
        <v>0.10551172926309124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0.42424752447441161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43.478113716608007</v>
      </c>
      <c r="AX1096" s="70">
        <f t="shared" si="617"/>
        <v>7.319294251565168</v>
      </c>
      <c r="AY1096" s="70">
        <f>IFERROR(Driver!$K$19/Data!BH1096/Data!BI1096*Data!BK1096*Data!BL1096,"")</f>
        <v>0.41794083510986096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0.71508338781352843</v>
      </c>
      <c r="L1097" s="72">
        <f t="shared" ref="L1097:L1160" si="632">1-X1097</f>
        <v>0.70011783901377811</v>
      </c>
      <c r="M1097" s="72">
        <f t="shared" ref="M1097:M1160" si="633">1-Y1097</f>
        <v>0.73004893661327874</v>
      </c>
      <c r="N1097" s="72">
        <f t="shared" ref="N1097:N1160" si="634">1-Z1097</f>
        <v>0.67597704420413596</v>
      </c>
      <c r="O1097" s="72">
        <f t="shared" ref="O1097:O1160" si="635">1-AA1097</f>
        <v>0.81960277217164812</v>
      </c>
      <c r="P1097" s="72">
        <f t="shared" ref="P1097:P1160" si="636">1-AB1097</f>
        <v>0.69456699346405226</v>
      </c>
      <c r="Q1097" s="72"/>
      <c r="R1097" s="72"/>
      <c r="S1097" s="72">
        <f t="shared" ref="S1097:S1160" si="637">1-AE1097</f>
        <v>0.84077025485816592</v>
      </c>
      <c r="T1097" s="72">
        <f t="shared" ref="T1097:T1160" si="638">1-AF1097</f>
        <v>0.3988242968243173</v>
      </c>
      <c r="U1097" s="72">
        <f t="shared" ref="U1097:U1160" si="639">1-AG1097</f>
        <v>0.39</v>
      </c>
      <c r="V1097" s="72">
        <f t="shared" ref="V1097:V1160" si="640">1-AH1097</f>
        <v>0.76097433831446892</v>
      </c>
      <c r="W1097" s="72">
        <f t="shared" ref="W1097:W1160" si="641">1-AI1097</f>
        <v>0.87803234446653955</v>
      </c>
      <c r="X1097" s="72">
        <f t="shared" ref="X1097:X1160" si="642">ABS(AJ1097-AJ$1)</f>
        <v>0.29988216098622195</v>
      </c>
      <c r="Y1097" s="72">
        <f t="shared" ref="Y1097:Y1160" si="643">AVERAGE(Z1097:AB1097)</f>
        <v>0.26995106338672126</v>
      </c>
      <c r="Z1097" s="72">
        <f t="shared" ref="Z1097:Z1160" si="644">ABS(AL1097-AL$1)</f>
        <v>0.3240229557958641</v>
      </c>
      <c r="AA1097" s="72">
        <f t="shared" ref="AA1097:AA1160" si="645">ABS(AM1097-AM$1)</f>
        <v>0.18039722782835194</v>
      </c>
      <c r="AB1097" s="72">
        <f t="shared" ref="AB1097:AB1160" si="646">ABS(AN1097-AN$1)</f>
        <v>0.30543300653594774</v>
      </c>
      <c r="AC1097" s="72"/>
      <c r="AD1097" s="72"/>
      <c r="AE1097" s="72">
        <f t="shared" ref="AE1097:AE1160" si="647">ABS(AQ$1-AQ1097)</f>
        <v>0.15922974514183402</v>
      </c>
      <c r="AF1097" s="72">
        <f t="shared" ref="AF1097:AF1160" si="648">ABS(AR$1-AR1097)</f>
        <v>0.6011757031756827</v>
      </c>
      <c r="AG1097" s="72">
        <f t="shared" ref="AG1097:AG1160" si="649">ABS(AS$1-AS1097)</f>
        <v>0.61</v>
      </c>
      <c r="AH1097" s="72">
        <f t="shared" ref="AH1097:AH1160" si="650">ABS(AT$1-AT1097)</f>
        <v>0.23902566168553113</v>
      </c>
      <c r="AI1097" s="72">
        <f t="shared" ref="AI1097:AI1160" si="651">ABS(AU$1-AU1097)</f>
        <v>0.12196765553346049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0.48802140663963572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49.686443602696635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0.19817817700444318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0.76891464262463061</v>
      </c>
      <c r="L1098" s="72">
        <f t="shared" si="632"/>
        <v>0.65288554508097651</v>
      </c>
      <c r="M1098" s="72">
        <f t="shared" si="633"/>
        <v>0.88494374016828459</v>
      </c>
      <c r="N1098" s="72">
        <f t="shared" si="634"/>
        <v>0.8579507367355973</v>
      </c>
      <c r="O1098" s="72">
        <f t="shared" si="635"/>
        <v>0.91322035305030236</v>
      </c>
      <c r="P1098" s="72">
        <f t="shared" si="636"/>
        <v>0.88366013071895422</v>
      </c>
      <c r="Q1098" s="72"/>
      <c r="R1098" s="72"/>
      <c r="S1098" s="72">
        <f t="shared" si="637"/>
        <v>0.6606448009515582</v>
      </c>
      <c r="T1098" s="72">
        <f t="shared" si="638"/>
        <v>0.67132397066628258</v>
      </c>
      <c r="U1098" s="72">
        <f t="shared" si="639"/>
        <v>0.51405541320271009</v>
      </c>
      <c r="V1098" s="72">
        <f t="shared" si="640"/>
        <v>0.76663019619855199</v>
      </c>
      <c r="W1098" s="72">
        <f t="shared" si="641"/>
        <v>0.61548387096774204</v>
      </c>
      <c r="X1098" s="72">
        <f t="shared" si="642"/>
        <v>0.34711445491902349</v>
      </c>
      <c r="Y1098" s="72">
        <f t="shared" si="643"/>
        <v>0.11505625983171537</v>
      </c>
      <c r="Z1098" s="72">
        <f t="shared" si="644"/>
        <v>0.1420492632644027</v>
      </c>
      <c r="AA1098" s="72">
        <f t="shared" si="645"/>
        <v>8.6779646949697642E-2</v>
      </c>
      <c r="AB1098" s="72">
        <f t="shared" si="646"/>
        <v>0.11633986928104575</v>
      </c>
      <c r="AC1098" s="72"/>
      <c r="AD1098" s="72"/>
      <c r="AE1098" s="72">
        <f t="shared" si="647"/>
        <v>0.33935519904844175</v>
      </c>
      <c r="AF1098" s="72">
        <f t="shared" si="648"/>
        <v>0.32867602933371748</v>
      </c>
      <c r="AG1098" s="72">
        <f t="shared" si="649"/>
        <v>0.48594458679728991</v>
      </c>
      <c r="AH1098" s="72">
        <f t="shared" si="650"/>
        <v>0.23336980380144801</v>
      </c>
      <c r="AI1098" s="72">
        <f t="shared" si="651"/>
        <v>0.38451612903225796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5.359660990049931E-2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7.395581618380108</v>
      </c>
      <c r="AX1098" s="70">
        <f t="shared" si="654"/>
        <v>2.6465566306203758</v>
      </c>
      <c r="AY1098" s="70">
        <f>IFERROR(Driver!$K$19/Data!BH1098/Data!BI1098*Data!BK1098*Data!BL1098,"")</f>
        <v>0.54202573236136997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0.77240379157048689</v>
      </c>
      <c r="L1099" s="72">
        <f t="shared" si="632"/>
        <v>0.65789722826524855</v>
      </c>
      <c r="M1099" s="72">
        <f t="shared" si="633"/>
        <v>0.88691035487572512</v>
      </c>
      <c r="N1099" s="72">
        <f t="shared" si="634"/>
        <v>0.92688136343514826</v>
      </c>
      <c r="O1099" s="72">
        <f t="shared" si="635"/>
        <v>0.80815525674758271</v>
      </c>
      <c r="P1099" s="72">
        <f t="shared" si="636"/>
        <v>0.92569444444444449</v>
      </c>
      <c r="Q1099" s="72"/>
      <c r="R1099" s="72"/>
      <c r="S1099" s="72">
        <f t="shared" si="637"/>
        <v>0.66354096414854413</v>
      </c>
      <c r="T1099" s="72">
        <f t="shared" si="638"/>
        <v>0.8883107233338039</v>
      </c>
      <c r="U1099" s="72">
        <f t="shared" si="639"/>
        <v>0.39</v>
      </c>
      <c r="V1099" s="72">
        <f t="shared" si="640"/>
        <v>0.7629307041624831</v>
      </c>
      <c r="W1099" s="72">
        <f t="shared" si="641"/>
        <v>0.90212581427056504</v>
      </c>
      <c r="X1099" s="72">
        <f t="shared" si="642"/>
        <v>0.34210277173475145</v>
      </c>
      <c r="Y1099" s="72">
        <f t="shared" si="643"/>
        <v>0.11308964512427487</v>
      </c>
      <c r="Z1099" s="72">
        <f t="shared" si="644"/>
        <v>7.3118636564851736E-2</v>
      </c>
      <c r="AA1099" s="72">
        <f t="shared" si="645"/>
        <v>0.19184474325241729</v>
      </c>
      <c r="AB1099" s="72">
        <f t="shared" si="646"/>
        <v>7.4305555555555555E-2</v>
      </c>
      <c r="AC1099" s="72"/>
      <c r="AD1099" s="72"/>
      <c r="AE1099" s="72">
        <f t="shared" si="647"/>
        <v>0.33645903585145581</v>
      </c>
      <c r="AF1099" s="72">
        <f t="shared" si="648"/>
        <v>0.11168927666619605</v>
      </c>
      <c r="AG1099" s="72">
        <f t="shared" si="649"/>
        <v>0.61</v>
      </c>
      <c r="AH1099" s="72">
        <f t="shared" si="650"/>
        <v>0.23706929583751687</v>
      </c>
      <c r="AI1099" s="72">
        <f t="shared" si="651"/>
        <v>9.7874185729434932E-2</v>
      </c>
      <c r="AJ1099" s="72">
        <f>(AV1099-Driver!$K$179)/(Driver!$L$179-Driver!$K$179)</f>
        <v>3.7063894931915232E-2</v>
      </c>
      <c r="AK1099" s="72">
        <f>(AW1099-Driver!$K$180)/(Driver!$L$180-Driver!$K$180)</f>
        <v>9.5358250073441675E-2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11.461039608001091</v>
      </c>
      <c r="AX1099" s="70">
        <f t="shared" si="654"/>
        <v>3.2669322709163344</v>
      </c>
      <c r="AY1099" s="70">
        <f>IFERROR(Driver!$K$19/Data!BH1099/Data!BI1099*Data!BK1099*Data!BL1099,"")</f>
        <v>0.15613265354045161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0.80856877722857834</v>
      </c>
      <c r="L1100" s="72">
        <f t="shared" si="632"/>
        <v>0.72324248650390777</v>
      </c>
      <c r="M1100" s="72">
        <f t="shared" si="633"/>
        <v>0.89389506795324891</v>
      </c>
      <c r="N1100" s="72">
        <f t="shared" si="634"/>
        <v>0.75676816543350411</v>
      </c>
      <c r="O1100" s="72">
        <f t="shared" si="635"/>
        <v>0.93047259398179827</v>
      </c>
      <c r="P1100" s="72">
        <f t="shared" si="636"/>
        <v>0.99444444444444446</v>
      </c>
      <c r="Q1100" s="72"/>
      <c r="R1100" s="72"/>
      <c r="S1100" s="72">
        <f t="shared" si="637"/>
        <v>0.68236271988625741</v>
      </c>
      <c r="T1100" s="72">
        <f t="shared" si="638"/>
        <v>0.64640578430220674</v>
      </c>
      <c r="U1100" s="72">
        <f t="shared" si="639"/>
        <v>0.39</v>
      </c>
      <c r="V1100" s="72">
        <f t="shared" si="640"/>
        <v>0.7812167770728542</v>
      </c>
      <c r="W1100" s="72">
        <f t="shared" si="641"/>
        <v>0.92426629348260692</v>
      </c>
      <c r="X1100" s="72">
        <f t="shared" si="642"/>
        <v>0.27675751349609223</v>
      </c>
      <c r="Y1100" s="72">
        <f t="shared" si="643"/>
        <v>0.10610493204675105</v>
      </c>
      <c r="Z1100" s="72">
        <f t="shared" si="644"/>
        <v>0.24323183456649591</v>
      </c>
      <c r="AA1100" s="72">
        <f t="shared" si="645"/>
        <v>6.9527406018201704E-2</v>
      </c>
      <c r="AB1100" s="72">
        <f t="shared" si="646"/>
        <v>5.5555555555555358E-3</v>
      </c>
      <c r="AC1100" s="72"/>
      <c r="AD1100" s="72"/>
      <c r="AE1100" s="72">
        <f t="shared" si="647"/>
        <v>0.31763728011374259</v>
      </c>
      <c r="AF1100" s="72">
        <f t="shared" si="648"/>
        <v>0.35359421569779326</v>
      </c>
      <c r="AG1100" s="72">
        <f t="shared" si="649"/>
        <v>0.61</v>
      </c>
      <c r="AH1100" s="72">
        <f t="shared" si="650"/>
        <v>0.21878322292714586</v>
      </c>
      <c r="AI1100" s="72">
        <f t="shared" si="651"/>
        <v>7.5733706517393057E-2</v>
      </c>
      <c r="AJ1100" s="72">
        <f>(AV1100-Driver!$K$179)/(Driver!$L$179-Driver!$K$179)</f>
        <v>0.10240915317057447</v>
      </c>
      <c r="AK1100" s="72">
        <f>(AW1100-Driver!$K$180)/(Driver!$L$180-Driver!$K$180)</f>
        <v>0.15901288197870858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17.657760588881501</v>
      </c>
      <c r="AX1100" s="70">
        <f t="shared" si="654"/>
        <v>1.7359134889015368</v>
      </c>
      <c r="AY1100" s="70">
        <f>IFERROR(Driver!$K$19/Data!BH1100/Data!BI1100*Data!BK1100*Data!BL1100,"")</f>
        <v>0.60539140377743383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0.77582469987757063</v>
      </c>
      <c r="L1101" s="72">
        <f t="shared" si="632"/>
        <v>0.80548203206832669</v>
      </c>
      <c r="M1101" s="72">
        <f t="shared" si="633"/>
        <v>0.74616736768681458</v>
      </c>
      <c r="N1101" s="72">
        <f t="shared" si="634"/>
        <v>0.59882533358628964</v>
      </c>
      <c r="O1101" s="72">
        <f t="shared" si="635"/>
        <v>0.87178461261140905</v>
      </c>
      <c r="P1101" s="72">
        <f t="shared" si="636"/>
        <v>0.76789215686274515</v>
      </c>
      <c r="Q1101" s="72"/>
      <c r="R1101" s="72"/>
      <c r="S1101" s="72">
        <f t="shared" si="637"/>
        <v>0.80272783845402285</v>
      </c>
      <c r="T1101" s="72">
        <f t="shared" si="638"/>
        <v>0.73829811911142196</v>
      </c>
      <c r="U1101" s="72">
        <f t="shared" si="639"/>
        <v>0.6308810847044084</v>
      </c>
      <c r="V1101" s="72">
        <f t="shared" si="640"/>
        <v>0.87803988710720471</v>
      </c>
      <c r="W1101" s="72">
        <f t="shared" si="641"/>
        <v>0.88655669744390508</v>
      </c>
      <c r="X1101" s="72">
        <f t="shared" si="642"/>
        <v>0.19451796793167336</v>
      </c>
      <c r="Y1101" s="72">
        <f t="shared" si="643"/>
        <v>0.25383263231318537</v>
      </c>
      <c r="Z1101" s="72">
        <f t="shared" si="644"/>
        <v>0.4011746664137103</v>
      </c>
      <c r="AA1101" s="72">
        <f t="shared" si="645"/>
        <v>0.1282153873885909</v>
      </c>
      <c r="AB1101" s="72">
        <f t="shared" si="646"/>
        <v>0.23210784313725483</v>
      </c>
      <c r="AC1101" s="72"/>
      <c r="AD1101" s="72"/>
      <c r="AE1101" s="72">
        <f t="shared" si="647"/>
        <v>0.1972721615459771</v>
      </c>
      <c r="AF1101" s="72">
        <f t="shared" si="648"/>
        <v>0.26170188088857799</v>
      </c>
      <c r="AG1101" s="72">
        <f t="shared" si="649"/>
        <v>0.36911891529559154</v>
      </c>
      <c r="AH1101" s="72">
        <f t="shared" si="650"/>
        <v>0.12196011289279525</v>
      </c>
      <c r="AI1101" s="72">
        <f t="shared" si="651"/>
        <v>0.11344330255609492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0.42847513434396295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43.889667722868126</v>
      </c>
      <c r="AX1101" s="70">
        <f t="shared" si="654"/>
        <v>7.5355719977233928</v>
      </c>
      <c r="AY1101" s="70">
        <f>IFERROR(Driver!$K$19/Data!BH1101/Data!BI1101*Data!BK1101*Data!BL1101,"")</f>
        <v>0.38983660377466683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0.77819790710053793</v>
      </c>
      <c r="L1102" s="72">
        <f t="shared" si="632"/>
        <v>0.67884638627024407</v>
      </c>
      <c r="M1102" s="72">
        <f t="shared" si="633"/>
        <v>0.87754942793083179</v>
      </c>
      <c r="N1102" s="72">
        <f t="shared" si="634"/>
        <v>0.79281445645987469</v>
      </c>
      <c r="O1102" s="72">
        <f t="shared" si="635"/>
        <v>0.85899232406464665</v>
      </c>
      <c r="P1102" s="72">
        <f t="shared" si="636"/>
        <v>0.98084150326797381</v>
      </c>
      <c r="Q1102" s="72"/>
      <c r="R1102" s="72"/>
      <c r="S1102" s="72">
        <f t="shared" si="637"/>
        <v>0.67845162261222181</v>
      </c>
      <c r="T1102" s="72">
        <f t="shared" si="638"/>
        <v>0.69007256251060323</v>
      </c>
      <c r="U1102" s="72">
        <f t="shared" si="639"/>
        <v>0.39</v>
      </c>
      <c r="V1102" s="72">
        <f t="shared" si="640"/>
        <v>0.76898804861211034</v>
      </c>
      <c r="W1102" s="72">
        <f t="shared" si="641"/>
        <v>0.99692506906077349</v>
      </c>
      <c r="X1102" s="72">
        <f t="shared" si="642"/>
        <v>0.32115361372975593</v>
      </c>
      <c r="Y1102" s="72">
        <f t="shared" si="643"/>
        <v>0.12245057206916825</v>
      </c>
      <c r="Z1102" s="72">
        <f t="shared" si="644"/>
        <v>0.20718554354012525</v>
      </c>
      <c r="AA1102" s="72">
        <f t="shared" si="645"/>
        <v>0.14100767593535335</v>
      </c>
      <c r="AB1102" s="72">
        <f t="shared" si="646"/>
        <v>1.9158496732026131E-2</v>
      </c>
      <c r="AC1102" s="72"/>
      <c r="AD1102" s="72"/>
      <c r="AE1102" s="72">
        <f t="shared" si="647"/>
        <v>0.32154837738777819</v>
      </c>
      <c r="AF1102" s="72">
        <f t="shared" si="648"/>
        <v>0.30992743748939683</v>
      </c>
      <c r="AG1102" s="72">
        <f t="shared" si="649"/>
        <v>0.61</v>
      </c>
      <c r="AH1102" s="72">
        <f t="shared" si="650"/>
        <v>0.2310119513878896</v>
      </c>
      <c r="AI1102" s="72">
        <f t="shared" si="651"/>
        <v>3.0749309392265334E-3</v>
      </c>
      <c r="AJ1102" s="72">
        <f>(AV1102-Driver!$K$179)/(Driver!$L$179-Driver!$K$179)</f>
        <v>5.8013052936910794E-2</v>
      </c>
      <c r="AK1102" s="72">
        <f>(AW1102-Driver!$K$180)/(Driver!$L$180-Driver!$K$180)</f>
        <v>0.13651094902020772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15.467217718696915</v>
      </c>
      <c r="AX1102" s="70">
        <f t="shared" si="654"/>
        <v>2.060330108138873</v>
      </c>
      <c r="AY1102" s="70">
        <f>IFERROR(Driver!$K$19/Data!BH1102/Data!BI1102*Data!BK1102*Data!BL1102,"")</f>
        <v>0.342851869679411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0.80557646051516296</v>
      </c>
      <c r="L1103" s="72">
        <f t="shared" si="632"/>
        <v>0.72574027072758029</v>
      </c>
      <c r="M1103" s="72">
        <f t="shared" si="633"/>
        <v>0.88541265030274574</v>
      </c>
      <c r="N1103" s="72">
        <f t="shared" si="634"/>
        <v>0.72704578511351414</v>
      </c>
      <c r="O1103" s="72">
        <f t="shared" si="635"/>
        <v>0.93058105468361185</v>
      </c>
      <c r="P1103" s="72">
        <f t="shared" si="636"/>
        <v>0.99861111111111112</v>
      </c>
      <c r="Q1103" s="72"/>
      <c r="R1103" s="72"/>
      <c r="S1103" s="72">
        <f t="shared" si="637"/>
        <v>0.67977390415233407</v>
      </c>
      <c r="T1103" s="72">
        <f t="shared" si="638"/>
        <v>0.6432944851600364</v>
      </c>
      <c r="U1103" s="72">
        <f t="shared" si="639"/>
        <v>0.39</v>
      </c>
      <c r="V1103" s="72">
        <f t="shared" si="640"/>
        <v>0.7866149478264719</v>
      </c>
      <c r="W1103" s="72">
        <f t="shared" si="641"/>
        <v>0.94828073089700993</v>
      </c>
      <c r="X1103" s="72">
        <f t="shared" si="642"/>
        <v>0.27425972927241971</v>
      </c>
      <c r="Y1103" s="72">
        <f t="shared" si="643"/>
        <v>0.1145873496972543</v>
      </c>
      <c r="Z1103" s="72">
        <f t="shared" si="644"/>
        <v>0.27295421488648586</v>
      </c>
      <c r="AA1103" s="72">
        <f t="shared" si="645"/>
        <v>6.941894531638812E-2</v>
      </c>
      <c r="AB1103" s="72">
        <f t="shared" si="646"/>
        <v>1.388888888888884E-3</v>
      </c>
      <c r="AC1103" s="72"/>
      <c r="AD1103" s="72"/>
      <c r="AE1103" s="72">
        <f t="shared" si="647"/>
        <v>0.32022609584766587</v>
      </c>
      <c r="AF1103" s="72">
        <f t="shared" si="648"/>
        <v>0.35670551483996354</v>
      </c>
      <c r="AG1103" s="72">
        <f t="shared" si="649"/>
        <v>0.61</v>
      </c>
      <c r="AH1103" s="72">
        <f t="shared" si="650"/>
        <v>0.2133850521735281</v>
      </c>
      <c r="AI1103" s="72">
        <f t="shared" si="651"/>
        <v>5.1719269102990031E-2</v>
      </c>
      <c r="AJ1103" s="72">
        <f>(AV1103-Driver!$K$179)/(Driver!$L$179-Driver!$K$179)</f>
        <v>0.10490693739424703</v>
      </c>
      <c r="AK1103" s="72">
        <f>(AW1103-Driver!$K$180)/(Driver!$L$180-Driver!$K$180)</f>
        <v>0.15236824007884392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17.010910695340264</v>
      </c>
      <c r="AX1103" s="70">
        <f t="shared" si="654"/>
        <v>1.4684120660216275</v>
      </c>
      <c r="AY1103" s="70">
        <f>IFERROR(Driver!$K$19/Data!BH1103/Data!BI1103*Data!BK1103*Data!BL1103,"")</f>
        <v>0.60578976855914335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0.80150701606333941</v>
      </c>
      <c r="L1104" s="72">
        <f t="shared" si="632"/>
        <v>0.94304749818709199</v>
      </c>
      <c r="M1104" s="72">
        <f t="shared" si="633"/>
        <v>0.65996653393958682</v>
      </c>
      <c r="N1104" s="72">
        <f t="shared" si="634"/>
        <v>0.58997185859735657</v>
      </c>
      <c r="O1104" s="72">
        <f t="shared" si="635"/>
        <v>0.84752578243709009</v>
      </c>
      <c r="P1104" s="72">
        <f t="shared" si="636"/>
        <v>0.54240196078431369</v>
      </c>
      <c r="Q1104" s="72"/>
      <c r="R1104" s="72"/>
      <c r="S1104" s="72">
        <f t="shared" si="637"/>
        <v>0.93388809069833689</v>
      </c>
      <c r="T1104" s="72">
        <f t="shared" si="638"/>
        <v>0.72258125737569934</v>
      </c>
      <c r="U1104" s="72">
        <f t="shared" si="639"/>
        <v>0.70218103991792158</v>
      </c>
      <c r="V1104" s="72">
        <f t="shared" si="640"/>
        <v>0.79371378469197118</v>
      </c>
      <c r="W1104" s="72">
        <f t="shared" si="641"/>
        <v>0.8867092501825008</v>
      </c>
      <c r="X1104" s="72">
        <f t="shared" si="642"/>
        <v>5.6952501812908007E-2</v>
      </c>
      <c r="Y1104" s="72">
        <f t="shared" si="643"/>
        <v>0.34003346606041324</v>
      </c>
      <c r="Z1104" s="72">
        <f t="shared" si="644"/>
        <v>0.41002814140264349</v>
      </c>
      <c r="AA1104" s="72">
        <f t="shared" si="645"/>
        <v>0.15247421756290996</v>
      </c>
      <c r="AB1104" s="72">
        <f t="shared" si="646"/>
        <v>0.45759803921568631</v>
      </c>
      <c r="AC1104" s="72"/>
      <c r="AD1104" s="72"/>
      <c r="AE1104" s="72">
        <f t="shared" si="647"/>
        <v>6.6111909301663108E-2</v>
      </c>
      <c r="AF1104" s="72">
        <f t="shared" si="648"/>
        <v>0.27741874262430066</v>
      </c>
      <c r="AG1104" s="72">
        <f t="shared" si="649"/>
        <v>0.29781896008207837</v>
      </c>
      <c r="AH1104" s="72">
        <f t="shared" si="650"/>
        <v>0.20628621530802885</v>
      </c>
      <c r="AI1104" s="72">
        <f t="shared" si="651"/>
        <v>0.11329074981749923</v>
      </c>
      <c r="AJ1104" s="72">
        <f>(AV1104-Driver!$K$179)/(Driver!$L$179-Driver!$K$179)</f>
        <v>0.3222141648537587</v>
      </c>
      <c r="AK1104" s="72">
        <f>(AW1104-Driver!$K$180)/(Driver!$L$180-Driver!$K$180)</f>
        <v>0.63948465402152876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64.431254071170912</v>
      </c>
      <c r="AX1104" s="70">
        <f t="shared" si="654"/>
        <v>7.6152532726237911</v>
      </c>
      <c r="AY1104" s="70">
        <f>IFERROR(Driver!$K$19/Data!BH1104/Data!BI1104*Data!BK1104*Data!BL1104,"")</f>
        <v>0.30073646496558587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0.72540281875036638</v>
      </c>
      <c r="L1105" s="72">
        <f t="shared" si="632"/>
        <v>0.73041354443638706</v>
      </c>
      <c r="M1105" s="72">
        <f t="shared" si="633"/>
        <v>0.72039209306434571</v>
      </c>
      <c r="N1105" s="72">
        <f t="shared" si="634"/>
        <v>0.68293334598115485</v>
      </c>
      <c r="O1105" s="72">
        <f t="shared" si="635"/>
        <v>0.81182136458443133</v>
      </c>
      <c r="P1105" s="72">
        <f t="shared" si="636"/>
        <v>0.66642156862745106</v>
      </c>
      <c r="Q1105" s="72"/>
      <c r="R1105" s="72"/>
      <c r="S1105" s="72">
        <f t="shared" si="637"/>
        <v>0.7654104948308168</v>
      </c>
      <c r="T1105" s="72">
        <f t="shared" si="638"/>
        <v>0.97557516781286702</v>
      </c>
      <c r="U1105" s="72">
        <f t="shared" si="639"/>
        <v>0.39</v>
      </c>
      <c r="V1105" s="72">
        <f t="shared" si="640"/>
        <v>0.76382893303714205</v>
      </c>
      <c r="W1105" s="72">
        <f t="shared" si="641"/>
        <v>0.87670321529115425</v>
      </c>
      <c r="X1105" s="72">
        <f t="shared" si="642"/>
        <v>0.26958645556361299</v>
      </c>
      <c r="Y1105" s="72">
        <f t="shared" si="643"/>
        <v>0.27960790693565424</v>
      </c>
      <c r="Z1105" s="72">
        <f t="shared" si="644"/>
        <v>0.31706665401884521</v>
      </c>
      <c r="AA1105" s="72">
        <f t="shared" si="645"/>
        <v>0.18817863541556865</v>
      </c>
      <c r="AB1105" s="72">
        <f t="shared" si="646"/>
        <v>0.33357843137254894</v>
      </c>
      <c r="AC1105" s="72"/>
      <c r="AD1105" s="72"/>
      <c r="AE1105" s="72">
        <f t="shared" si="647"/>
        <v>0.23458950516918317</v>
      </c>
      <c r="AF1105" s="72">
        <f t="shared" si="648"/>
        <v>2.4424832187132983E-2</v>
      </c>
      <c r="AG1105" s="72">
        <f t="shared" si="649"/>
        <v>0.61</v>
      </c>
      <c r="AH1105" s="72">
        <f t="shared" si="650"/>
        <v>0.23617106696285792</v>
      </c>
      <c r="AI1105" s="72">
        <f t="shared" si="651"/>
        <v>0.12329678470884575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0.51343474576345693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52.160409236135195</v>
      </c>
      <c r="AX1105" s="70">
        <f t="shared" si="654"/>
        <v>6.7785998861696068</v>
      </c>
      <c r="AY1105" s="70">
        <f>IFERROR(Driver!$K$19/Data!BH1105/Data!BI1105*Data!BK1105*Data!BL1105,"")</f>
        <v>0.16959788310036975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0.81664210835946871</v>
      </c>
      <c r="L1106" s="72">
        <f t="shared" si="632"/>
        <v>0.92529510111997426</v>
      </c>
      <c r="M1106" s="72">
        <f t="shared" si="633"/>
        <v>0.70798911559896327</v>
      </c>
      <c r="N1106" s="72">
        <f t="shared" si="634"/>
        <v>0.67344747992158349</v>
      </c>
      <c r="O1106" s="72">
        <f t="shared" si="635"/>
        <v>0.82927803680994683</v>
      </c>
      <c r="P1106" s="72">
        <f t="shared" si="636"/>
        <v>0.62124183006535938</v>
      </c>
      <c r="Q1106" s="72"/>
      <c r="R1106" s="72"/>
      <c r="S1106" s="72">
        <f t="shared" si="637"/>
        <v>0.78525470252440632</v>
      </c>
      <c r="T1106" s="72">
        <f t="shared" si="638"/>
        <v>0.71321045280429129</v>
      </c>
      <c r="U1106" s="72">
        <f t="shared" si="639"/>
        <v>0.67170724186615982</v>
      </c>
      <c r="V1106" s="72">
        <f t="shared" si="640"/>
        <v>0.8567234724982683</v>
      </c>
      <c r="W1106" s="72">
        <f t="shared" si="641"/>
        <v>0.8882550985530363</v>
      </c>
      <c r="X1106" s="72">
        <f t="shared" si="642"/>
        <v>7.4704898880025739E-2</v>
      </c>
      <c r="Y1106" s="72">
        <f t="shared" si="643"/>
        <v>0.29201088440103679</v>
      </c>
      <c r="Z1106" s="72">
        <f t="shared" si="644"/>
        <v>0.32655252007841656</v>
      </c>
      <c r="AA1106" s="72">
        <f t="shared" si="645"/>
        <v>0.17072196319005317</v>
      </c>
      <c r="AB1106" s="72">
        <f t="shared" si="646"/>
        <v>0.37875816993464062</v>
      </c>
      <c r="AC1106" s="72"/>
      <c r="AD1106" s="72"/>
      <c r="AE1106" s="72">
        <f t="shared" si="647"/>
        <v>0.21474529747559362</v>
      </c>
      <c r="AF1106" s="72">
        <f t="shared" si="648"/>
        <v>0.28678954719570865</v>
      </c>
      <c r="AG1106" s="72">
        <f t="shared" si="649"/>
        <v>0.32829275813384018</v>
      </c>
      <c r="AH1106" s="72">
        <f t="shared" si="650"/>
        <v>0.1432765275017317</v>
      </c>
      <c r="AI1106" s="72">
        <f t="shared" si="651"/>
        <v>0.11174490144696367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0.55726808864967592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56.42754561561182</v>
      </c>
      <c r="AX1106" s="70">
        <f t="shared" si="654"/>
        <v>6.8639726807057491</v>
      </c>
      <c r="AY1106" s="70">
        <f>IFERROR(Driver!$K$19/Data!BH1106/Data!BI1106*Data!BK1106*Data!BL1106,"")</f>
        <v>0.2337144092173063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0.78687132093774415</v>
      </c>
      <c r="L1107" s="72">
        <f t="shared" si="632"/>
        <v>0.90767565063250333</v>
      </c>
      <c r="M1107" s="72">
        <f t="shared" si="633"/>
        <v>0.66606699124298507</v>
      </c>
      <c r="N1107" s="72">
        <f t="shared" si="634"/>
        <v>0.56024947827736682</v>
      </c>
      <c r="O1107" s="72">
        <f t="shared" si="635"/>
        <v>0.80535345623590215</v>
      </c>
      <c r="P1107" s="72">
        <f t="shared" si="636"/>
        <v>0.63259803921568625</v>
      </c>
      <c r="Q1107" s="72"/>
      <c r="R1107" s="72"/>
      <c r="S1107" s="72">
        <f t="shared" si="637"/>
        <v>0.76026444047867225</v>
      </c>
      <c r="T1107" s="72">
        <f t="shared" si="638"/>
        <v>0.56723736855004447</v>
      </c>
      <c r="U1107" s="72">
        <f t="shared" si="639"/>
        <v>0.84342454464411409</v>
      </c>
      <c r="V1107" s="72">
        <f t="shared" si="640"/>
        <v>0.78879964983485173</v>
      </c>
      <c r="W1107" s="72">
        <f t="shared" si="641"/>
        <v>0.87412890926053621</v>
      </c>
      <c r="X1107" s="72">
        <f t="shared" si="642"/>
        <v>9.2324349367496672E-2</v>
      </c>
      <c r="Y1107" s="72">
        <f t="shared" si="643"/>
        <v>0.33393300875701498</v>
      </c>
      <c r="Z1107" s="72">
        <f t="shared" si="644"/>
        <v>0.43975052172263324</v>
      </c>
      <c r="AA1107" s="72">
        <f t="shared" si="645"/>
        <v>0.1946465437640979</v>
      </c>
      <c r="AB1107" s="72">
        <f t="shared" si="646"/>
        <v>0.36740196078431375</v>
      </c>
      <c r="AC1107" s="72"/>
      <c r="AD1107" s="72"/>
      <c r="AE1107" s="72">
        <f t="shared" si="647"/>
        <v>0.23973555952132775</v>
      </c>
      <c r="AF1107" s="72">
        <f t="shared" si="648"/>
        <v>0.43276263144995553</v>
      </c>
      <c r="AG1107" s="72">
        <f t="shared" si="649"/>
        <v>0.15657545535588591</v>
      </c>
      <c r="AH1107" s="72">
        <f t="shared" si="650"/>
        <v>0.21120035016514829</v>
      </c>
      <c r="AI1107" s="72">
        <f t="shared" si="651"/>
        <v>0.12587109073946376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0.55619887753492969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56.323458878332445</v>
      </c>
      <c r="AX1107" s="70">
        <f t="shared" si="654"/>
        <v>7.8827546955036993</v>
      </c>
      <c r="AY1107" s="70">
        <f>IFERROR(Driver!$K$19/Data!BH1107/Data!BI1107*Data!BK1107*Data!BL1107,"")</f>
        <v>0.14584193413179808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0.81708417386152798</v>
      </c>
      <c r="L1108" s="72">
        <f t="shared" si="632"/>
        <v>0.78157783417935689</v>
      </c>
      <c r="M1108" s="72">
        <f t="shared" si="633"/>
        <v>0.85259051354369908</v>
      </c>
      <c r="N1108" s="72">
        <f t="shared" si="634"/>
        <v>0.67500000000000004</v>
      </c>
      <c r="O1108" s="72">
        <f t="shared" si="635"/>
        <v>0.90086794585985563</v>
      </c>
      <c r="P1108" s="72">
        <f t="shared" si="636"/>
        <v>0.98190359477124178</v>
      </c>
      <c r="Q1108" s="72"/>
      <c r="R1108" s="72"/>
      <c r="S1108" s="72">
        <f t="shared" si="637"/>
        <v>0.6850613120825505</v>
      </c>
      <c r="T1108" s="72">
        <f t="shared" si="638"/>
        <v>0.6587703777281344</v>
      </c>
      <c r="U1108" s="72">
        <f t="shared" si="639"/>
        <v>0.48331247336801486</v>
      </c>
      <c r="V1108" s="72">
        <f t="shared" si="640"/>
        <v>0.80398562103794813</v>
      </c>
      <c r="W1108" s="72">
        <f t="shared" si="641"/>
        <v>0.99196627025731654</v>
      </c>
      <c r="X1108" s="72">
        <f t="shared" si="642"/>
        <v>0.21842216582064305</v>
      </c>
      <c r="Y1108" s="72">
        <f t="shared" si="643"/>
        <v>0.14740948645630089</v>
      </c>
      <c r="Z1108" s="72">
        <f t="shared" si="644"/>
        <v>0.32500000000000001</v>
      </c>
      <c r="AA1108" s="72">
        <f t="shared" si="645"/>
        <v>9.9132054140144421E-2</v>
      </c>
      <c r="AB1108" s="72">
        <f t="shared" si="646"/>
        <v>1.8096405228758189E-2</v>
      </c>
      <c r="AC1108" s="72"/>
      <c r="AD1108" s="72"/>
      <c r="AE1108" s="72">
        <f t="shared" si="647"/>
        <v>0.3149386879174495</v>
      </c>
      <c r="AF1108" s="72">
        <f t="shared" si="648"/>
        <v>0.34122962227186565</v>
      </c>
      <c r="AG1108" s="72">
        <f t="shared" si="649"/>
        <v>0.51668752663198514</v>
      </c>
      <c r="AH1108" s="72">
        <f t="shared" si="650"/>
        <v>0.19601437896205193</v>
      </c>
      <c r="AI1108" s="72">
        <f t="shared" si="651"/>
        <v>8.0337297426834181E-3</v>
      </c>
      <c r="AJ1108" s="72">
        <f>(AV1108-Driver!$K$179)/(Driver!$L$179-Driver!$K$179)</f>
        <v>0.16074450084602365</v>
      </c>
      <c r="AK1108" s="72">
        <f>(AW1108-Driver!$K$180)/(Driver!$L$180-Driver!$K$180)</f>
        <v>0.13567351081147838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15.385693864691333</v>
      </c>
      <c r="AX1108" s="70">
        <f t="shared" si="654"/>
        <v>1</v>
      </c>
      <c r="AY1108" s="70">
        <f>IFERROR(Driver!$K$19/Data!BH1108/Data!BI1108*Data!BK1108*Data!BL1108,"")</f>
        <v>1.2248599108566345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0.86058431669087831</v>
      </c>
      <c r="L1109" s="72">
        <f t="shared" si="632"/>
        <v>0.82903573442913536</v>
      </c>
      <c r="M1109" s="72">
        <f t="shared" si="633"/>
        <v>0.89213289895262127</v>
      </c>
      <c r="N1109" s="72">
        <f t="shared" si="634"/>
        <v>0.84530291532283564</v>
      </c>
      <c r="O1109" s="72">
        <f t="shared" si="635"/>
        <v>0.9527052586592113</v>
      </c>
      <c r="P1109" s="72">
        <f t="shared" si="636"/>
        <v>0.87839052287581698</v>
      </c>
      <c r="Q1109" s="72"/>
      <c r="R1109" s="72"/>
      <c r="S1109" s="72">
        <f t="shared" si="637"/>
        <v>0.65936319910711538</v>
      </c>
      <c r="T1109" s="72">
        <f t="shared" si="638"/>
        <v>0.66194212364025495</v>
      </c>
      <c r="U1109" s="72">
        <f t="shared" si="639"/>
        <v>0.67104563896663949</v>
      </c>
      <c r="V1109" s="72">
        <f t="shared" si="640"/>
        <v>0.88508402181753087</v>
      </c>
      <c r="W1109" s="72">
        <f t="shared" si="641"/>
        <v>0.97951212300413959</v>
      </c>
      <c r="X1109" s="72">
        <f t="shared" si="642"/>
        <v>0.17096426557086464</v>
      </c>
      <c r="Y1109" s="72">
        <f t="shared" si="643"/>
        <v>0.10786710104737869</v>
      </c>
      <c r="Z1109" s="72">
        <f t="shared" si="644"/>
        <v>0.15469708467716436</v>
      </c>
      <c r="AA1109" s="72">
        <f t="shared" si="645"/>
        <v>4.7294741340788676E-2</v>
      </c>
      <c r="AB1109" s="72">
        <f t="shared" si="646"/>
        <v>0.12160947712418302</v>
      </c>
      <c r="AC1109" s="72"/>
      <c r="AD1109" s="72"/>
      <c r="AE1109" s="72">
        <f t="shared" si="647"/>
        <v>0.34063680089288467</v>
      </c>
      <c r="AF1109" s="72">
        <f t="shared" si="648"/>
        <v>0.33805787635974505</v>
      </c>
      <c r="AG1109" s="72">
        <f t="shared" si="649"/>
        <v>0.32895436103336045</v>
      </c>
      <c r="AH1109" s="72">
        <f t="shared" si="650"/>
        <v>0.11491597818246915</v>
      </c>
      <c r="AI1109" s="72">
        <f t="shared" si="651"/>
        <v>2.0487876995860438E-2</v>
      </c>
      <c r="AJ1109" s="72">
        <f>(AV1109-Driver!$K$179)/(Driver!$L$179-Driver!$K$179)</f>
        <v>0.20820240109580207</v>
      </c>
      <c r="AK1109" s="72">
        <f>(AW1109-Driver!$K$180)/(Driver!$L$180-Driver!$K$180)</f>
        <v>4.8983577597090412E-2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6.9465070859477276</v>
      </c>
      <c r="AX1109" s="70">
        <f t="shared" si="654"/>
        <v>2.5327262379055209</v>
      </c>
      <c r="AY1109" s="70">
        <f>IFERROR(Driver!$K$19/Data!BH1109/Data!BI1109*Data!BK1109*Data!BL1109,"")</f>
        <v>0.68704964923356926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0.84383703661472464</v>
      </c>
      <c r="L1110" s="72">
        <f t="shared" si="632"/>
        <v>0.98792704052856317</v>
      </c>
      <c r="M1110" s="72">
        <f t="shared" si="633"/>
        <v>0.69974703270088612</v>
      </c>
      <c r="N1110" s="72">
        <f t="shared" si="634"/>
        <v>0.66775596028584072</v>
      </c>
      <c r="O1110" s="72">
        <f t="shared" si="635"/>
        <v>0.84745736003903993</v>
      </c>
      <c r="P1110" s="72">
        <f t="shared" si="636"/>
        <v>0.5840277777777777</v>
      </c>
      <c r="Q1110" s="72"/>
      <c r="R1110" s="72"/>
      <c r="S1110" s="72">
        <f t="shared" si="637"/>
        <v>0.84467577071289945</v>
      </c>
      <c r="T1110" s="72">
        <f t="shared" si="638"/>
        <v>0.73978887181871533</v>
      </c>
      <c r="U1110" s="72">
        <f t="shared" si="639"/>
        <v>0.65487609823059856</v>
      </c>
      <c r="V1110" s="72">
        <f t="shared" si="640"/>
        <v>0.83553455603821813</v>
      </c>
      <c r="W1110" s="72">
        <f t="shared" si="641"/>
        <v>0.89292426755113319</v>
      </c>
      <c r="X1110" s="72">
        <f t="shared" si="642"/>
        <v>1.2072959471436773E-2</v>
      </c>
      <c r="Y1110" s="72">
        <f t="shared" si="643"/>
        <v>0.30025296729911388</v>
      </c>
      <c r="Z1110" s="72">
        <f t="shared" si="644"/>
        <v>0.33224403971415922</v>
      </c>
      <c r="AA1110" s="72">
        <f t="shared" si="645"/>
        <v>0.15254263996096007</v>
      </c>
      <c r="AB1110" s="72">
        <f t="shared" si="646"/>
        <v>0.4159722222222223</v>
      </c>
      <c r="AC1110" s="72"/>
      <c r="AD1110" s="72"/>
      <c r="AE1110" s="72">
        <f t="shared" si="647"/>
        <v>0.15532422928710055</v>
      </c>
      <c r="AF1110" s="72">
        <f t="shared" si="648"/>
        <v>0.26021112818128467</v>
      </c>
      <c r="AG1110" s="72">
        <f t="shared" si="649"/>
        <v>0.34512390176940139</v>
      </c>
      <c r="AH1110" s="72">
        <f t="shared" si="650"/>
        <v>0.16446544396178187</v>
      </c>
      <c r="AI1110" s="72">
        <f t="shared" si="651"/>
        <v>0.10707573244886678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0.59332034766882991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59.937200501443336</v>
      </c>
      <c r="AX1110" s="70">
        <f t="shared" si="654"/>
        <v>6.9151963574274333</v>
      </c>
      <c r="AY1110" s="70">
        <f>IFERROR(Driver!$K$19/Data!BH1110/Data!BI1110*Data!BK1110*Data!BL1110,"")</f>
        <v>0.3004851566741264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0.81815495001674898</v>
      </c>
      <c r="L1111" s="72">
        <f t="shared" si="632"/>
        <v>0.74572254451696063</v>
      </c>
      <c r="M1111" s="72">
        <f t="shared" si="633"/>
        <v>0.89058735551653734</v>
      </c>
      <c r="N1111" s="72">
        <f t="shared" si="634"/>
        <v>0.75740055650414218</v>
      </c>
      <c r="O1111" s="72">
        <f t="shared" si="635"/>
        <v>0.93568503945723447</v>
      </c>
      <c r="P1111" s="72">
        <f t="shared" si="636"/>
        <v>0.97867647058823526</v>
      </c>
      <c r="Q1111" s="72"/>
      <c r="R1111" s="72"/>
      <c r="S1111" s="72">
        <f t="shared" si="637"/>
        <v>0.69411406129880426</v>
      </c>
      <c r="T1111" s="72">
        <f t="shared" si="638"/>
        <v>0.64250694127055041</v>
      </c>
      <c r="U1111" s="72">
        <f t="shared" si="639"/>
        <v>0.76921633802834122</v>
      </c>
      <c r="V1111" s="72">
        <f t="shared" si="640"/>
        <v>0.80061969477580308</v>
      </c>
      <c r="W1111" s="72">
        <f t="shared" si="641"/>
        <v>0.99197058823529405</v>
      </c>
      <c r="X1111" s="72">
        <f t="shared" si="642"/>
        <v>0.25427745548303932</v>
      </c>
      <c r="Y1111" s="72">
        <f t="shared" si="643"/>
        <v>0.1094126444834627</v>
      </c>
      <c r="Z1111" s="72">
        <f t="shared" si="644"/>
        <v>0.24259944349585785</v>
      </c>
      <c r="AA1111" s="72">
        <f t="shared" si="645"/>
        <v>6.4314960542765476E-2</v>
      </c>
      <c r="AB1111" s="72">
        <f t="shared" si="646"/>
        <v>2.1323529411764713E-2</v>
      </c>
      <c r="AC1111" s="72"/>
      <c r="AD1111" s="72"/>
      <c r="AE1111" s="72">
        <f t="shared" si="647"/>
        <v>0.30588593870119574</v>
      </c>
      <c r="AF1111" s="72">
        <f t="shared" si="648"/>
        <v>0.35749305872944953</v>
      </c>
      <c r="AG1111" s="72">
        <f t="shared" si="649"/>
        <v>0.23078366197165878</v>
      </c>
      <c r="AH1111" s="72">
        <f t="shared" si="650"/>
        <v>0.19938030522419692</v>
      </c>
      <c r="AI1111" s="72">
        <f t="shared" si="651"/>
        <v>8.029411764705896E-3</v>
      </c>
      <c r="AJ1111" s="72">
        <f>(AV1111-Driver!$K$179)/(Driver!$L$179-Driver!$K$179)</f>
        <v>0.1248892111836274</v>
      </c>
      <c r="AK1111" s="72">
        <f>(AW1111-Driver!$K$180)/(Driver!$L$180-Driver!$K$180)</f>
        <v>0.13895662114389223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15.705301693225973</v>
      </c>
      <c r="AX1111" s="70">
        <f t="shared" si="654"/>
        <v>1.7416050085372794</v>
      </c>
      <c r="AY1111" s="70">
        <f>IFERROR(Driver!$K$19/Data!BH1111/Data!BI1111*Data!BK1111*Data!BL1111,"")</f>
        <v>1.0969803779128204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0.81799920366684198</v>
      </c>
      <c r="L1112" s="72">
        <f t="shared" si="632"/>
        <v>0.94280577713318825</v>
      </c>
      <c r="M1112" s="72">
        <f t="shared" si="633"/>
        <v>0.6931926302004956</v>
      </c>
      <c r="N1112" s="72">
        <f t="shared" si="634"/>
        <v>0.65321096566116488</v>
      </c>
      <c r="O1112" s="72">
        <f t="shared" si="635"/>
        <v>0.84695516023443973</v>
      </c>
      <c r="P1112" s="72">
        <f t="shared" si="636"/>
        <v>0.57941176470588229</v>
      </c>
      <c r="Q1112" s="72"/>
      <c r="R1112" s="72"/>
      <c r="S1112" s="72">
        <f t="shared" si="637"/>
        <v>0.8574981897797711</v>
      </c>
      <c r="T1112" s="72">
        <f t="shared" si="638"/>
        <v>0.70088773201130561</v>
      </c>
      <c r="U1112" s="72">
        <f t="shared" si="639"/>
        <v>0.71430303372560622</v>
      </c>
      <c r="V1112" s="72">
        <f t="shared" si="640"/>
        <v>0.80184059512718886</v>
      </c>
      <c r="W1112" s="72">
        <f t="shared" si="641"/>
        <v>0.89157040926225095</v>
      </c>
      <c r="X1112" s="72">
        <f t="shared" si="642"/>
        <v>5.719422286681175E-2</v>
      </c>
      <c r="Y1112" s="72">
        <f t="shared" si="643"/>
        <v>0.30680736979950435</v>
      </c>
      <c r="Z1112" s="72">
        <f t="shared" si="644"/>
        <v>0.34678903433883507</v>
      </c>
      <c r="AA1112" s="72">
        <f t="shared" si="645"/>
        <v>0.1530448397655603</v>
      </c>
      <c r="AB1112" s="72">
        <f t="shared" si="646"/>
        <v>0.42058823529411771</v>
      </c>
      <c r="AC1112" s="72"/>
      <c r="AD1112" s="72"/>
      <c r="AE1112" s="72">
        <f t="shared" si="647"/>
        <v>0.14250181022022887</v>
      </c>
      <c r="AF1112" s="72">
        <f t="shared" si="648"/>
        <v>0.29911226798869439</v>
      </c>
      <c r="AG1112" s="72">
        <f t="shared" si="649"/>
        <v>0.28569696627439378</v>
      </c>
      <c r="AH1112" s="72">
        <f t="shared" si="650"/>
        <v>0.19815940487281111</v>
      </c>
      <c r="AI1112" s="72">
        <f t="shared" si="651"/>
        <v>0.10842959073774906</v>
      </c>
      <c r="AJ1112" s="72">
        <f>(AV1112-Driver!$K$179)/(Driver!$L$179-Driver!$K$179)</f>
        <v>0.32197244379985496</v>
      </c>
      <c r="AK1112" s="72">
        <f>(AW1112-Driver!$K$180)/(Driver!$L$180-Driver!$K$180)</f>
        <v>0.59896765578878208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60.48696085139688</v>
      </c>
      <c r="AX1112" s="70">
        <f t="shared" si="654"/>
        <v>7.0461013090495159</v>
      </c>
      <c r="AY1112" s="70">
        <f>IFERROR(Driver!$K$19/Data!BH1112/Data!BI1112*Data!BK1112*Data!BL1112,"")</f>
        <v>0.29864062946575576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0.69002717365649713</v>
      </c>
      <c r="L1113" s="72">
        <f t="shared" si="632"/>
        <v>0.64089618080734834</v>
      </c>
      <c r="M1113" s="72">
        <f t="shared" si="633"/>
        <v>0.73915816650564592</v>
      </c>
      <c r="N1113" s="72">
        <f t="shared" si="634"/>
        <v>0.75376114589262011</v>
      </c>
      <c r="O1113" s="72">
        <f t="shared" si="635"/>
        <v>0.78446498761124572</v>
      </c>
      <c r="P1113" s="72">
        <f t="shared" si="636"/>
        <v>0.67924836601307204</v>
      </c>
      <c r="Q1113" s="72"/>
      <c r="R1113" s="72"/>
      <c r="S1113" s="72">
        <f t="shared" si="637"/>
        <v>0.77981882006764169</v>
      </c>
      <c r="T1113" s="72">
        <f t="shared" si="638"/>
        <v>0.35</v>
      </c>
      <c r="U1113" s="72">
        <f t="shared" si="639"/>
        <v>0.39</v>
      </c>
      <c r="V1113" s="72">
        <f t="shared" si="640"/>
        <v>0.76127330084489864</v>
      </c>
      <c r="W1113" s="72">
        <f t="shared" si="641"/>
        <v>0.88326026999564522</v>
      </c>
      <c r="X1113" s="72">
        <f t="shared" si="642"/>
        <v>0.35910381919265172</v>
      </c>
      <c r="Y1113" s="72">
        <f t="shared" si="643"/>
        <v>0.26084183349435403</v>
      </c>
      <c r="Z1113" s="72">
        <f t="shared" si="644"/>
        <v>0.24623885410737995</v>
      </c>
      <c r="AA1113" s="72">
        <f t="shared" si="645"/>
        <v>0.21553501238875425</v>
      </c>
      <c r="AB1113" s="72">
        <f t="shared" si="646"/>
        <v>0.32075163398692796</v>
      </c>
      <c r="AC1113" s="72"/>
      <c r="AD1113" s="72"/>
      <c r="AE1113" s="72">
        <f t="shared" si="647"/>
        <v>0.22018117993235833</v>
      </c>
      <c r="AF1113" s="72">
        <f t="shared" si="648"/>
        <v>0.65</v>
      </c>
      <c r="AG1113" s="72">
        <f t="shared" si="649"/>
        <v>0.61</v>
      </c>
      <c r="AH1113" s="72">
        <f t="shared" si="650"/>
        <v>0.23872669915510134</v>
      </c>
      <c r="AI1113" s="72">
        <f t="shared" si="651"/>
        <v>0.11673973000435478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0.49384594710712132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50.25345736176714</v>
      </c>
      <c r="AX1113" s="70">
        <f t="shared" si="654"/>
        <v>6.1411496869664193</v>
      </c>
      <c r="AY1113" s="70">
        <f>IFERROR(Driver!$K$19/Data!BH1113/Data!BI1113*Data!BK1113*Data!BL1113,"")</f>
        <v>6.9120779789562534E-2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0.7698247312445391</v>
      </c>
      <c r="L1114" s="72">
        <f t="shared" si="632"/>
        <v>0.67401196519216822</v>
      </c>
      <c r="M1114" s="72">
        <f t="shared" si="633"/>
        <v>0.86563749729690997</v>
      </c>
      <c r="N1114" s="72">
        <f t="shared" si="634"/>
        <v>0.83328748498071203</v>
      </c>
      <c r="O1114" s="72">
        <f t="shared" si="635"/>
        <v>0.83592892847864531</v>
      </c>
      <c r="P1114" s="72">
        <f t="shared" si="636"/>
        <v>0.92769607843137258</v>
      </c>
      <c r="Q1114" s="72"/>
      <c r="R1114" s="72"/>
      <c r="S1114" s="72">
        <f t="shared" si="637"/>
        <v>0.65979221673076094</v>
      </c>
      <c r="T1114" s="72">
        <f t="shared" si="638"/>
        <v>0.69154816353768256</v>
      </c>
      <c r="U1114" s="72">
        <f t="shared" si="639"/>
        <v>0.94548991515021807</v>
      </c>
      <c r="V1114" s="72">
        <f t="shared" si="640"/>
        <v>0.86629743205546872</v>
      </c>
      <c r="W1114" s="72">
        <f t="shared" si="641"/>
        <v>0.99725352112676058</v>
      </c>
      <c r="X1114" s="72">
        <f t="shared" si="642"/>
        <v>0.32598803480783178</v>
      </c>
      <c r="Y1114" s="72">
        <f t="shared" si="643"/>
        <v>0.13436250270309005</v>
      </c>
      <c r="Z1114" s="72">
        <f t="shared" si="644"/>
        <v>0.16671251501928797</v>
      </c>
      <c r="AA1114" s="72">
        <f t="shared" si="645"/>
        <v>0.16407107152135469</v>
      </c>
      <c r="AB1114" s="72">
        <f t="shared" si="646"/>
        <v>7.2303921568627458E-2</v>
      </c>
      <c r="AC1114" s="72"/>
      <c r="AD1114" s="72"/>
      <c r="AE1114" s="72">
        <f t="shared" si="647"/>
        <v>0.34020778326923906</v>
      </c>
      <c r="AF1114" s="72">
        <f t="shared" si="648"/>
        <v>0.30845183646231739</v>
      </c>
      <c r="AG1114" s="72">
        <f t="shared" si="649"/>
        <v>5.4510084849781981E-2</v>
      </c>
      <c r="AH1114" s="72">
        <f t="shared" si="650"/>
        <v>0.13370256794453131</v>
      </c>
      <c r="AI1114" s="72">
        <f t="shared" si="651"/>
        <v>2.7464788732394219E-3</v>
      </c>
      <c r="AJ1114" s="72">
        <f>(AV1114-Driver!$K$179)/(Driver!$L$179-Driver!$K$179)</f>
        <v>5.3178631858834896E-2</v>
      </c>
      <c r="AK1114" s="72">
        <f>(AW1114-Driver!$K$180)/(Driver!$L$180-Driver!$K$180)</f>
        <v>8.9627249635840817E-2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10.903131886439393</v>
      </c>
      <c r="AX1114" s="70">
        <f t="shared" si="654"/>
        <v>2.4245873648264085</v>
      </c>
      <c r="AY1114" s="70">
        <f>IFERROR(Driver!$K$19/Data!BH1114/Data!BI1114*Data!BK1114*Data!BL1114,"")</f>
        <v>0.25814243672839909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0.69991300433702708</v>
      </c>
      <c r="L1115" s="72">
        <f t="shared" si="632"/>
        <v>0.67159475465313023</v>
      </c>
      <c r="M1115" s="72">
        <f t="shared" si="633"/>
        <v>0.72823125402092392</v>
      </c>
      <c r="N1115" s="72">
        <f t="shared" si="634"/>
        <v>0.66965313349775513</v>
      </c>
      <c r="O1115" s="72">
        <f t="shared" si="635"/>
        <v>0.80499160895717337</v>
      </c>
      <c r="P1115" s="72">
        <f t="shared" si="636"/>
        <v>0.71004901960784328</v>
      </c>
      <c r="Q1115" s="72"/>
      <c r="R1115" s="72"/>
      <c r="S1115" s="72">
        <f t="shared" si="637"/>
        <v>0.89151030186007529</v>
      </c>
      <c r="T1115" s="72">
        <f t="shared" si="638"/>
        <v>0.35</v>
      </c>
      <c r="U1115" s="72">
        <f t="shared" si="639"/>
        <v>0.39</v>
      </c>
      <c r="V1115" s="72">
        <f t="shared" si="640"/>
        <v>0.7604671942503638</v>
      </c>
      <c r="W1115" s="72">
        <f t="shared" si="641"/>
        <v>0.87666548797736921</v>
      </c>
      <c r="X1115" s="72">
        <f t="shared" si="642"/>
        <v>0.32840524534686977</v>
      </c>
      <c r="Y1115" s="72">
        <f t="shared" si="643"/>
        <v>0.27176874597907608</v>
      </c>
      <c r="Z1115" s="72">
        <f t="shared" si="644"/>
        <v>0.33034686650224493</v>
      </c>
      <c r="AA1115" s="72">
        <f t="shared" si="645"/>
        <v>0.19500839104282658</v>
      </c>
      <c r="AB1115" s="72">
        <f t="shared" si="646"/>
        <v>0.28995098039215672</v>
      </c>
      <c r="AC1115" s="72"/>
      <c r="AD1115" s="72"/>
      <c r="AE1115" s="72">
        <f t="shared" si="647"/>
        <v>0.10848969813992468</v>
      </c>
      <c r="AF1115" s="72">
        <f t="shared" si="648"/>
        <v>0.65</v>
      </c>
      <c r="AG1115" s="72">
        <f t="shared" si="649"/>
        <v>0.61</v>
      </c>
      <c r="AH1115" s="72">
        <f t="shared" si="650"/>
        <v>0.2395328057496362</v>
      </c>
      <c r="AI1115" s="72">
        <f t="shared" si="651"/>
        <v>0.12333451202263084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0.47356035655274831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48.278673424835262</v>
      </c>
      <c r="AX1115" s="70">
        <f t="shared" si="654"/>
        <v>6.8981217985202044</v>
      </c>
      <c r="AY1115" s="70">
        <f>IFERROR(Driver!$K$19/Data!BH1115/Data!BI1115*Data!BK1115*Data!BL1115,"")</f>
        <v>0.14451290702988345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0.76167935081413607</v>
      </c>
      <c r="L1116" s="72">
        <f t="shared" si="632"/>
        <v>0.63412799129804198</v>
      </c>
      <c r="M1116" s="72">
        <f t="shared" si="633"/>
        <v>0.88923071033023016</v>
      </c>
      <c r="N1116" s="72">
        <f t="shared" si="634"/>
        <v>0.95359672421425412</v>
      </c>
      <c r="O1116" s="72">
        <f t="shared" si="635"/>
        <v>0.81826207344310298</v>
      </c>
      <c r="P1116" s="72">
        <f t="shared" si="636"/>
        <v>0.89583333333333326</v>
      </c>
      <c r="Q1116" s="72"/>
      <c r="R1116" s="72"/>
      <c r="S1116" s="72">
        <f t="shared" si="637"/>
        <v>0.66952678001156718</v>
      </c>
      <c r="T1116" s="72">
        <f t="shared" si="638"/>
        <v>0.94942707846836627</v>
      </c>
      <c r="U1116" s="72">
        <f t="shared" si="639"/>
        <v>0.39</v>
      </c>
      <c r="V1116" s="72">
        <f t="shared" si="640"/>
        <v>0.76074213107596356</v>
      </c>
      <c r="W1116" s="72">
        <f t="shared" si="641"/>
        <v>0.89695103062075543</v>
      </c>
      <c r="X1116" s="72">
        <f t="shared" si="642"/>
        <v>0.36587200870195796</v>
      </c>
      <c r="Y1116" s="72">
        <f t="shared" si="643"/>
        <v>0.11076928966976986</v>
      </c>
      <c r="Z1116" s="72">
        <f t="shared" si="644"/>
        <v>4.6403275785745879E-2</v>
      </c>
      <c r="AA1116" s="72">
        <f t="shared" si="645"/>
        <v>0.18173792655689702</v>
      </c>
      <c r="AB1116" s="72">
        <f t="shared" si="646"/>
        <v>0.10416666666666669</v>
      </c>
      <c r="AC1116" s="72"/>
      <c r="AD1116" s="72"/>
      <c r="AE1116" s="72">
        <f t="shared" si="647"/>
        <v>0.33047321998843282</v>
      </c>
      <c r="AF1116" s="72">
        <f t="shared" si="648"/>
        <v>5.0572921531633674E-2</v>
      </c>
      <c r="AG1116" s="72">
        <f t="shared" si="649"/>
        <v>0.61</v>
      </c>
      <c r="AH1116" s="72">
        <f t="shared" si="650"/>
        <v>0.23925786892403642</v>
      </c>
      <c r="AI1116" s="72">
        <f t="shared" si="651"/>
        <v>0.10304896937924461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7.8833181671010527E-2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9.8523391094697956</v>
      </c>
      <c r="AX1116" s="70">
        <f t="shared" si="654"/>
        <v>4.3426294820717128</v>
      </c>
      <c r="AY1116" s="70">
        <f>IFERROR(Driver!$K$19/Data!BH1116/Data!BI1116*Data!BK1116*Data!BL1116,"")</f>
        <v>0.1932539311955507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0.7582853884962204</v>
      </c>
      <c r="L1117" s="72">
        <f t="shared" si="632"/>
        <v>0.64403855450809755</v>
      </c>
      <c r="M1117" s="72">
        <f t="shared" si="633"/>
        <v>0.87253222248434326</v>
      </c>
      <c r="N1117" s="72">
        <f t="shared" si="634"/>
        <v>0.91739549737557702</v>
      </c>
      <c r="O1117" s="72">
        <f t="shared" si="635"/>
        <v>0.78917175831274666</v>
      </c>
      <c r="P1117" s="72">
        <f t="shared" si="636"/>
        <v>0.91102941176470587</v>
      </c>
      <c r="Q1117" s="72"/>
      <c r="R1117" s="72"/>
      <c r="S1117" s="72">
        <f t="shared" si="637"/>
        <v>0.65545418217536944</v>
      </c>
      <c r="T1117" s="72">
        <f t="shared" si="638"/>
        <v>0.89908140544623172</v>
      </c>
      <c r="U1117" s="72">
        <f t="shared" si="639"/>
        <v>0.39</v>
      </c>
      <c r="V1117" s="72">
        <f t="shared" si="640"/>
        <v>0.76679750547760217</v>
      </c>
      <c r="W1117" s="72">
        <f t="shared" si="641"/>
        <v>0.92690406976744188</v>
      </c>
      <c r="X1117" s="72">
        <f t="shared" si="642"/>
        <v>0.3559614454919024</v>
      </c>
      <c r="Y1117" s="72">
        <f t="shared" si="643"/>
        <v>0.1274677775156568</v>
      </c>
      <c r="Z1117" s="72">
        <f t="shared" si="644"/>
        <v>8.2604502624422954E-2</v>
      </c>
      <c r="AA1117" s="72">
        <f t="shared" si="645"/>
        <v>0.21082824168725331</v>
      </c>
      <c r="AB1117" s="72">
        <f t="shared" si="646"/>
        <v>8.8970588235294121E-2</v>
      </c>
      <c r="AC1117" s="72"/>
      <c r="AD1117" s="72"/>
      <c r="AE1117" s="72">
        <f t="shared" si="647"/>
        <v>0.34454581782463056</v>
      </c>
      <c r="AF1117" s="72">
        <f t="shared" si="648"/>
        <v>0.10091859455376823</v>
      </c>
      <c r="AG1117" s="72">
        <f t="shared" si="649"/>
        <v>0.61</v>
      </c>
      <c r="AH1117" s="72">
        <f t="shared" si="650"/>
        <v>0.23320249452239789</v>
      </c>
      <c r="AI1117" s="72">
        <f t="shared" si="651"/>
        <v>7.3095930232558157E-2</v>
      </c>
      <c r="AJ1117" s="72">
        <f>(AV1117-Driver!$K$179)/(Driver!$L$179-Driver!$K$179)</f>
        <v>2.3205221174764316E-2</v>
      </c>
      <c r="AK1117" s="72">
        <f>(AW1117-Driver!$K$180)/(Driver!$L$180-Driver!$K$180)</f>
        <v>8.0035487266841412E-2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9.9693824743926029</v>
      </c>
      <c r="AX1117" s="70">
        <f t="shared" si="654"/>
        <v>3.1815594763801935</v>
      </c>
      <c r="AY1117" s="70">
        <f>IFERROR(Driver!$K$19/Data!BH1117/Data!BI1117*Data!BK1117*Data!BL1117,"")</f>
        <v>8.640825489997446E-2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0.81172711508681239</v>
      </c>
      <c r="L1118" s="72">
        <f t="shared" si="632"/>
        <v>0.81063874788494084</v>
      </c>
      <c r="M1118" s="72">
        <f t="shared" si="633"/>
        <v>0.81281548228868394</v>
      </c>
      <c r="N1118" s="72">
        <f t="shared" si="634"/>
        <v>0.75249636375134377</v>
      </c>
      <c r="O1118" s="72">
        <f t="shared" si="635"/>
        <v>0.75809060599052502</v>
      </c>
      <c r="P1118" s="72">
        <f t="shared" si="636"/>
        <v>0.92785947712418304</v>
      </c>
      <c r="Q1118" s="72"/>
      <c r="R1118" s="72"/>
      <c r="S1118" s="72">
        <f t="shared" si="637"/>
        <v>0.69569421240857832</v>
      </c>
      <c r="T1118" s="72">
        <f t="shared" si="638"/>
        <v>0.65487427585173208</v>
      </c>
      <c r="U1118" s="72">
        <f t="shared" si="639"/>
        <v>0.61098233601217156</v>
      </c>
      <c r="V1118" s="72">
        <f t="shared" si="640"/>
        <v>0.52804365643506268</v>
      </c>
      <c r="W1118" s="72">
        <f t="shared" si="641"/>
        <v>0.87934154883044802</v>
      </c>
      <c r="X1118" s="72">
        <f t="shared" si="642"/>
        <v>0.18936125211505911</v>
      </c>
      <c r="Y1118" s="72">
        <f t="shared" si="643"/>
        <v>0.18718451771131606</v>
      </c>
      <c r="Z1118" s="72">
        <f t="shared" si="644"/>
        <v>0.24750363624865618</v>
      </c>
      <c r="AA1118" s="72">
        <f t="shared" si="645"/>
        <v>0.24190939400947492</v>
      </c>
      <c r="AB1118" s="72">
        <f t="shared" si="646"/>
        <v>7.2140522875817015E-2</v>
      </c>
      <c r="AC1118" s="72"/>
      <c r="AD1118" s="72"/>
      <c r="AE1118" s="72">
        <f t="shared" si="647"/>
        <v>0.30430578759142174</v>
      </c>
      <c r="AF1118" s="72">
        <f t="shared" si="648"/>
        <v>0.34512572414826787</v>
      </c>
      <c r="AG1118" s="72">
        <f t="shared" si="649"/>
        <v>0.38901766398782839</v>
      </c>
      <c r="AH1118" s="72">
        <f t="shared" si="650"/>
        <v>0.47195634356493732</v>
      </c>
      <c r="AI1118" s="72">
        <f t="shared" si="651"/>
        <v>0.12065845116955201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0.1433921142878854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16.137092948681484</v>
      </c>
      <c r="AX1118" s="70">
        <f t="shared" si="654"/>
        <v>6.1525327262379061</v>
      </c>
      <c r="AY1118" s="70">
        <f>IFERROR(Driver!$K$19/Data!BH1118/Data!BI1118*Data!BK1118*Data!BL1118,"")</f>
        <v>1.7492661047965186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0.78807070903144805</v>
      </c>
      <c r="L1119" s="72">
        <f t="shared" si="632"/>
        <v>0.71832749174119725</v>
      </c>
      <c r="M1119" s="72">
        <f t="shared" si="633"/>
        <v>0.85781392632169884</v>
      </c>
      <c r="N1119" s="72">
        <f t="shared" si="634"/>
        <v>0.77510750648200843</v>
      </c>
      <c r="O1119" s="72">
        <f t="shared" si="635"/>
        <v>0.81843231169877428</v>
      </c>
      <c r="P1119" s="72">
        <f t="shared" si="636"/>
        <v>0.97990196078431369</v>
      </c>
      <c r="Q1119" s="72"/>
      <c r="R1119" s="72"/>
      <c r="S1119" s="72">
        <f t="shared" si="637"/>
        <v>0.66044120608814194</v>
      </c>
      <c r="T1119" s="72">
        <f t="shared" si="638"/>
        <v>0.70727299788114772</v>
      </c>
      <c r="U1119" s="72">
        <f t="shared" si="639"/>
        <v>0.73913057738139054</v>
      </c>
      <c r="V1119" s="72">
        <f t="shared" si="640"/>
        <v>0.9545356437331759</v>
      </c>
      <c r="W1119" s="72">
        <f t="shared" si="641"/>
        <v>0.95453184540010894</v>
      </c>
      <c r="X1119" s="72">
        <f t="shared" si="642"/>
        <v>0.28167250825880269</v>
      </c>
      <c r="Y1119" s="72">
        <f t="shared" si="643"/>
        <v>0.14218607367830119</v>
      </c>
      <c r="Z1119" s="72">
        <f t="shared" si="644"/>
        <v>0.22489249351799154</v>
      </c>
      <c r="AA1119" s="72">
        <f t="shared" si="645"/>
        <v>0.18156768830122574</v>
      </c>
      <c r="AB1119" s="72">
        <f t="shared" si="646"/>
        <v>2.0098039215686286E-2</v>
      </c>
      <c r="AC1119" s="72"/>
      <c r="AD1119" s="72"/>
      <c r="AE1119" s="72">
        <f t="shared" si="647"/>
        <v>0.33955879391185806</v>
      </c>
      <c r="AF1119" s="72">
        <f t="shared" si="648"/>
        <v>0.29272700211885228</v>
      </c>
      <c r="AG1119" s="72">
        <f t="shared" si="649"/>
        <v>0.26086942261860946</v>
      </c>
      <c r="AH1119" s="72">
        <f t="shared" si="650"/>
        <v>4.5464356266824102E-2</v>
      </c>
      <c r="AI1119" s="72">
        <f t="shared" si="651"/>
        <v>4.5468154599891092E-2</v>
      </c>
      <c r="AJ1119" s="72">
        <f>(AV1119-Driver!$K$179)/(Driver!$L$179-Driver!$K$179)</f>
        <v>9.7494158407864004E-2</v>
      </c>
      <c r="AK1119" s="72">
        <f>(AW1119-Driver!$K$180)/(Driver!$L$180-Driver!$K$180)</f>
        <v>0.1324640249224085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15.073253309285445</v>
      </c>
      <c r="AX1119" s="70">
        <f t="shared" si="654"/>
        <v>1.9009675583380763</v>
      </c>
      <c r="AY1119" s="70">
        <f>IFERROR(Driver!$K$19/Data!BH1119/Data!BI1119*Data!BK1119*Data!BL1119,"")</f>
        <v>0.19387919845295473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0.83034551779622401</v>
      </c>
      <c r="L1120" s="72">
        <f t="shared" si="632"/>
        <v>0.94987007493352671</v>
      </c>
      <c r="M1120" s="72">
        <f t="shared" si="633"/>
        <v>0.7108209606589212</v>
      </c>
      <c r="N1120" s="72">
        <f t="shared" si="634"/>
        <v>0.68736008347562128</v>
      </c>
      <c r="O1120" s="72">
        <f t="shared" si="635"/>
        <v>0.83799495536388746</v>
      </c>
      <c r="P1120" s="72">
        <f t="shared" si="636"/>
        <v>0.60710784313725485</v>
      </c>
      <c r="Q1120" s="72"/>
      <c r="R1120" s="72"/>
      <c r="S1120" s="72">
        <f t="shared" si="637"/>
        <v>0.80146414946733624</v>
      </c>
      <c r="T1120" s="72">
        <f t="shared" si="638"/>
        <v>0.74027046632738625</v>
      </c>
      <c r="U1120" s="72">
        <f t="shared" si="639"/>
        <v>0.65971436361720603</v>
      </c>
      <c r="V1120" s="72">
        <f t="shared" si="640"/>
        <v>0.85532174855634113</v>
      </c>
      <c r="W1120" s="72">
        <f t="shared" si="641"/>
        <v>0.88791068412162155</v>
      </c>
      <c r="X1120" s="72">
        <f t="shared" si="642"/>
        <v>5.0129925066473291E-2</v>
      </c>
      <c r="Y1120" s="72">
        <f t="shared" si="643"/>
        <v>0.2891790393410788</v>
      </c>
      <c r="Z1120" s="72">
        <f t="shared" si="644"/>
        <v>0.31263991652437867</v>
      </c>
      <c r="AA1120" s="72">
        <f t="shared" si="645"/>
        <v>0.16200504463611257</v>
      </c>
      <c r="AB1120" s="72">
        <f t="shared" si="646"/>
        <v>0.39289215686274515</v>
      </c>
      <c r="AC1120" s="72"/>
      <c r="AD1120" s="72"/>
      <c r="AE1120" s="72">
        <f t="shared" si="647"/>
        <v>0.19853585053266376</v>
      </c>
      <c r="AF1120" s="72">
        <f t="shared" si="648"/>
        <v>0.25972953367261375</v>
      </c>
      <c r="AG1120" s="72">
        <f t="shared" si="649"/>
        <v>0.34028563638279397</v>
      </c>
      <c r="AH1120" s="72">
        <f t="shared" si="650"/>
        <v>0.1446782514436589</v>
      </c>
      <c r="AI1120" s="72">
        <f t="shared" si="651"/>
        <v>0.11208931587837839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0.56954312516948513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57.622509345141786</v>
      </c>
      <c r="AX1120" s="70">
        <f t="shared" si="654"/>
        <v>6.7387592487194077</v>
      </c>
      <c r="AY1120" s="70">
        <f>IFERROR(Driver!$K$19/Data!BH1120/Data!BI1120*Data!BK1120*Data!BL1120,"")</f>
        <v>0.26573073677978581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0.79950132933056772</v>
      </c>
      <c r="L1121" s="72">
        <f t="shared" si="632"/>
        <v>0.84963641124808653</v>
      </c>
      <c r="M1121" s="72">
        <f t="shared" si="633"/>
        <v>0.74936624741304891</v>
      </c>
      <c r="N1121" s="72">
        <f t="shared" si="634"/>
        <v>0.47867103016505408</v>
      </c>
      <c r="O1121" s="72">
        <f t="shared" si="635"/>
        <v>0.84075124148585734</v>
      </c>
      <c r="P1121" s="72">
        <f t="shared" si="636"/>
        <v>0.92867647058823533</v>
      </c>
      <c r="Q1121" s="72"/>
      <c r="R1121" s="72"/>
      <c r="S1121" s="72">
        <f t="shared" si="637"/>
        <v>0.71952342710165307</v>
      </c>
      <c r="T1121" s="72">
        <f t="shared" si="638"/>
        <v>0.69949742217549038</v>
      </c>
      <c r="U1121" s="72">
        <f t="shared" si="639"/>
        <v>0.62789404894993872</v>
      </c>
      <c r="V1121" s="72">
        <f t="shared" si="640"/>
        <v>0.88182411862938659</v>
      </c>
      <c r="W1121" s="72">
        <f t="shared" si="641"/>
        <v>0.90162819065070099</v>
      </c>
      <c r="X1121" s="72">
        <f t="shared" si="642"/>
        <v>0.15036358875191352</v>
      </c>
      <c r="Y1121" s="72">
        <f t="shared" si="643"/>
        <v>0.25063375258695109</v>
      </c>
      <c r="Z1121" s="72">
        <f t="shared" si="644"/>
        <v>0.52132896983494592</v>
      </c>
      <c r="AA1121" s="72">
        <f t="shared" si="645"/>
        <v>0.15924875851414266</v>
      </c>
      <c r="AB1121" s="72">
        <f t="shared" si="646"/>
        <v>7.1323529411764702E-2</v>
      </c>
      <c r="AC1121" s="72"/>
      <c r="AD1121" s="72"/>
      <c r="AE1121" s="72">
        <f t="shared" si="647"/>
        <v>0.28047657289834693</v>
      </c>
      <c r="AF1121" s="72">
        <f t="shared" si="648"/>
        <v>0.30050257782450956</v>
      </c>
      <c r="AG1121" s="72">
        <f t="shared" si="649"/>
        <v>0.37210595105006122</v>
      </c>
      <c r="AH1121" s="72">
        <f t="shared" si="650"/>
        <v>0.1181758813706134</v>
      </c>
      <c r="AI1121" s="72">
        <f t="shared" si="651"/>
        <v>9.8371809349299011E-2</v>
      </c>
      <c r="AJ1121" s="72">
        <f>(AV1121-Driver!$K$179)/(Driver!$L$179-Driver!$K$179)</f>
        <v>0.52953025541858023</v>
      </c>
      <c r="AK1121" s="72">
        <f>(AW1121-Driver!$K$180)/(Driver!$L$180-Driver!$K$180)</f>
        <v>0.28788468053440935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30.20331389822093</v>
      </c>
      <c r="AX1121" s="70">
        <f t="shared" si="654"/>
        <v>8.6169607285145133</v>
      </c>
      <c r="AY1121" s="70">
        <f>IFERROR(Driver!$K$19/Data!BH1121/Data!BI1121*Data!BK1121*Data!BL1121,"")</f>
        <v>0.27585428660887207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0.78630222159520891</v>
      </c>
      <c r="L1122" s="72">
        <f t="shared" si="632"/>
        <v>0.70350193376843118</v>
      </c>
      <c r="M1122" s="72">
        <f t="shared" si="633"/>
        <v>0.86910250942198664</v>
      </c>
      <c r="N1122" s="72">
        <f t="shared" si="634"/>
        <v>0.84467052425219746</v>
      </c>
      <c r="O1122" s="72">
        <f t="shared" si="635"/>
        <v>0.83869909551703037</v>
      </c>
      <c r="P1122" s="72">
        <f t="shared" si="636"/>
        <v>0.92393790849673196</v>
      </c>
      <c r="Q1122" s="72"/>
      <c r="R1122" s="72"/>
      <c r="S1122" s="72">
        <f t="shared" si="637"/>
        <v>0.65874969336719635</v>
      </c>
      <c r="T1122" s="72">
        <f t="shared" si="638"/>
        <v>0.68060784352920733</v>
      </c>
      <c r="U1122" s="72">
        <f t="shared" si="639"/>
        <v>0.74407753703935009</v>
      </c>
      <c r="V1122" s="72">
        <f t="shared" si="640"/>
        <v>0.84525241713402033</v>
      </c>
      <c r="W1122" s="72">
        <f t="shared" si="641"/>
        <v>0.71774004267425318</v>
      </c>
      <c r="X1122" s="72">
        <f t="shared" si="642"/>
        <v>0.29649806623156882</v>
      </c>
      <c r="Y1122" s="72">
        <f t="shared" si="643"/>
        <v>0.13089749057801339</v>
      </c>
      <c r="Z1122" s="72">
        <f t="shared" si="644"/>
        <v>0.15532947574780248</v>
      </c>
      <c r="AA1122" s="72">
        <f t="shared" si="645"/>
        <v>0.16130090448296969</v>
      </c>
      <c r="AB1122" s="72">
        <f t="shared" si="646"/>
        <v>7.6062091503267995E-2</v>
      </c>
      <c r="AC1122" s="72"/>
      <c r="AD1122" s="72"/>
      <c r="AE1122" s="72">
        <f t="shared" si="647"/>
        <v>0.34125030663280359</v>
      </c>
      <c r="AF1122" s="72">
        <f t="shared" si="648"/>
        <v>0.31939215647079261</v>
      </c>
      <c r="AG1122" s="72">
        <f t="shared" si="649"/>
        <v>0.25592246296064991</v>
      </c>
      <c r="AH1122" s="72">
        <f t="shared" si="650"/>
        <v>0.15474758286597967</v>
      </c>
      <c r="AI1122" s="72">
        <f t="shared" si="651"/>
        <v>0.28225995732574682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8.7265698552901186E-2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10.673237019325065</v>
      </c>
      <c r="AX1122" s="70">
        <f t="shared" si="654"/>
        <v>2.5270347182697779</v>
      </c>
      <c r="AY1122" s="70">
        <f>IFERROR(Driver!$K$19/Data!BH1122/Data!BI1122*Data!BK1122*Data!BL1122,"")</f>
        <v>0.26831696970755886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0.77542632133623957</v>
      </c>
      <c r="L1123" s="72">
        <f t="shared" si="632"/>
        <v>0.83515933446136481</v>
      </c>
      <c r="M1123" s="72">
        <f t="shared" si="633"/>
        <v>0.71569330821111432</v>
      </c>
      <c r="N1123" s="72">
        <f t="shared" si="634"/>
        <v>0.70190507810029712</v>
      </c>
      <c r="O1123" s="72">
        <f t="shared" si="635"/>
        <v>0.82646569620624855</v>
      </c>
      <c r="P1123" s="72">
        <f t="shared" si="636"/>
        <v>0.6187091503267973</v>
      </c>
      <c r="Q1123" s="72"/>
      <c r="R1123" s="72"/>
      <c r="S1123" s="72">
        <f t="shared" si="637"/>
        <v>0.79759283188393248</v>
      </c>
      <c r="T1123" s="72">
        <f t="shared" si="638"/>
        <v>0.98227665763770977</v>
      </c>
      <c r="U1123" s="72">
        <f t="shared" si="639"/>
        <v>0.85057122124011053</v>
      </c>
      <c r="V1123" s="72">
        <f t="shared" si="640"/>
        <v>0.7837788945539772</v>
      </c>
      <c r="W1123" s="72">
        <f t="shared" si="641"/>
        <v>0.88538147694818436</v>
      </c>
      <c r="X1123" s="72">
        <f t="shared" si="642"/>
        <v>0.16484066553863516</v>
      </c>
      <c r="Y1123" s="72">
        <f t="shared" si="643"/>
        <v>0.28430669178888568</v>
      </c>
      <c r="Z1123" s="72">
        <f t="shared" si="644"/>
        <v>0.29809492189970282</v>
      </c>
      <c r="AA1123" s="72">
        <f t="shared" si="645"/>
        <v>0.17353430379375145</v>
      </c>
      <c r="AB1123" s="72">
        <f t="shared" si="646"/>
        <v>0.3812908496732027</v>
      </c>
      <c r="AC1123" s="72"/>
      <c r="AD1123" s="72"/>
      <c r="AE1123" s="72">
        <f t="shared" si="647"/>
        <v>0.20240716811606757</v>
      </c>
      <c r="AF1123" s="72">
        <f t="shared" si="648"/>
        <v>1.7723342362290173E-2</v>
      </c>
      <c r="AG1123" s="72">
        <f t="shared" si="649"/>
        <v>0.1494287787598895</v>
      </c>
      <c r="AH1123" s="72">
        <f t="shared" si="650"/>
        <v>0.21622110544602285</v>
      </c>
      <c r="AI1123" s="72">
        <f t="shared" si="651"/>
        <v>0.11461852305181559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0.55690217557302613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56.39192430776059</v>
      </c>
      <c r="AX1123" s="70">
        <f t="shared" si="654"/>
        <v>6.6078542970973251</v>
      </c>
      <c r="AY1123" s="70">
        <f>IFERROR(Driver!$K$19/Data!BH1123/Data!BI1123*Data!BK1123*Data!BL1123,"")</f>
        <v>0.22338497715618402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0.77339509817802632</v>
      </c>
      <c r="L1124" s="72">
        <f t="shared" si="632"/>
        <v>0.85546390298928365</v>
      </c>
      <c r="M1124" s="72">
        <f t="shared" si="633"/>
        <v>0.69132629336676898</v>
      </c>
      <c r="N1124" s="72">
        <f t="shared" si="634"/>
        <v>0.57922121039650931</v>
      </c>
      <c r="O1124" s="72">
        <f t="shared" si="635"/>
        <v>0.83552564356000703</v>
      </c>
      <c r="P1124" s="72">
        <f t="shared" si="636"/>
        <v>0.65923202614379084</v>
      </c>
      <c r="Q1124" s="72"/>
      <c r="R1124" s="72"/>
      <c r="S1124" s="72">
        <f t="shared" si="637"/>
        <v>0.8083813698967196</v>
      </c>
      <c r="T1124" s="72">
        <f t="shared" si="638"/>
        <v>0.75024151301668329</v>
      </c>
      <c r="U1124" s="72">
        <f t="shared" si="639"/>
        <v>0.39</v>
      </c>
      <c r="V1124" s="72">
        <f t="shared" si="640"/>
        <v>0.76978533556888706</v>
      </c>
      <c r="W1124" s="72">
        <f t="shared" si="641"/>
        <v>0.87825513969425406</v>
      </c>
      <c r="X1124" s="72">
        <f t="shared" si="642"/>
        <v>0.14453609701071637</v>
      </c>
      <c r="Y1124" s="72">
        <f t="shared" si="643"/>
        <v>0.30867370663323096</v>
      </c>
      <c r="Z1124" s="72">
        <f t="shared" si="644"/>
        <v>0.42077878960349074</v>
      </c>
      <c r="AA1124" s="72">
        <f t="shared" si="645"/>
        <v>0.16447435643999297</v>
      </c>
      <c r="AB1124" s="72">
        <f t="shared" si="646"/>
        <v>0.34076797385620916</v>
      </c>
      <c r="AC1124" s="72"/>
      <c r="AD1124" s="72"/>
      <c r="AE1124" s="72">
        <f t="shared" si="647"/>
        <v>0.1916186301032804</v>
      </c>
      <c r="AF1124" s="72">
        <f t="shared" si="648"/>
        <v>0.24975848698331671</v>
      </c>
      <c r="AG1124" s="72">
        <f t="shared" si="649"/>
        <v>0.61</v>
      </c>
      <c r="AH1124" s="72">
        <f t="shared" si="650"/>
        <v>0.23021466443111288</v>
      </c>
      <c r="AI1124" s="72">
        <f t="shared" si="651"/>
        <v>0.12174486030574591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0.53064827965019745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53.836131228366753</v>
      </c>
      <c r="AX1124" s="70">
        <f t="shared" si="654"/>
        <v>7.7120091064314167</v>
      </c>
      <c r="AY1124" s="70">
        <f>IFERROR(Driver!$K$19/Data!BH1124/Data!BI1124*Data!BK1124*Data!BL1124,"")</f>
        <v>0.25666121352134119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0.76235127098178723</v>
      </c>
      <c r="L1125" s="72">
        <f t="shared" si="632"/>
        <v>0.6703861493836113</v>
      </c>
      <c r="M1125" s="72">
        <f t="shared" si="633"/>
        <v>0.85431639257996317</v>
      </c>
      <c r="N1125" s="72">
        <f t="shared" si="634"/>
        <v>0.76688642256371342</v>
      </c>
      <c r="O1125" s="72">
        <f t="shared" si="635"/>
        <v>0.83417550027421528</v>
      </c>
      <c r="P1125" s="72">
        <f t="shared" si="636"/>
        <v>0.96188725490196081</v>
      </c>
      <c r="Q1125" s="72"/>
      <c r="R1125" s="72"/>
      <c r="S1125" s="72">
        <f t="shared" si="637"/>
        <v>0.66494359908841139</v>
      </c>
      <c r="T1125" s="72">
        <f t="shared" si="638"/>
        <v>0.70006966862527475</v>
      </c>
      <c r="U1125" s="72">
        <f t="shared" si="639"/>
        <v>0.4773852030346305</v>
      </c>
      <c r="V1125" s="72">
        <f t="shared" si="640"/>
        <v>0.79397917869545642</v>
      </c>
      <c r="W1125" s="72">
        <f t="shared" si="641"/>
        <v>0.93664463186687941</v>
      </c>
      <c r="X1125" s="72">
        <f t="shared" si="642"/>
        <v>0.3296138506163887</v>
      </c>
      <c r="Y1125" s="72">
        <f t="shared" si="643"/>
        <v>0.14568360742003686</v>
      </c>
      <c r="Z1125" s="72">
        <f t="shared" si="644"/>
        <v>0.23311357743628658</v>
      </c>
      <c r="AA1125" s="72">
        <f t="shared" si="645"/>
        <v>0.16582449972578478</v>
      </c>
      <c r="AB1125" s="72">
        <f t="shared" si="646"/>
        <v>3.8112745098039205E-2</v>
      </c>
      <c r="AC1125" s="72"/>
      <c r="AD1125" s="72"/>
      <c r="AE1125" s="72">
        <f t="shared" si="647"/>
        <v>0.33505640091158856</v>
      </c>
      <c r="AF1125" s="72">
        <f t="shared" si="648"/>
        <v>0.29993033137472519</v>
      </c>
      <c r="AG1125" s="72">
        <f t="shared" si="649"/>
        <v>0.5226147969653695</v>
      </c>
      <c r="AH1125" s="72">
        <f t="shared" si="650"/>
        <v>0.20602082130454355</v>
      </c>
      <c r="AI1125" s="72">
        <f t="shared" si="651"/>
        <v>6.3355368133120565E-2</v>
      </c>
      <c r="AJ1125" s="72">
        <f>(AV1125-Driver!$K$179)/(Driver!$L$179-Driver!$K$179)</f>
        <v>4.9552816050277976E-2</v>
      </c>
      <c r="AK1125" s="72">
        <f>(AW1125-Driver!$K$180)/(Driver!$L$180-Driver!$K$180)</f>
        <v>0.11543240032617737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13.415240022349579</v>
      </c>
      <c r="AX1125" s="70">
        <f t="shared" si="654"/>
        <v>1.8269778030734207</v>
      </c>
      <c r="AY1125" s="70">
        <f>IFERROR(Driver!$K$19/Data!BH1125/Data!BI1125*Data!BK1125*Data!BL1125,"")</f>
        <v>0.25170227884428692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0.81447493238210622</v>
      </c>
      <c r="L1126" s="72">
        <f t="shared" si="632"/>
        <v>0.92806079284505671</v>
      </c>
      <c r="M1126" s="72">
        <f t="shared" si="633"/>
        <v>0.70088907191915584</v>
      </c>
      <c r="N1126" s="72">
        <f t="shared" si="634"/>
        <v>0.6886248656168974</v>
      </c>
      <c r="O1126" s="72">
        <f t="shared" si="635"/>
        <v>0.84631359197063516</v>
      </c>
      <c r="P1126" s="72">
        <f t="shared" si="636"/>
        <v>0.56772875816993462</v>
      </c>
      <c r="Q1126" s="72"/>
      <c r="R1126" s="72"/>
      <c r="S1126" s="72">
        <f t="shared" si="637"/>
        <v>0.8833941615227433</v>
      </c>
      <c r="T1126" s="72">
        <f t="shared" si="638"/>
        <v>0.72098974899465351</v>
      </c>
      <c r="U1126" s="72">
        <f t="shared" si="639"/>
        <v>0.85911354839931009</v>
      </c>
      <c r="V1126" s="72">
        <f t="shared" si="640"/>
        <v>0.78124423149453226</v>
      </c>
      <c r="W1126" s="72">
        <f t="shared" si="641"/>
        <v>0.88516961743221489</v>
      </c>
      <c r="X1126" s="72">
        <f t="shared" si="642"/>
        <v>7.1939207154943285E-2</v>
      </c>
      <c r="Y1126" s="72">
        <f t="shared" si="643"/>
        <v>0.29911092808084422</v>
      </c>
      <c r="Z1126" s="72">
        <f t="shared" si="644"/>
        <v>0.31137513438310255</v>
      </c>
      <c r="AA1126" s="72">
        <f t="shared" si="645"/>
        <v>0.15368640802936484</v>
      </c>
      <c r="AB1126" s="72">
        <f t="shared" si="646"/>
        <v>0.43227124183006538</v>
      </c>
      <c r="AC1126" s="72"/>
      <c r="AD1126" s="72"/>
      <c r="AE1126" s="72">
        <f t="shared" si="647"/>
        <v>0.1166058384772567</v>
      </c>
      <c r="AF1126" s="72">
        <f t="shared" si="648"/>
        <v>0.27901025100534643</v>
      </c>
      <c r="AG1126" s="72">
        <f t="shared" si="649"/>
        <v>0.14088645160068994</v>
      </c>
      <c r="AH1126" s="72">
        <f t="shared" si="650"/>
        <v>0.21875576850546771</v>
      </c>
      <c r="AI1126" s="72">
        <f t="shared" si="651"/>
        <v>0.11483038256778508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0.6066071598775471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61.230659681370867</v>
      </c>
      <c r="AX1126" s="70">
        <f t="shared" si="654"/>
        <v>6.7273762094479226</v>
      </c>
      <c r="AY1126" s="70">
        <f>IFERROR(Driver!$K$19/Data!BH1126/Data!BI1126*Data!BK1126*Data!BL1126,"")</f>
        <v>0.29628421652458259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0.70009438541448743</v>
      </c>
      <c r="L1127" s="72">
        <f t="shared" si="632"/>
        <v>0.65870296511159454</v>
      </c>
      <c r="M1127" s="72">
        <f t="shared" si="633"/>
        <v>0.74148580571738054</v>
      </c>
      <c r="N1127" s="72">
        <f t="shared" si="634"/>
        <v>0.75945266552836288</v>
      </c>
      <c r="O1127" s="72">
        <f t="shared" si="635"/>
        <v>0.80234135293096798</v>
      </c>
      <c r="P1127" s="72">
        <f t="shared" si="636"/>
        <v>0.66266339869281055</v>
      </c>
      <c r="Q1127" s="72"/>
      <c r="R1127" s="72"/>
      <c r="S1127" s="72">
        <f t="shared" si="637"/>
        <v>0.77661880244914439</v>
      </c>
      <c r="T1127" s="72">
        <f t="shared" si="638"/>
        <v>0.35</v>
      </c>
      <c r="U1127" s="72">
        <f t="shared" si="639"/>
        <v>0.39</v>
      </c>
      <c r="V1127" s="72">
        <f t="shared" si="640"/>
        <v>0.76078453856601869</v>
      </c>
      <c r="W1127" s="72">
        <f t="shared" si="641"/>
        <v>0.87843358520580628</v>
      </c>
      <c r="X1127" s="72">
        <f t="shared" si="642"/>
        <v>0.34129703488840551</v>
      </c>
      <c r="Y1127" s="72">
        <f t="shared" si="643"/>
        <v>0.25851419428261951</v>
      </c>
      <c r="Z1127" s="72">
        <f t="shared" si="644"/>
        <v>0.24054733447163718</v>
      </c>
      <c r="AA1127" s="72">
        <f t="shared" si="645"/>
        <v>0.19765864706903197</v>
      </c>
      <c r="AB1127" s="72">
        <f t="shared" si="646"/>
        <v>0.33733660130718945</v>
      </c>
      <c r="AC1127" s="72"/>
      <c r="AD1127" s="72"/>
      <c r="AE1127" s="72">
        <f t="shared" si="647"/>
        <v>0.22338119755085559</v>
      </c>
      <c r="AF1127" s="72">
        <f t="shared" si="648"/>
        <v>0.65</v>
      </c>
      <c r="AG1127" s="72">
        <f t="shared" si="649"/>
        <v>0.61</v>
      </c>
      <c r="AH1127" s="72">
        <f t="shared" si="650"/>
        <v>0.23921546143398134</v>
      </c>
      <c r="AI1127" s="72">
        <f t="shared" si="651"/>
        <v>0.12156641479419368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0.50952124045278968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51.779433025268247</v>
      </c>
      <c r="AX1127" s="70">
        <f t="shared" si="654"/>
        <v>6.089926010244735</v>
      </c>
      <c r="AY1127" s="70">
        <f>IFERROR(Driver!$K$19/Data!BH1127/Data!BI1127*Data!BK1127*Data!BL1127,"")</f>
        <v>0.13477879462142597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0.7946625906596414</v>
      </c>
      <c r="L1128" s="72">
        <f t="shared" si="632"/>
        <v>0.70978668116992982</v>
      </c>
      <c r="M1128" s="72">
        <f t="shared" si="633"/>
        <v>0.87953850014935298</v>
      </c>
      <c r="N1128" s="72">
        <f t="shared" si="634"/>
        <v>0.73147252260798079</v>
      </c>
      <c r="O1128" s="72">
        <f t="shared" si="635"/>
        <v>0.92156291248060107</v>
      </c>
      <c r="P1128" s="72">
        <f t="shared" si="636"/>
        <v>0.98558006535947718</v>
      </c>
      <c r="Q1128" s="72"/>
      <c r="R1128" s="72"/>
      <c r="S1128" s="72">
        <f t="shared" si="637"/>
        <v>0.67998272037570295</v>
      </c>
      <c r="T1128" s="72">
        <f t="shared" si="638"/>
        <v>0.65305029210065801</v>
      </c>
      <c r="U1128" s="72">
        <f t="shared" si="639"/>
        <v>0.39</v>
      </c>
      <c r="V1128" s="72">
        <f t="shared" si="640"/>
        <v>0.77348123914742239</v>
      </c>
      <c r="W1128" s="72">
        <f t="shared" si="641"/>
        <v>0.93668632075471692</v>
      </c>
      <c r="X1128" s="72">
        <f t="shared" si="642"/>
        <v>0.29021331883007018</v>
      </c>
      <c r="Y1128" s="72">
        <f t="shared" si="643"/>
        <v>0.12046149985064698</v>
      </c>
      <c r="Z1128" s="72">
        <f t="shared" si="644"/>
        <v>0.26852747739201921</v>
      </c>
      <c r="AA1128" s="72">
        <f t="shared" si="645"/>
        <v>7.8437087519398901E-2</v>
      </c>
      <c r="AB1128" s="72">
        <f t="shared" si="646"/>
        <v>1.4419934640522852E-2</v>
      </c>
      <c r="AC1128" s="72"/>
      <c r="AD1128" s="72"/>
      <c r="AE1128" s="72">
        <f t="shared" si="647"/>
        <v>0.3200172796242971</v>
      </c>
      <c r="AF1128" s="72">
        <f t="shared" si="648"/>
        <v>0.34694970789934204</v>
      </c>
      <c r="AG1128" s="72">
        <f t="shared" si="649"/>
        <v>0.61</v>
      </c>
      <c r="AH1128" s="72">
        <f t="shared" si="650"/>
        <v>0.22651876085257766</v>
      </c>
      <c r="AI1128" s="72">
        <f t="shared" si="651"/>
        <v>6.3313679245283028E-2</v>
      </c>
      <c r="AJ1128" s="72">
        <f>(AV1128-Driver!$K$179)/(Driver!$L$179-Driver!$K$179)</f>
        <v>8.8953347836596558E-2</v>
      </c>
      <c r="AK1128" s="72">
        <f>(AW1128-Driver!$K$180)/(Driver!$L$180-Driver!$K$180)</f>
        <v>0.13763686345058551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15.57682447259004</v>
      </c>
      <c r="AX1128" s="70">
        <f t="shared" si="654"/>
        <v>1.5082527034718272</v>
      </c>
      <c r="AY1128" s="70">
        <f>IFERROR(Driver!$K$19/Data!BH1128/Data!BI1128*Data!BK1128*Data!BL1128,"")</f>
        <v>0.57266707812789108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0.78037868850382408</v>
      </c>
      <c r="L1129" s="72">
        <f t="shared" si="632"/>
        <v>0.65288554508097651</v>
      </c>
      <c r="M1129" s="72">
        <f t="shared" si="633"/>
        <v>0.90787183192667165</v>
      </c>
      <c r="N1129" s="72">
        <f t="shared" si="634"/>
        <v>0.85415639031176882</v>
      </c>
      <c r="O1129" s="72">
        <f t="shared" si="635"/>
        <v>0.91619113161203691</v>
      </c>
      <c r="P1129" s="72">
        <f t="shared" si="636"/>
        <v>0.95326797385620909</v>
      </c>
      <c r="Q1129" s="72"/>
      <c r="R1129" s="72"/>
      <c r="S1129" s="72">
        <f t="shared" si="637"/>
        <v>0.67840083402063267</v>
      </c>
      <c r="T1129" s="72">
        <f t="shared" si="638"/>
        <v>0.66509396647265462</v>
      </c>
      <c r="U1129" s="72">
        <f t="shared" si="639"/>
        <v>0.86312878082975442</v>
      </c>
      <c r="V1129" s="72">
        <f t="shared" si="640"/>
        <v>0.76814866010688643</v>
      </c>
      <c r="W1129" s="72">
        <f t="shared" si="641"/>
        <v>0.4823965141612202</v>
      </c>
      <c r="X1129" s="72">
        <f t="shared" si="642"/>
        <v>0.34711445491902349</v>
      </c>
      <c r="Y1129" s="72">
        <f t="shared" si="643"/>
        <v>9.2128168073328395E-2</v>
      </c>
      <c r="Z1129" s="72">
        <f t="shared" si="644"/>
        <v>0.14584360968823121</v>
      </c>
      <c r="AA1129" s="72">
        <f t="shared" si="645"/>
        <v>8.3808868387963115E-2</v>
      </c>
      <c r="AB1129" s="72">
        <f t="shared" si="646"/>
        <v>4.673202614379085E-2</v>
      </c>
      <c r="AC1129" s="72"/>
      <c r="AD1129" s="72"/>
      <c r="AE1129" s="72">
        <f t="shared" si="647"/>
        <v>0.32159916597936733</v>
      </c>
      <c r="AF1129" s="72">
        <f t="shared" si="648"/>
        <v>0.33490603352734538</v>
      </c>
      <c r="AG1129" s="72">
        <f t="shared" si="649"/>
        <v>0.13687121917024558</v>
      </c>
      <c r="AH1129" s="72">
        <f t="shared" si="650"/>
        <v>0.2318513398931136</v>
      </c>
      <c r="AI1129" s="72">
        <f t="shared" si="651"/>
        <v>0.5176034858387798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0.11852549312501284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13.71634981544176</v>
      </c>
      <c r="AX1129" s="70">
        <f t="shared" si="654"/>
        <v>2.6124075128059192</v>
      </c>
      <c r="AY1129" s="70">
        <f>IFERROR(Driver!$K$19/Data!BH1129/Data!BI1129*Data!BK1129*Data!BL1129,"")</f>
        <v>0.55293709042437345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0.82755817587056335</v>
      </c>
      <c r="L1130" s="72">
        <f t="shared" si="632"/>
        <v>0.9290820642978006</v>
      </c>
      <c r="M1130" s="72">
        <f t="shared" si="633"/>
        <v>0.7260342874433261</v>
      </c>
      <c r="N1130" s="72">
        <f t="shared" si="634"/>
        <v>0.714552899513059</v>
      </c>
      <c r="O1130" s="72">
        <f t="shared" si="635"/>
        <v>0.87417087784959924</v>
      </c>
      <c r="P1130" s="72">
        <f t="shared" si="636"/>
        <v>0.58937908496732017</v>
      </c>
      <c r="Q1130" s="72"/>
      <c r="R1130" s="72"/>
      <c r="S1130" s="72">
        <f t="shared" si="637"/>
        <v>0.85931704342979165</v>
      </c>
      <c r="T1130" s="72">
        <f t="shared" si="638"/>
        <v>0.70290744233438596</v>
      </c>
      <c r="U1130" s="72">
        <f t="shared" si="639"/>
        <v>0.70274979705794283</v>
      </c>
      <c r="V1130" s="72">
        <f t="shared" si="640"/>
        <v>0.80503901282552015</v>
      </c>
      <c r="W1130" s="72">
        <f t="shared" si="641"/>
        <v>0.89235870131068251</v>
      </c>
      <c r="X1130" s="72">
        <f t="shared" si="642"/>
        <v>7.0917935702199453E-2</v>
      </c>
      <c r="Y1130" s="72">
        <f t="shared" si="643"/>
        <v>0.27396571255667385</v>
      </c>
      <c r="Z1130" s="72">
        <f t="shared" si="644"/>
        <v>0.28544710048694105</v>
      </c>
      <c r="AA1130" s="72">
        <f t="shared" si="645"/>
        <v>0.12582912215040074</v>
      </c>
      <c r="AB1130" s="72">
        <f t="shared" si="646"/>
        <v>0.41062091503267983</v>
      </c>
      <c r="AC1130" s="72"/>
      <c r="AD1130" s="72"/>
      <c r="AE1130" s="72">
        <f t="shared" si="647"/>
        <v>0.1406829565702083</v>
      </c>
      <c r="AF1130" s="72">
        <f t="shared" si="648"/>
        <v>0.29709255766561404</v>
      </c>
      <c r="AG1130" s="72">
        <f t="shared" si="649"/>
        <v>0.29725020294205712</v>
      </c>
      <c r="AH1130" s="72">
        <f t="shared" si="650"/>
        <v>0.19496098717447985</v>
      </c>
      <c r="AI1130" s="72">
        <f t="shared" si="651"/>
        <v>0.10764129868931752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0.58499186187825403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59.126429924461078</v>
      </c>
      <c r="AX1130" s="70">
        <f t="shared" si="654"/>
        <v>6.4940239043824697</v>
      </c>
      <c r="AY1130" s="70">
        <f>IFERROR(Driver!$K$19/Data!BH1130/Data!BI1130*Data!BK1130*Data!BL1130,"")</f>
        <v>0.39860110570778595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0.77158127807185029</v>
      </c>
      <c r="L1131" s="72">
        <f t="shared" si="632"/>
        <v>0.66419809040367417</v>
      </c>
      <c r="M1131" s="72">
        <f t="shared" si="633"/>
        <v>0.87896446574002651</v>
      </c>
      <c r="N1131" s="72">
        <f t="shared" si="634"/>
        <v>0.83391987605135021</v>
      </c>
      <c r="O1131" s="72">
        <f t="shared" si="635"/>
        <v>0.85930522051513458</v>
      </c>
      <c r="P1131" s="72">
        <f t="shared" si="636"/>
        <v>0.94366830065359475</v>
      </c>
      <c r="Q1131" s="72"/>
      <c r="R1131" s="72"/>
      <c r="S1131" s="72">
        <f t="shared" si="637"/>
        <v>0.6688095045446607</v>
      </c>
      <c r="T1131" s="72">
        <f t="shared" si="638"/>
        <v>0.65074985922902417</v>
      </c>
      <c r="U1131" s="72">
        <f t="shared" si="639"/>
        <v>0.39</v>
      </c>
      <c r="V1131" s="72">
        <f t="shared" si="640"/>
        <v>0.78846039375566934</v>
      </c>
      <c r="W1131" s="72">
        <f t="shared" si="641"/>
        <v>0.94323185011709609</v>
      </c>
      <c r="X1131" s="72">
        <f t="shared" si="642"/>
        <v>0.33580190959632589</v>
      </c>
      <c r="Y1131" s="72">
        <f t="shared" si="643"/>
        <v>0.12103553425997353</v>
      </c>
      <c r="Z1131" s="72">
        <f t="shared" si="644"/>
        <v>0.16608012394864985</v>
      </c>
      <c r="AA1131" s="72">
        <f t="shared" si="645"/>
        <v>0.14069477948486545</v>
      </c>
      <c r="AB1131" s="72">
        <f t="shared" si="646"/>
        <v>5.6331699346405251E-2</v>
      </c>
      <c r="AC1131" s="72"/>
      <c r="AD1131" s="72"/>
      <c r="AE1131" s="72">
        <f t="shared" si="647"/>
        <v>0.33119049545533924</v>
      </c>
      <c r="AF1131" s="72">
        <f t="shared" si="648"/>
        <v>0.34925014077097583</v>
      </c>
      <c r="AG1131" s="72">
        <f t="shared" si="649"/>
        <v>0.61</v>
      </c>
      <c r="AH1131" s="72">
        <f t="shared" si="650"/>
        <v>0.2115396062443306</v>
      </c>
      <c r="AI1131" s="72">
        <f t="shared" si="651"/>
        <v>5.6768149882903934E-2</v>
      </c>
      <c r="AJ1131" s="72">
        <f>(AV1131-Driver!$K$179)/(Driver!$L$179-Driver!$K$179)</f>
        <v>4.336475707034082E-2</v>
      </c>
      <c r="AK1131" s="72">
        <f>(AW1131-Driver!$K$180)/(Driver!$L$180-Driver!$K$180)</f>
        <v>0.10552104246391086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12.450378277401855</v>
      </c>
      <c r="AX1131" s="70">
        <f t="shared" si="654"/>
        <v>2.4302788844621515</v>
      </c>
      <c r="AY1131" s="70">
        <f>IFERROR(Driver!$K$19/Data!BH1131/Data!BI1131*Data!BK1131*Data!BL1131,"")</f>
        <v>0.34400110552347302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0.77638585048350128</v>
      </c>
      <c r="L1132" s="72">
        <f t="shared" si="632"/>
        <v>0.67884638627024407</v>
      </c>
      <c r="M1132" s="72">
        <f t="shared" si="633"/>
        <v>0.8739253146967586</v>
      </c>
      <c r="N1132" s="72">
        <f t="shared" si="634"/>
        <v>0.86553942958325425</v>
      </c>
      <c r="O1132" s="72">
        <f t="shared" si="635"/>
        <v>0.84953716810179269</v>
      </c>
      <c r="P1132" s="72">
        <f t="shared" si="636"/>
        <v>0.90669934640522876</v>
      </c>
      <c r="Q1132" s="72"/>
      <c r="R1132" s="72"/>
      <c r="S1132" s="72">
        <f t="shared" si="637"/>
        <v>0.65845177401931498</v>
      </c>
      <c r="T1132" s="72">
        <f t="shared" si="638"/>
        <v>0.73403232012791486</v>
      </c>
      <c r="U1132" s="72">
        <f t="shared" si="639"/>
        <v>0.39</v>
      </c>
      <c r="V1132" s="72">
        <f t="shared" si="640"/>
        <v>0.77024035168152261</v>
      </c>
      <c r="W1132" s="72">
        <f t="shared" si="641"/>
        <v>0.99843291404612156</v>
      </c>
      <c r="X1132" s="72">
        <f t="shared" si="642"/>
        <v>0.32115361372975593</v>
      </c>
      <c r="Y1132" s="72">
        <f t="shared" si="643"/>
        <v>0.12607468530324142</v>
      </c>
      <c r="Z1132" s="72">
        <f t="shared" si="644"/>
        <v>0.13446057041674578</v>
      </c>
      <c r="AA1132" s="72">
        <f t="shared" si="645"/>
        <v>0.15046283189820731</v>
      </c>
      <c r="AB1132" s="72">
        <f t="shared" si="646"/>
        <v>9.3300653594771243E-2</v>
      </c>
      <c r="AC1132" s="72"/>
      <c r="AD1132" s="72"/>
      <c r="AE1132" s="72">
        <f t="shared" si="647"/>
        <v>0.34154822598068496</v>
      </c>
      <c r="AF1132" s="72">
        <f t="shared" si="648"/>
        <v>0.26596767987208514</v>
      </c>
      <c r="AG1132" s="72">
        <f t="shared" si="649"/>
        <v>0.61</v>
      </c>
      <c r="AH1132" s="72">
        <f t="shared" si="650"/>
        <v>0.22975964831847739</v>
      </c>
      <c r="AI1132" s="72">
        <f t="shared" si="651"/>
        <v>1.5670859538784165E-3</v>
      </c>
      <c r="AJ1132" s="72">
        <f>(AV1132-Driver!$K$179)/(Driver!$L$179-Driver!$K$179)</f>
        <v>5.8013052936910808E-2</v>
      </c>
      <c r="AK1132" s="72">
        <f>(AW1132-Driver!$K$180)/(Driver!$L$180-Driver!$K$180)</f>
        <v>7.346503438382411E-2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9.3297548147012641</v>
      </c>
      <c r="AX1132" s="70">
        <f t="shared" si="654"/>
        <v>2.7148548662492882</v>
      </c>
      <c r="AY1132" s="70">
        <f>IFERROR(Driver!$K$19/Data!BH1132/Data!BI1132*Data!BK1132*Data!BL1132,"")</f>
        <v>0.30812407354505161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0.78959427790943493</v>
      </c>
      <c r="L1133" s="72">
        <f t="shared" si="632"/>
        <v>0.69794234952864387</v>
      </c>
      <c r="M1133" s="72">
        <f t="shared" si="633"/>
        <v>0.8812462062902261</v>
      </c>
      <c r="N1133" s="72">
        <f t="shared" si="634"/>
        <v>0.902218111680263</v>
      </c>
      <c r="O1133" s="72">
        <f t="shared" si="635"/>
        <v>0.85818717385708188</v>
      </c>
      <c r="P1133" s="72">
        <f t="shared" si="636"/>
        <v>0.8833333333333333</v>
      </c>
      <c r="Q1133" s="72"/>
      <c r="R1133" s="72"/>
      <c r="S1133" s="72">
        <f t="shared" si="637"/>
        <v>0.65710189533686258</v>
      </c>
      <c r="T1133" s="72">
        <f t="shared" si="638"/>
        <v>0.65280794762951544</v>
      </c>
      <c r="U1133" s="72">
        <f t="shared" si="639"/>
        <v>0.69495465691845559</v>
      </c>
      <c r="V1133" s="72">
        <f t="shared" si="640"/>
        <v>0.83963066445089263</v>
      </c>
      <c r="W1133" s="72">
        <f t="shared" si="641"/>
        <v>0.6270093457943926</v>
      </c>
      <c r="X1133" s="72">
        <f t="shared" si="642"/>
        <v>0.30205765047135608</v>
      </c>
      <c r="Y1133" s="72">
        <f t="shared" si="643"/>
        <v>0.11875379370977394</v>
      </c>
      <c r="Z1133" s="72">
        <f t="shared" si="644"/>
        <v>9.7781888319736943E-2</v>
      </c>
      <c r="AA1133" s="72">
        <f t="shared" si="645"/>
        <v>0.14181282614291818</v>
      </c>
      <c r="AB1133" s="72">
        <f t="shared" si="646"/>
        <v>0.11666666666666667</v>
      </c>
      <c r="AC1133" s="72"/>
      <c r="AD1133" s="72"/>
      <c r="AE1133" s="72">
        <f t="shared" si="647"/>
        <v>0.34289810466313742</v>
      </c>
      <c r="AF1133" s="72">
        <f t="shared" si="648"/>
        <v>0.34719205237048451</v>
      </c>
      <c r="AG1133" s="72">
        <f t="shared" si="649"/>
        <v>0.30504534308154441</v>
      </c>
      <c r="AH1133" s="72">
        <f t="shared" si="650"/>
        <v>0.16036933554910737</v>
      </c>
      <c r="AI1133" s="72">
        <f t="shared" si="651"/>
        <v>0.3729906542056074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5.5306859075404467E-2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7.5620728324121114</v>
      </c>
      <c r="AX1133" s="70">
        <f t="shared" si="654"/>
        <v>3.0449630051223675</v>
      </c>
      <c r="AY1133" s="70">
        <f>IFERROR(Driver!$K$19/Data!BH1133/Data!BI1133*Data!BK1133*Data!BL1133,"")</f>
        <v>0.33989463741632631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0.78287033963431152</v>
      </c>
      <c r="L1134" s="72">
        <f t="shared" si="632"/>
        <v>0.70809463379260329</v>
      </c>
      <c r="M1134" s="72">
        <f t="shared" si="633"/>
        <v>0.85764604547601975</v>
      </c>
      <c r="N1134" s="72">
        <f t="shared" si="634"/>
        <v>0.81368336179093148</v>
      </c>
      <c r="O1134" s="72">
        <f t="shared" si="635"/>
        <v>0.83351948051948055</v>
      </c>
      <c r="P1134" s="72">
        <f t="shared" si="636"/>
        <v>0.9257352941176471</v>
      </c>
      <c r="Q1134" s="72"/>
      <c r="R1134" s="72"/>
      <c r="S1134" s="72">
        <f t="shared" si="637"/>
        <v>0.65941868973564377</v>
      </c>
      <c r="T1134" s="72">
        <f t="shared" si="638"/>
        <v>0.71773405033626569</v>
      </c>
      <c r="U1134" s="72">
        <f t="shared" si="639"/>
        <v>0.72759149281072766</v>
      </c>
      <c r="V1134" s="72">
        <f t="shared" si="640"/>
        <v>0.92306454796586046</v>
      </c>
      <c r="W1134" s="72">
        <f t="shared" si="641"/>
        <v>0.98683544303797466</v>
      </c>
      <c r="X1134" s="72">
        <f t="shared" si="642"/>
        <v>0.29190536620739671</v>
      </c>
      <c r="Y1134" s="72">
        <f t="shared" si="643"/>
        <v>0.14235395452398031</v>
      </c>
      <c r="Z1134" s="72">
        <f t="shared" si="644"/>
        <v>0.18631663820906849</v>
      </c>
      <c r="AA1134" s="72">
        <f t="shared" si="645"/>
        <v>0.16648051948051951</v>
      </c>
      <c r="AB1134" s="72">
        <f t="shared" si="646"/>
        <v>7.4264705882352941E-2</v>
      </c>
      <c r="AC1134" s="72"/>
      <c r="AD1134" s="72"/>
      <c r="AE1134" s="72">
        <f t="shared" si="647"/>
        <v>0.34058131026435617</v>
      </c>
      <c r="AF1134" s="72">
        <f t="shared" si="648"/>
        <v>0.28226594966373431</v>
      </c>
      <c r="AG1134" s="72">
        <f t="shared" si="649"/>
        <v>0.2724085071892724</v>
      </c>
      <c r="AH1134" s="72">
        <f t="shared" si="650"/>
        <v>7.693545203413954E-2</v>
      </c>
      <c r="AI1134" s="72">
        <f t="shared" si="651"/>
        <v>1.3164556962025314E-2</v>
      </c>
      <c r="AJ1134" s="72">
        <f>(AV1134-Driver!$K$179)/(Driver!$L$179-Driver!$K$179)</f>
        <v>8.7261300459269983E-2</v>
      </c>
      <c r="AK1134" s="72">
        <f>(AW1134-Driver!$K$180)/(Driver!$L$180-Driver!$K$180)</f>
        <v>8.5888220101257129E-2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10.539140734945999</v>
      </c>
      <c r="AX1134" s="70">
        <f t="shared" si="654"/>
        <v>2.2481502561183837</v>
      </c>
      <c r="AY1134" s="70">
        <f>IFERROR(Driver!$K$19/Data!BH1134/Data!BI1134*Data!BK1134*Data!BL1134,"")</f>
        <v>0.24929278709269206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0.7594988405604709</v>
      </c>
      <c r="L1135" s="72">
        <f t="shared" si="632"/>
        <v>0.64742264926275073</v>
      </c>
      <c r="M1135" s="72">
        <f t="shared" si="633"/>
        <v>0.87157503185819096</v>
      </c>
      <c r="N1135" s="72">
        <f t="shared" si="634"/>
        <v>0.90095332953898688</v>
      </c>
      <c r="O1135" s="72">
        <f t="shared" si="635"/>
        <v>0.81597764838852727</v>
      </c>
      <c r="P1135" s="72">
        <f t="shared" si="636"/>
        <v>0.89779411764705885</v>
      </c>
      <c r="Q1135" s="72"/>
      <c r="R1135" s="72"/>
      <c r="S1135" s="72">
        <f t="shared" si="637"/>
        <v>0.65887155803062325</v>
      </c>
      <c r="T1135" s="72">
        <f t="shared" si="638"/>
        <v>0.82963185887455726</v>
      </c>
      <c r="U1135" s="72">
        <f t="shared" si="639"/>
        <v>0.39</v>
      </c>
      <c r="V1135" s="72">
        <f t="shared" si="640"/>
        <v>0.76348516170673664</v>
      </c>
      <c r="W1135" s="72">
        <f t="shared" si="641"/>
        <v>0.92787139689578713</v>
      </c>
      <c r="X1135" s="72">
        <f t="shared" si="642"/>
        <v>0.35257735073724927</v>
      </c>
      <c r="Y1135" s="72">
        <f t="shared" si="643"/>
        <v>0.12842496814180898</v>
      </c>
      <c r="Z1135" s="72">
        <f t="shared" si="644"/>
        <v>9.9046670461013064E-2</v>
      </c>
      <c r="AA1135" s="72">
        <f t="shared" si="645"/>
        <v>0.18402235161147268</v>
      </c>
      <c r="AB1135" s="72">
        <f t="shared" si="646"/>
        <v>0.10220588235294119</v>
      </c>
      <c r="AC1135" s="72"/>
      <c r="AD1135" s="72"/>
      <c r="AE1135" s="72">
        <f t="shared" si="647"/>
        <v>0.34112844196937669</v>
      </c>
      <c r="AF1135" s="72">
        <f t="shared" si="648"/>
        <v>0.17036814112544274</v>
      </c>
      <c r="AG1135" s="72">
        <f t="shared" si="649"/>
        <v>0.61</v>
      </c>
      <c r="AH1135" s="72">
        <f t="shared" si="650"/>
        <v>0.23651483829326331</v>
      </c>
      <c r="AI1135" s="72">
        <f t="shared" si="651"/>
        <v>7.2128603104212874E-2</v>
      </c>
      <c r="AJ1135" s="72">
        <f>(AV1135-Driver!$K$179)/(Driver!$L$179-Driver!$K$179)</f>
        <v>2.6589315929417448E-2</v>
      </c>
      <c r="AK1135" s="72">
        <f>(AW1135-Driver!$K$180)/(Driver!$L$180-Driver!$K$180)</f>
        <v>6.7135738104424122E-2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8.7136035327782757</v>
      </c>
      <c r="AX1135" s="70">
        <f t="shared" si="654"/>
        <v>3.0335799658508824</v>
      </c>
      <c r="AY1135" s="70">
        <f>IFERROR(Driver!$K$19/Data!BH1135/Data!BI1135*Data!BK1135*Data!BL1135,"")</f>
        <v>0.18486347757519814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0.82138748554469343</v>
      </c>
      <c r="L1136" s="72">
        <f t="shared" si="632"/>
        <v>0.91734449278865515</v>
      </c>
      <c r="M1136" s="72">
        <f t="shared" si="633"/>
        <v>0.72543047830073171</v>
      </c>
      <c r="N1136" s="72">
        <f t="shared" si="634"/>
        <v>0.83344242079301845</v>
      </c>
      <c r="O1136" s="72">
        <f t="shared" si="635"/>
        <v>0.87552875267126828</v>
      </c>
      <c r="P1136" s="72">
        <f t="shared" si="636"/>
        <v>0.4673202614379085</v>
      </c>
      <c r="Q1136" s="72"/>
      <c r="R1136" s="72"/>
      <c r="S1136" s="72">
        <f t="shared" si="637"/>
        <v>0.95204213414616246</v>
      </c>
      <c r="T1136" s="72">
        <f t="shared" si="638"/>
        <v>0.78135383879532505</v>
      </c>
      <c r="U1136" s="72">
        <f t="shared" si="639"/>
        <v>0.79546014380434005</v>
      </c>
      <c r="V1136" s="72">
        <f t="shared" si="640"/>
        <v>0.78689172920459316</v>
      </c>
      <c r="W1136" s="72">
        <f t="shared" si="641"/>
        <v>0.88446386411332634</v>
      </c>
      <c r="X1136" s="72">
        <f t="shared" si="642"/>
        <v>8.2655507211344847E-2</v>
      </c>
      <c r="Y1136" s="72">
        <f t="shared" si="643"/>
        <v>0.27456952169926824</v>
      </c>
      <c r="Z1136" s="72">
        <f t="shared" si="644"/>
        <v>0.16655757920698155</v>
      </c>
      <c r="AA1136" s="72">
        <f t="shared" si="645"/>
        <v>0.12447124732873166</v>
      </c>
      <c r="AB1136" s="72">
        <f t="shared" si="646"/>
        <v>0.5326797385620915</v>
      </c>
      <c r="AC1136" s="72"/>
      <c r="AD1136" s="72"/>
      <c r="AE1136" s="72">
        <f t="shared" si="647"/>
        <v>4.7957865853837489E-2</v>
      </c>
      <c r="AF1136" s="72">
        <f t="shared" si="648"/>
        <v>0.21864616120467492</v>
      </c>
      <c r="AG1136" s="72">
        <f t="shared" si="649"/>
        <v>0.2045398561956599</v>
      </c>
      <c r="AH1136" s="72">
        <f t="shared" si="650"/>
        <v>0.21310827079540681</v>
      </c>
      <c r="AI1136" s="72">
        <f t="shared" si="651"/>
        <v>0.11553613588667366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0.68832440784667936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69.18576003830546</v>
      </c>
      <c r="AX1136" s="70">
        <f t="shared" si="654"/>
        <v>5.4240182128628343</v>
      </c>
      <c r="AY1136" s="70">
        <f>IFERROR(Driver!$K$19/Data!BH1136/Data!BI1136*Data!BK1136*Data!BL1136,"")</f>
        <v>0.40358843750518442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0.70022326565451531</v>
      </c>
      <c r="L1137" s="72">
        <f t="shared" si="632"/>
        <v>0.68400310208685844</v>
      </c>
      <c r="M1137" s="72">
        <f t="shared" si="633"/>
        <v>0.71644342922217241</v>
      </c>
      <c r="N1137" s="72">
        <f t="shared" si="634"/>
        <v>0.61020837285777518</v>
      </c>
      <c r="O1137" s="72">
        <f t="shared" si="635"/>
        <v>0.79426897363227122</v>
      </c>
      <c r="P1137" s="72">
        <f t="shared" si="636"/>
        <v>0.74485294117647061</v>
      </c>
      <c r="Q1137" s="72"/>
      <c r="R1137" s="72"/>
      <c r="S1137" s="72">
        <f t="shared" si="637"/>
        <v>0.76815694377437826</v>
      </c>
      <c r="T1137" s="72">
        <f t="shared" si="638"/>
        <v>0.35</v>
      </c>
      <c r="U1137" s="72">
        <f t="shared" si="639"/>
        <v>0.39</v>
      </c>
      <c r="V1137" s="72">
        <f t="shared" si="640"/>
        <v>0.76116885644464261</v>
      </c>
      <c r="W1137" s="72">
        <f t="shared" si="641"/>
        <v>0.87463930212207397</v>
      </c>
      <c r="X1137" s="72">
        <f t="shared" si="642"/>
        <v>0.31599689791314162</v>
      </c>
      <c r="Y1137" s="72">
        <f t="shared" si="643"/>
        <v>0.28355657077782764</v>
      </c>
      <c r="Z1137" s="72">
        <f t="shared" si="644"/>
        <v>0.38979162714222476</v>
      </c>
      <c r="AA1137" s="72">
        <f t="shared" si="645"/>
        <v>0.20573102636772883</v>
      </c>
      <c r="AB1137" s="72">
        <f t="shared" si="646"/>
        <v>0.25514705882352939</v>
      </c>
      <c r="AC1137" s="72"/>
      <c r="AD1137" s="72"/>
      <c r="AE1137" s="72">
        <f t="shared" si="647"/>
        <v>0.23184305622562179</v>
      </c>
      <c r="AF1137" s="72">
        <f t="shared" si="648"/>
        <v>0.65</v>
      </c>
      <c r="AG1137" s="72">
        <f t="shared" si="649"/>
        <v>0.61</v>
      </c>
      <c r="AH1137" s="72">
        <f t="shared" si="650"/>
        <v>0.23883114355535734</v>
      </c>
      <c r="AI1137" s="72">
        <f t="shared" si="651"/>
        <v>0.12536069787792606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0.44606772117590793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45.602290177298713</v>
      </c>
      <c r="AX1137" s="70">
        <f t="shared" si="654"/>
        <v>7.4331246442800225</v>
      </c>
      <c r="AY1137" s="70">
        <f>IFERROR(Driver!$K$19/Data!BH1137/Data!BI1137*Data!BK1137*Data!BL1137,"")</f>
        <v>0.1051297921400591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0.84221890583892911</v>
      </c>
      <c r="L1138" s="72">
        <f t="shared" si="632"/>
        <v>0.7846134477479656</v>
      </c>
      <c r="M1138" s="72">
        <f t="shared" si="633"/>
        <v>0.89982436392989273</v>
      </c>
      <c r="N1138" s="72">
        <f t="shared" si="634"/>
        <v>0.87644501359640803</v>
      </c>
      <c r="O1138" s="72">
        <f t="shared" si="635"/>
        <v>0.92937611740895631</v>
      </c>
      <c r="P1138" s="72">
        <f t="shared" si="636"/>
        <v>0.89365196078431375</v>
      </c>
      <c r="Q1138" s="72"/>
      <c r="R1138" s="72"/>
      <c r="S1138" s="72">
        <f t="shared" si="637"/>
        <v>0.68396776528257519</v>
      </c>
      <c r="T1138" s="72">
        <f t="shared" si="638"/>
        <v>0.6359986317219205</v>
      </c>
      <c r="U1138" s="72">
        <f t="shared" si="639"/>
        <v>0.61039630300741887</v>
      </c>
      <c r="V1138" s="72">
        <f t="shared" si="640"/>
        <v>0.73896743459238867</v>
      </c>
      <c r="W1138" s="72">
        <f t="shared" si="641"/>
        <v>0.90785058836230159</v>
      </c>
      <c r="X1138" s="72">
        <f t="shared" si="642"/>
        <v>0.21538655225203435</v>
      </c>
      <c r="Y1138" s="72">
        <f t="shared" si="643"/>
        <v>0.10017563607010731</v>
      </c>
      <c r="Z1138" s="72">
        <f t="shared" si="644"/>
        <v>0.12355498640359197</v>
      </c>
      <c r="AA1138" s="72">
        <f t="shared" si="645"/>
        <v>7.062388259104363E-2</v>
      </c>
      <c r="AB1138" s="72">
        <f t="shared" si="646"/>
        <v>0.10634803921568628</v>
      </c>
      <c r="AC1138" s="72"/>
      <c r="AD1138" s="72"/>
      <c r="AE1138" s="72">
        <f t="shared" si="647"/>
        <v>0.31603223471742481</v>
      </c>
      <c r="AF1138" s="72">
        <f t="shared" si="648"/>
        <v>0.3640013682780795</v>
      </c>
      <c r="AG1138" s="72">
        <f t="shared" si="649"/>
        <v>0.38960369699258118</v>
      </c>
      <c r="AH1138" s="72">
        <f t="shared" si="650"/>
        <v>0.26103256540761133</v>
      </c>
      <c r="AI1138" s="72">
        <f t="shared" si="651"/>
        <v>9.2149411637698367E-2</v>
      </c>
      <c r="AJ1138" s="72">
        <f>(AV1138-Driver!$K$179)/(Driver!$L$179-Driver!$K$179)</f>
        <v>0.59455321891870105</v>
      </c>
      <c r="AK1138" s="72">
        <f>(AW1138-Driver!$K$180)/(Driver!$L$180-Driver!$K$180)</f>
        <v>9.3445080983484835E-2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11.274794323331925</v>
      </c>
      <c r="AX1138" s="70">
        <f t="shared" si="654"/>
        <v>5.0369948776323277</v>
      </c>
      <c r="AY1138" s="70">
        <f>IFERROR(Driver!$K$19/Data!BH1138/Data!BI1138*Data!BK1138*Data!BL1138,"")</f>
        <v>1.1201523868760692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0.73063843338721424</v>
      </c>
      <c r="L1139" s="72">
        <f t="shared" si="632"/>
        <v>0.72630428652002244</v>
      </c>
      <c r="M1139" s="72">
        <f t="shared" si="633"/>
        <v>0.73497258025440593</v>
      </c>
      <c r="N1139" s="72">
        <f t="shared" si="634"/>
        <v>0.86948871181938914</v>
      </c>
      <c r="O1139" s="72">
        <f t="shared" si="635"/>
        <v>0.81917085900918807</v>
      </c>
      <c r="P1139" s="72">
        <f t="shared" si="636"/>
        <v>0.51625816993464058</v>
      </c>
      <c r="Q1139" s="72"/>
      <c r="R1139" s="72"/>
      <c r="S1139" s="72">
        <f t="shared" si="637"/>
        <v>0.854974192611343</v>
      </c>
      <c r="T1139" s="72">
        <f t="shared" si="638"/>
        <v>0.93271946961726915</v>
      </c>
      <c r="U1139" s="72">
        <f t="shared" si="639"/>
        <v>0.39</v>
      </c>
      <c r="V1139" s="72">
        <f t="shared" si="640"/>
        <v>0.76599552070532839</v>
      </c>
      <c r="W1139" s="72">
        <f t="shared" si="641"/>
        <v>0.88431994672869152</v>
      </c>
      <c r="X1139" s="72">
        <f t="shared" si="642"/>
        <v>0.27369571347997751</v>
      </c>
      <c r="Y1139" s="72">
        <f t="shared" si="643"/>
        <v>0.26502741974559407</v>
      </c>
      <c r="Z1139" s="72">
        <f t="shared" si="644"/>
        <v>0.13051128818061086</v>
      </c>
      <c r="AA1139" s="72">
        <f t="shared" si="645"/>
        <v>0.1808291409908119</v>
      </c>
      <c r="AB1139" s="72">
        <f t="shared" si="646"/>
        <v>0.48374183006535942</v>
      </c>
      <c r="AC1139" s="72"/>
      <c r="AD1139" s="72"/>
      <c r="AE1139" s="72">
        <f t="shared" si="647"/>
        <v>0.14502580738865697</v>
      </c>
      <c r="AF1139" s="72">
        <f t="shared" si="648"/>
        <v>6.7280530382730908E-2</v>
      </c>
      <c r="AG1139" s="72">
        <f t="shared" si="649"/>
        <v>0.61</v>
      </c>
      <c r="AH1139" s="72">
        <f t="shared" si="650"/>
        <v>0.23400447929467158</v>
      </c>
      <c r="AI1139" s="72">
        <f t="shared" si="651"/>
        <v>0.11568005327130852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0.63704938649167309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64.194182974463104</v>
      </c>
      <c r="AX1139" s="70">
        <f t="shared" si="654"/>
        <v>5.0996015936254979</v>
      </c>
      <c r="AY1139" s="70">
        <f>IFERROR(Driver!$K$19/Data!BH1139/Data!BI1139*Data!BK1139*Data!BL1139,"")</f>
        <v>0.19659180526054143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0.77814096923203135</v>
      </c>
      <c r="L1140" s="72">
        <f t="shared" si="632"/>
        <v>0.67551063572637171</v>
      </c>
      <c r="M1140" s="72">
        <f t="shared" si="633"/>
        <v>0.880771302737691</v>
      </c>
      <c r="N1140" s="72">
        <f t="shared" si="634"/>
        <v>0.82316922785050273</v>
      </c>
      <c r="O1140" s="72">
        <f t="shared" si="635"/>
        <v>0.87380154310766833</v>
      </c>
      <c r="P1140" s="72">
        <f t="shared" si="636"/>
        <v>0.94534313725490193</v>
      </c>
      <c r="Q1140" s="72"/>
      <c r="R1140" s="72"/>
      <c r="S1140" s="72">
        <f t="shared" si="637"/>
        <v>0.6662050592565516</v>
      </c>
      <c r="T1140" s="72">
        <f t="shared" si="638"/>
        <v>0.64885597569132747</v>
      </c>
      <c r="U1140" s="72">
        <f t="shared" si="639"/>
        <v>0.75066399517405602</v>
      </c>
      <c r="V1140" s="72">
        <f t="shared" si="640"/>
        <v>0.81102487960584124</v>
      </c>
      <c r="W1140" s="72">
        <f t="shared" si="641"/>
        <v>0.90012195121951222</v>
      </c>
      <c r="X1140" s="72">
        <f t="shared" si="642"/>
        <v>0.32448936427362829</v>
      </c>
      <c r="Y1140" s="72">
        <f t="shared" si="643"/>
        <v>0.11922869726230899</v>
      </c>
      <c r="Z1140" s="72">
        <f t="shared" si="644"/>
        <v>0.17683077214949722</v>
      </c>
      <c r="AA1140" s="72">
        <f t="shared" si="645"/>
        <v>0.12619845689233167</v>
      </c>
      <c r="AB1140" s="72">
        <f t="shared" si="646"/>
        <v>5.4656862745098053E-2</v>
      </c>
      <c r="AC1140" s="72"/>
      <c r="AD1140" s="72"/>
      <c r="AE1140" s="72">
        <f t="shared" si="647"/>
        <v>0.33379494074344845</v>
      </c>
      <c r="AF1140" s="72">
        <f t="shared" si="648"/>
        <v>0.35114402430867248</v>
      </c>
      <c r="AG1140" s="72">
        <f t="shared" si="649"/>
        <v>0.24933600482594398</v>
      </c>
      <c r="AH1140" s="72">
        <f t="shared" si="650"/>
        <v>0.18897512039415881</v>
      </c>
      <c r="AI1140" s="72">
        <f t="shared" si="651"/>
        <v>9.9878048780487755E-2</v>
      </c>
      <c r="AJ1140" s="72">
        <f>(AV1140-Driver!$K$179)/(Driver!$L$179-Driver!$K$179)</f>
        <v>5.4677302393038425E-2</v>
      </c>
      <c r="AK1140" s="72">
        <f>(AW1140-Driver!$K$180)/(Driver!$L$180-Driver!$K$180)</f>
        <v>0.10664206954061792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12.559509251824958</v>
      </c>
      <c r="AX1140" s="70">
        <f t="shared" si="654"/>
        <v>2.333523050654525</v>
      </c>
      <c r="AY1140" s="70">
        <f>IFERROR(Driver!$K$19/Data!BH1140/Data!BI1140*Data!BK1140*Data!BL1140,"")</f>
        <v>0.39724457793886259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0.78379880199714669</v>
      </c>
      <c r="L1141" s="72">
        <f t="shared" si="632"/>
        <v>0.71905265490290859</v>
      </c>
      <c r="M1141" s="72">
        <f t="shared" si="633"/>
        <v>0.84854494909138478</v>
      </c>
      <c r="N1141" s="72">
        <f t="shared" si="634"/>
        <v>0.7245162208309619</v>
      </c>
      <c r="O1141" s="72">
        <f t="shared" si="635"/>
        <v>0.83419052186802922</v>
      </c>
      <c r="P1141" s="72">
        <f t="shared" si="636"/>
        <v>0.98692810457516345</v>
      </c>
      <c r="Q1141" s="72"/>
      <c r="R1141" s="72"/>
      <c r="S1141" s="72">
        <f t="shared" si="637"/>
        <v>0.70546872195299004</v>
      </c>
      <c r="T1141" s="72">
        <f t="shared" si="638"/>
        <v>0.64700390667471708</v>
      </c>
      <c r="U1141" s="72">
        <f t="shared" si="639"/>
        <v>0.39</v>
      </c>
      <c r="V1141" s="72">
        <f t="shared" si="640"/>
        <v>0.77970844543664941</v>
      </c>
      <c r="W1141" s="72">
        <f t="shared" si="641"/>
        <v>0.95821497548655477</v>
      </c>
      <c r="X1141" s="72">
        <f t="shared" si="642"/>
        <v>0.28094734509709135</v>
      </c>
      <c r="Y1141" s="72">
        <f t="shared" si="643"/>
        <v>0.15145505090861519</v>
      </c>
      <c r="Z1141" s="72">
        <f t="shared" si="644"/>
        <v>0.27548377916903816</v>
      </c>
      <c r="AA1141" s="72">
        <f t="shared" si="645"/>
        <v>0.16580947813197078</v>
      </c>
      <c r="AB1141" s="72">
        <f t="shared" si="646"/>
        <v>1.307189542483661E-2</v>
      </c>
      <c r="AC1141" s="72"/>
      <c r="AD1141" s="72"/>
      <c r="AE1141" s="72">
        <f t="shared" si="647"/>
        <v>0.29453127804700996</v>
      </c>
      <c r="AF1141" s="72">
        <f t="shared" si="648"/>
        <v>0.35299609332528287</v>
      </c>
      <c r="AG1141" s="72">
        <f t="shared" si="649"/>
        <v>0.61</v>
      </c>
      <c r="AH1141" s="72">
        <f t="shared" si="650"/>
        <v>0.22029155456335064</v>
      </c>
      <c r="AI1141" s="72">
        <f t="shared" si="651"/>
        <v>4.1785024513445249E-2</v>
      </c>
      <c r="AJ1141" s="72">
        <f>(AV1141-Driver!$K$179)/(Driver!$L$179-Driver!$K$179)</f>
        <v>9.8219321569575357E-2</v>
      </c>
      <c r="AK1141" s="72">
        <f>(AW1141-Driver!$K$180)/(Driver!$L$180-Driver!$K$180)</f>
        <v>0.14747100258837181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16.534169044383493</v>
      </c>
      <c r="AX1141" s="70">
        <f t="shared" si="654"/>
        <v>1.4456459874786567</v>
      </c>
      <c r="AY1141" s="70">
        <f>IFERROR(Driver!$K$19/Data!BH1141/Data!BI1141*Data!BK1141*Data!BL1141,"")</f>
        <v>1.4697590956241222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0.79573537753015744</v>
      </c>
      <c r="L1142" s="72">
        <f t="shared" si="632"/>
        <v>0.71873036016437031</v>
      </c>
      <c r="M1142" s="72">
        <f t="shared" si="633"/>
        <v>0.87274039489594457</v>
      </c>
      <c r="N1142" s="72">
        <f t="shared" si="634"/>
        <v>0.67500000000000004</v>
      </c>
      <c r="O1142" s="72">
        <f t="shared" si="635"/>
        <v>0.95069667488391207</v>
      </c>
      <c r="P1142" s="72">
        <f t="shared" si="636"/>
        <v>0.9925245098039216</v>
      </c>
      <c r="Q1142" s="72"/>
      <c r="R1142" s="72"/>
      <c r="S1142" s="72">
        <f t="shared" si="637"/>
        <v>0.68805832871285078</v>
      </c>
      <c r="T1142" s="72">
        <f t="shared" si="638"/>
        <v>0.67522296836858953</v>
      </c>
      <c r="U1142" s="72">
        <f t="shared" si="639"/>
        <v>0.39</v>
      </c>
      <c r="V1142" s="72">
        <f t="shared" si="640"/>
        <v>0.772235142161948</v>
      </c>
      <c r="W1142" s="72">
        <f t="shared" si="641"/>
        <v>0.98920571681527858</v>
      </c>
      <c r="X1142" s="72">
        <f t="shared" si="642"/>
        <v>0.28126963983562969</v>
      </c>
      <c r="Y1142" s="72">
        <f t="shared" si="643"/>
        <v>0.12725960510405546</v>
      </c>
      <c r="Z1142" s="72">
        <f t="shared" si="644"/>
        <v>0.32500000000000001</v>
      </c>
      <c r="AA1142" s="72">
        <f t="shared" si="645"/>
        <v>4.9303325116087926E-2</v>
      </c>
      <c r="AB1142" s="72">
        <f t="shared" si="646"/>
        <v>7.4754901960784326E-3</v>
      </c>
      <c r="AC1142" s="72"/>
      <c r="AD1142" s="72"/>
      <c r="AE1142" s="72">
        <f t="shared" si="647"/>
        <v>0.31194167128714922</v>
      </c>
      <c r="AF1142" s="72">
        <f t="shared" si="648"/>
        <v>0.32477703163141047</v>
      </c>
      <c r="AG1142" s="72">
        <f t="shared" si="649"/>
        <v>0.61</v>
      </c>
      <c r="AH1142" s="72">
        <f t="shared" si="650"/>
        <v>0.22776485783805206</v>
      </c>
      <c r="AI1142" s="72">
        <f t="shared" si="651"/>
        <v>1.0794283184721462E-2</v>
      </c>
      <c r="AJ1142" s="72">
        <f>(AV1142-Driver!$K$179)/(Driver!$L$179-Driver!$K$179)</f>
        <v>9.7897026831036987E-2</v>
      </c>
      <c r="AK1142" s="72">
        <f>(AW1142-Driver!$K$180)/(Driver!$L$180-Driver!$K$180)</f>
        <v>0.14373692847734695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16.170660298902309</v>
      </c>
      <c r="AX1142" s="70">
        <f t="shared" si="654"/>
        <v>1</v>
      </c>
      <c r="AY1142" s="70">
        <f>IFERROR(Driver!$K$19/Data!BH1142/Data!BI1142*Data!BK1142*Data!BL1142,"")</f>
        <v>1.0418442155069252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0.76489923523124292</v>
      </c>
      <c r="L1143" s="72">
        <f t="shared" si="632"/>
        <v>0.65628575457255656</v>
      </c>
      <c r="M1143" s="72">
        <f t="shared" si="633"/>
        <v>0.87351271588992929</v>
      </c>
      <c r="N1143" s="72">
        <f t="shared" si="634"/>
        <v>0.9142335420223866</v>
      </c>
      <c r="O1143" s="72">
        <f t="shared" si="635"/>
        <v>0.79343695858857766</v>
      </c>
      <c r="P1143" s="72">
        <f t="shared" si="636"/>
        <v>0.91286764705882351</v>
      </c>
      <c r="Q1143" s="72"/>
      <c r="R1143" s="72"/>
      <c r="S1143" s="72">
        <f t="shared" si="637"/>
        <v>0.65578579871562392</v>
      </c>
      <c r="T1143" s="72">
        <f t="shared" si="638"/>
        <v>0.78776927596458757</v>
      </c>
      <c r="U1143" s="72">
        <f t="shared" si="639"/>
        <v>0.39</v>
      </c>
      <c r="V1143" s="72">
        <f t="shared" si="640"/>
        <v>0.76726075355570145</v>
      </c>
      <c r="W1143" s="72">
        <f t="shared" si="641"/>
        <v>0.95351657367902853</v>
      </c>
      <c r="X1143" s="72">
        <f t="shared" si="642"/>
        <v>0.34371424542744344</v>
      </c>
      <c r="Y1143" s="72">
        <f t="shared" si="643"/>
        <v>0.12648728411007074</v>
      </c>
      <c r="Z1143" s="72">
        <f t="shared" si="644"/>
        <v>8.5766457977613342E-2</v>
      </c>
      <c r="AA1143" s="72">
        <f t="shared" si="645"/>
        <v>0.20656304141142237</v>
      </c>
      <c r="AB1143" s="72">
        <f t="shared" si="646"/>
        <v>8.7132352941176466E-2</v>
      </c>
      <c r="AC1143" s="72"/>
      <c r="AD1143" s="72"/>
      <c r="AE1143" s="72">
        <f t="shared" si="647"/>
        <v>0.34421420128437608</v>
      </c>
      <c r="AF1143" s="72">
        <f t="shared" si="648"/>
        <v>0.21223072403541243</v>
      </c>
      <c r="AG1143" s="72">
        <f t="shared" si="649"/>
        <v>0.61</v>
      </c>
      <c r="AH1143" s="72">
        <f t="shared" si="650"/>
        <v>0.23273924644429858</v>
      </c>
      <c r="AI1143" s="72">
        <f t="shared" si="651"/>
        <v>4.6483426320971466E-2</v>
      </c>
      <c r="AJ1143" s="72">
        <f>(AV1143-Driver!$K$179)/(Driver!$L$179-Driver!$K$179)</f>
        <v>3.5452421239223264E-2</v>
      </c>
      <c r="AK1143" s="72">
        <f>(AW1143-Driver!$K$180)/(Driver!$L$180-Driver!$K$180)</f>
        <v>8.1625059304948122E-2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10.124125878043355</v>
      </c>
      <c r="AX1143" s="70">
        <f t="shared" si="654"/>
        <v>3.1531018782014799</v>
      </c>
      <c r="AY1143" s="70">
        <f>IFERROR(Driver!$K$19/Data!BH1143/Data!BI1143*Data!BK1143*Data!BL1143,"")</f>
        <v>0.10207388815162957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0.72004438379737601</v>
      </c>
      <c r="L1144" s="72">
        <f t="shared" si="632"/>
        <v>0.7242899444041575</v>
      </c>
      <c r="M1144" s="72">
        <f t="shared" si="633"/>
        <v>0.71579882319059451</v>
      </c>
      <c r="N1144" s="72">
        <f t="shared" si="634"/>
        <v>0.64941661923733629</v>
      </c>
      <c r="O1144" s="72">
        <f t="shared" si="635"/>
        <v>0.82849455621680024</v>
      </c>
      <c r="P1144" s="72">
        <f t="shared" si="636"/>
        <v>0.66948529411764712</v>
      </c>
      <c r="Q1144" s="72"/>
      <c r="R1144" s="72"/>
      <c r="S1144" s="72">
        <f t="shared" si="637"/>
        <v>0.81123317102097947</v>
      </c>
      <c r="T1144" s="72">
        <f t="shared" si="638"/>
        <v>0.62177509677673493</v>
      </c>
      <c r="U1144" s="72">
        <f t="shared" si="639"/>
        <v>0.39</v>
      </c>
      <c r="V1144" s="72">
        <f t="shared" si="640"/>
        <v>0.7610138652237779</v>
      </c>
      <c r="W1144" s="72">
        <f t="shared" si="641"/>
        <v>0.87764717372359291</v>
      </c>
      <c r="X1144" s="72">
        <f t="shared" si="642"/>
        <v>0.2757100555958425</v>
      </c>
      <c r="Y1144" s="72">
        <f t="shared" si="643"/>
        <v>0.28420117680940543</v>
      </c>
      <c r="Z1144" s="72">
        <f t="shared" si="644"/>
        <v>0.35058338076266365</v>
      </c>
      <c r="AA1144" s="72">
        <f t="shared" si="645"/>
        <v>0.17150544378319982</v>
      </c>
      <c r="AB1144" s="72">
        <f t="shared" si="646"/>
        <v>0.33051470588235288</v>
      </c>
      <c r="AC1144" s="72"/>
      <c r="AD1144" s="72"/>
      <c r="AE1144" s="72">
        <f t="shared" si="647"/>
        <v>0.18876682897902053</v>
      </c>
      <c r="AF1144" s="72">
        <f t="shared" si="648"/>
        <v>0.37822490322326507</v>
      </c>
      <c r="AG1144" s="72">
        <f t="shared" si="649"/>
        <v>0.61</v>
      </c>
      <c r="AH1144" s="72">
        <f t="shared" si="650"/>
        <v>0.23898613477622205</v>
      </c>
      <c r="AI1144" s="72">
        <f t="shared" si="651"/>
        <v>0.12235282627640713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0.51429416626598867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52.24407304660798</v>
      </c>
      <c r="AX1144" s="70">
        <f t="shared" si="654"/>
        <v>7.080250426863973</v>
      </c>
      <c r="AY1144" s="70">
        <f>IFERROR(Driver!$K$19/Data!BH1144/Data!BI1144*Data!BK1144*Data!BL1144,"")</f>
        <v>0.23083676717513196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0.83594354807223614</v>
      </c>
      <c r="L1145" s="72">
        <f t="shared" si="632"/>
        <v>0.98341491418902571</v>
      </c>
      <c r="M1145" s="72">
        <f t="shared" si="633"/>
        <v>0.68847218195544668</v>
      </c>
      <c r="N1145" s="72">
        <f t="shared" si="634"/>
        <v>0.62791532283564155</v>
      </c>
      <c r="O1145" s="72">
        <f t="shared" si="635"/>
        <v>0.83774632106991409</v>
      </c>
      <c r="P1145" s="72">
        <f t="shared" si="636"/>
        <v>0.59975490196078429</v>
      </c>
      <c r="Q1145" s="72"/>
      <c r="R1145" s="72"/>
      <c r="S1145" s="72">
        <f t="shared" si="637"/>
        <v>0.79989414843897066</v>
      </c>
      <c r="T1145" s="72">
        <f t="shared" si="638"/>
        <v>0.77677910293434849</v>
      </c>
      <c r="U1145" s="72">
        <f t="shared" si="639"/>
        <v>0.72388496361789934</v>
      </c>
      <c r="V1145" s="72">
        <f t="shared" si="640"/>
        <v>0.81240977351396426</v>
      </c>
      <c r="W1145" s="72">
        <f t="shared" si="641"/>
        <v>0.88699154929577462</v>
      </c>
      <c r="X1145" s="72">
        <f t="shared" si="642"/>
        <v>1.6585085810974287E-2</v>
      </c>
      <c r="Y1145" s="72">
        <f t="shared" si="643"/>
        <v>0.31152781804455337</v>
      </c>
      <c r="Z1145" s="72">
        <f t="shared" si="644"/>
        <v>0.37208467716435839</v>
      </c>
      <c r="AA1145" s="72">
        <f t="shared" si="645"/>
        <v>0.16225367893008591</v>
      </c>
      <c r="AB1145" s="72">
        <f t="shared" si="646"/>
        <v>0.40024509803921571</v>
      </c>
      <c r="AC1145" s="72"/>
      <c r="AD1145" s="72"/>
      <c r="AE1145" s="72">
        <f t="shared" si="647"/>
        <v>0.20010585156102936</v>
      </c>
      <c r="AF1145" s="72">
        <f t="shared" si="648"/>
        <v>0.22322089706565151</v>
      </c>
      <c r="AG1145" s="72">
        <f t="shared" si="649"/>
        <v>0.27611503638210066</v>
      </c>
      <c r="AH1145" s="72">
        <f t="shared" si="650"/>
        <v>0.18759022648603574</v>
      </c>
      <c r="AI1145" s="72">
        <f t="shared" si="651"/>
        <v>0.11300845070422535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0.58191335910843756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58.826740457529432</v>
      </c>
      <c r="AX1145" s="70">
        <f t="shared" si="654"/>
        <v>7.2737620944792258</v>
      </c>
      <c r="AY1145" s="70">
        <f>IFERROR(Driver!$K$19/Data!BH1145/Data!BI1145*Data!BK1145*Data!BL1145,"")</f>
        <v>0.2648175290963759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0.76814093954767415</v>
      </c>
      <c r="L1146" s="72">
        <f t="shared" si="632"/>
        <v>0.66796893884457331</v>
      </c>
      <c r="M1146" s="72">
        <f t="shared" si="633"/>
        <v>0.8683129402507751</v>
      </c>
      <c r="N1146" s="72">
        <f t="shared" si="634"/>
        <v>0.87818725099601591</v>
      </c>
      <c r="O1146" s="72">
        <f t="shared" si="635"/>
        <v>0.81719274622689753</v>
      </c>
      <c r="P1146" s="72">
        <f t="shared" si="636"/>
        <v>0.90955882352941175</v>
      </c>
      <c r="Q1146" s="72"/>
      <c r="R1146" s="72"/>
      <c r="S1146" s="72">
        <f t="shared" si="637"/>
        <v>0.65940976254442707</v>
      </c>
      <c r="T1146" s="72">
        <f t="shared" si="638"/>
        <v>0.72474307598719279</v>
      </c>
      <c r="U1146" s="72">
        <f t="shared" si="639"/>
        <v>0.67133280148333974</v>
      </c>
      <c r="V1146" s="72">
        <f t="shared" si="640"/>
        <v>0.8112762336925694</v>
      </c>
      <c r="W1146" s="72">
        <f t="shared" si="641"/>
        <v>0.93126760563380284</v>
      </c>
      <c r="X1146" s="72">
        <f t="shared" si="642"/>
        <v>0.33203106115542669</v>
      </c>
      <c r="Y1146" s="72">
        <f t="shared" si="643"/>
        <v>0.1316870597492249</v>
      </c>
      <c r="Z1146" s="72">
        <f t="shared" si="644"/>
        <v>0.12181274900398406</v>
      </c>
      <c r="AA1146" s="72">
        <f t="shared" si="645"/>
        <v>0.18280725377310242</v>
      </c>
      <c r="AB1146" s="72">
        <f t="shared" si="646"/>
        <v>9.0441176470588247E-2</v>
      </c>
      <c r="AC1146" s="72"/>
      <c r="AD1146" s="72"/>
      <c r="AE1146" s="72">
        <f t="shared" si="647"/>
        <v>0.34059023745557299</v>
      </c>
      <c r="AF1146" s="72">
        <f t="shared" si="648"/>
        <v>0.27525692401280721</v>
      </c>
      <c r="AG1146" s="72">
        <f t="shared" si="649"/>
        <v>0.32866719851666026</v>
      </c>
      <c r="AH1146" s="72">
        <f t="shared" si="650"/>
        <v>0.18872376630743054</v>
      </c>
      <c r="AI1146" s="72">
        <f t="shared" si="651"/>
        <v>6.8732394366197186E-2</v>
      </c>
      <c r="AJ1146" s="72">
        <f>(AV1146-Driver!$K$179)/(Driver!$L$179-Driver!$K$179)</f>
        <v>4.713560551124002E-2</v>
      </c>
      <c r="AK1146" s="72">
        <f>(AW1146-Driver!$K$180)/(Driver!$L$180-Driver!$K$180)</f>
        <v>7.6091081291516066E-2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9.5853981117026326</v>
      </c>
      <c r="AX1146" s="70">
        <f t="shared" si="654"/>
        <v>2.8286852589641436</v>
      </c>
      <c r="AY1146" s="70">
        <f>IFERROR(Driver!$K$19/Data!BH1146/Data!BI1146*Data!BK1146*Data!BL1146,"")</f>
        <v>0.18932640448830285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0.76721410547036029</v>
      </c>
      <c r="L1147" s="72">
        <f t="shared" si="632"/>
        <v>0.65854181774232534</v>
      </c>
      <c r="M1147" s="72">
        <f t="shared" si="633"/>
        <v>0.87588639319839512</v>
      </c>
      <c r="N1147" s="72">
        <f t="shared" si="634"/>
        <v>0.91360115095174854</v>
      </c>
      <c r="O1147" s="72">
        <f t="shared" si="635"/>
        <v>0.82663972798984198</v>
      </c>
      <c r="P1147" s="72">
        <f t="shared" si="636"/>
        <v>0.88741830065359473</v>
      </c>
      <c r="Q1147" s="72"/>
      <c r="R1147" s="72"/>
      <c r="S1147" s="72">
        <f t="shared" si="637"/>
        <v>0.65587104298704968</v>
      </c>
      <c r="T1147" s="72">
        <f t="shared" si="638"/>
        <v>0.68561873414593011</v>
      </c>
      <c r="U1147" s="72">
        <f t="shared" si="639"/>
        <v>0.69855588344078401</v>
      </c>
      <c r="V1147" s="72">
        <f t="shared" si="640"/>
        <v>0.84240092119214482</v>
      </c>
      <c r="W1147" s="72">
        <f t="shared" si="641"/>
        <v>0.61869801084990961</v>
      </c>
      <c r="X1147" s="72">
        <f t="shared" si="642"/>
        <v>0.34145818225767466</v>
      </c>
      <c r="Y1147" s="72">
        <f t="shared" si="643"/>
        <v>0.12411360680160489</v>
      </c>
      <c r="Z1147" s="72">
        <f t="shared" si="644"/>
        <v>8.6398849048251458E-2</v>
      </c>
      <c r="AA1147" s="72">
        <f t="shared" si="645"/>
        <v>0.17336027201015802</v>
      </c>
      <c r="AB1147" s="72">
        <f t="shared" si="646"/>
        <v>0.11258169934640523</v>
      </c>
      <c r="AC1147" s="72"/>
      <c r="AD1147" s="72"/>
      <c r="AE1147" s="72">
        <f t="shared" si="647"/>
        <v>0.34412895701295032</v>
      </c>
      <c r="AF1147" s="72">
        <f t="shared" si="648"/>
        <v>0.31438126585406989</v>
      </c>
      <c r="AG1147" s="72">
        <f t="shared" si="649"/>
        <v>0.30144411655921599</v>
      </c>
      <c r="AH1147" s="72">
        <f t="shared" si="650"/>
        <v>0.15759907880785512</v>
      </c>
      <c r="AI1147" s="72">
        <f t="shared" si="651"/>
        <v>0.38130198915009039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5.8993361787642487E-2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7.9209505451447138</v>
      </c>
      <c r="AX1147" s="70">
        <f t="shared" si="654"/>
        <v>3.1474103585657369</v>
      </c>
      <c r="AY1147" s="70">
        <f>IFERROR(Driver!$K$19/Data!BH1147/Data!BI1147*Data!BK1147*Data!BL1147,"")</f>
        <v>0.22402417764375671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0.78548373861673015</v>
      </c>
      <c r="L1148" s="72">
        <f t="shared" si="632"/>
        <v>0.70543570219966156</v>
      </c>
      <c r="M1148" s="72">
        <f t="shared" si="633"/>
        <v>0.86553177503379863</v>
      </c>
      <c r="N1148" s="72">
        <f t="shared" si="634"/>
        <v>0.75234142793903747</v>
      </c>
      <c r="O1148" s="72">
        <f t="shared" si="635"/>
        <v>0.88216239389438456</v>
      </c>
      <c r="P1148" s="72">
        <f t="shared" si="636"/>
        <v>0.96209150326797388</v>
      </c>
      <c r="Q1148" s="72"/>
      <c r="R1148" s="72"/>
      <c r="S1148" s="72">
        <f t="shared" si="637"/>
        <v>0.69831858585424877</v>
      </c>
      <c r="T1148" s="72">
        <f t="shared" si="638"/>
        <v>0.63788183446802249</v>
      </c>
      <c r="U1148" s="72">
        <f t="shared" si="639"/>
        <v>0.39</v>
      </c>
      <c r="V1148" s="72">
        <f t="shared" si="640"/>
        <v>0.77812485251237951</v>
      </c>
      <c r="W1148" s="72">
        <f t="shared" si="641"/>
        <v>0.91879674017257906</v>
      </c>
      <c r="X1148" s="72">
        <f t="shared" si="642"/>
        <v>0.29456429780033844</v>
      </c>
      <c r="Y1148" s="72">
        <f t="shared" si="643"/>
        <v>0.13446822496620134</v>
      </c>
      <c r="Z1148" s="72">
        <f t="shared" si="644"/>
        <v>0.24765857206096248</v>
      </c>
      <c r="AA1148" s="72">
        <f t="shared" si="645"/>
        <v>0.11783760610561539</v>
      </c>
      <c r="AB1148" s="72">
        <f t="shared" si="646"/>
        <v>3.7908496732026134E-2</v>
      </c>
      <c r="AC1148" s="72"/>
      <c r="AD1148" s="72"/>
      <c r="AE1148" s="72">
        <f t="shared" si="647"/>
        <v>0.30168141414575123</v>
      </c>
      <c r="AF1148" s="72">
        <f t="shared" si="648"/>
        <v>0.36211816553197751</v>
      </c>
      <c r="AG1148" s="72">
        <f t="shared" si="649"/>
        <v>0.61</v>
      </c>
      <c r="AH1148" s="72">
        <f t="shared" si="650"/>
        <v>0.22187514748762049</v>
      </c>
      <c r="AI1148" s="72">
        <f t="shared" si="651"/>
        <v>8.1203259827420909E-2</v>
      </c>
      <c r="AJ1148" s="72">
        <f>(AV1148-Driver!$K$179)/(Driver!$L$179-Driver!$K$179)</f>
        <v>8.4602368866328242E-2</v>
      </c>
      <c r="AK1148" s="72">
        <f>(AW1148-Driver!$K$180)/(Driver!$L$180-Driver!$K$180)</f>
        <v>0.1249812433421419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14.344811274104234</v>
      </c>
      <c r="AX1148" s="70">
        <f t="shared" si="654"/>
        <v>1.6960728514513377</v>
      </c>
      <c r="AY1148" s="70">
        <f>IFERROR(Driver!$K$19/Data!BH1148/Data!BI1148*Data!BK1148*Data!BL1148,"")</f>
        <v>1.2935634412679364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0.81554990419178497</v>
      </c>
      <c r="L1149" s="72">
        <f t="shared" si="632"/>
        <v>0.87880408508581098</v>
      </c>
      <c r="M1149" s="72">
        <f t="shared" si="633"/>
        <v>0.75229572329775896</v>
      </c>
      <c r="N1149" s="72">
        <f t="shared" si="634"/>
        <v>0.84925219755897041</v>
      </c>
      <c r="O1149" s="72">
        <f t="shared" si="635"/>
        <v>0.84832124684411037</v>
      </c>
      <c r="P1149" s="72">
        <f t="shared" si="636"/>
        <v>0.55931372549019609</v>
      </c>
      <c r="Q1149" s="72"/>
      <c r="R1149" s="72"/>
      <c r="S1149" s="72">
        <f t="shared" si="637"/>
        <v>0.83268453887698557</v>
      </c>
      <c r="T1149" s="72">
        <f t="shared" si="638"/>
        <v>0.81350535032044791</v>
      </c>
      <c r="U1149" s="72">
        <f t="shared" si="639"/>
        <v>0.88718153110536813</v>
      </c>
      <c r="V1149" s="72">
        <f t="shared" si="640"/>
        <v>0.78144417679865696</v>
      </c>
      <c r="W1149" s="72">
        <f t="shared" si="641"/>
        <v>0.87971467391304348</v>
      </c>
      <c r="X1149" s="72">
        <f t="shared" si="642"/>
        <v>0.12119591491418896</v>
      </c>
      <c r="Y1149" s="72">
        <f t="shared" si="643"/>
        <v>0.24770427670224104</v>
      </c>
      <c r="Z1149" s="72">
        <f t="shared" si="644"/>
        <v>0.15074780244102959</v>
      </c>
      <c r="AA1149" s="72">
        <f t="shared" si="645"/>
        <v>0.15167875315588958</v>
      </c>
      <c r="AB1149" s="72">
        <f t="shared" si="646"/>
        <v>0.44068627450980391</v>
      </c>
      <c r="AC1149" s="72"/>
      <c r="AD1149" s="72"/>
      <c r="AE1149" s="72">
        <f t="shared" si="647"/>
        <v>0.16731546112301446</v>
      </c>
      <c r="AF1149" s="72">
        <f t="shared" si="648"/>
        <v>0.18649464967955204</v>
      </c>
      <c r="AG1149" s="72">
        <f t="shared" si="649"/>
        <v>0.11281846889463187</v>
      </c>
      <c r="AH1149" s="72">
        <f t="shared" si="650"/>
        <v>0.21855582320134304</v>
      </c>
      <c r="AI1149" s="72">
        <f t="shared" si="651"/>
        <v>0.12028532608695652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0.59971102616654026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60.559327286934121</v>
      </c>
      <c r="AX1149" s="70">
        <f t="shared" si="654"/>
        <v>5.2817302219692666</v>
      </c>
      <c r="AY1149" s="70">
        <f>IFERROR(Driver!$K$19/Data!BH1149/Data!BI1149*Data!BK1149*Data!BL1149,"")</f>
        <v>0.30365812229917938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0.77951847632598836</v>
      </c>
      <c r="L1150" s="72">
        <f t="shared" si="632"/>
        <v>0.67551063572637171</v>
      </c>
      <c r="M1150" s="72">
        <f t="shared" si="633"/>
        <v>0.88352631692560502</v>
      </c>
      <c r="N1150" s="72">
        <f t="shared" si="634"/>
        <v>0.85099443495857841</v>
      </c>
      <c r="O1150" s="72">
        <f t="shared" si="635"/>
        <v>0.84848157464176621</v>
      </c>
      <c r="P1150" s="72">
        <f t="shared" si="636"/>
        <v>0.95110294117647054</v>
      </c>
      <c r="Q1150" s="72"/>
      <c r="R1150" s="72"/>
      <c r="S1150" s="72">
        <f t="shared" si="637"/>
        <v>0.66280291755467902</v>
      </c>
      <c r="T1150" s="72">
        <f t="shared" si="638"/>
        <v>0.65916422739035896</v>
      </c>
      <c r="U1150" s="72">
        <f t="shared" si="639"/>
        <v>0.99507745047772378</v>
      </c>
      <c r="V1150" s="72">
        <f t="shared" si="640"/>
        <v>0.83120819032627891</v>
      </c>
      <c r="W1150" s="72">
        <f t="shared" si="641"/>
        <v>0.8585242290748899</v>
      </c>
      <c r="X1150" s="72">
        <f t="shared" si="642"/>
        <v>0.32448936427362829</v>
      </c>
      <c r="Y1150" s="72">
        <f t="shared" si="643"/>
        <v>0.11647368307439497</v>
      </c>
      <c r="Z1150" s="72">
        <f t="shared" si="644"/>
        <v>0.14900556504142162</v>
      </c>
      <c r="AA1150" s="72">
        <f t="shared" si="645"/>
        <v>0.15151842535823384</v>
      </c>
      <c r="AB1150" s="72">
        <f t="shared" si="646"/>
        <v>4.8897058823529418E-2</v>
      </c>
      <c r="AC1150" s="72"/>
      <c r="AD1150" s="72"/>
      <c r="AE1150" s="72">
        <f t="shared" si="647"/>
        <v>0.33719708244532104</v>
      </c>
      <c r="AF1150" s="72">
        <f t="shared" si="648"/>
        <v>0.34083577260964104</v>
      </c>
      <c r="AG1150" s="72">
        <f t="shared" si="649"/>
        <v>4.922549522276165E-3</v>
      </c>
      <c r="AH1150" s="72">
        <f t="shared" si="650"/>
        <v>0.16879180967372104</v>
      </c>
      <c r="AI1150" s="72">
        <f t="shared" si="651"/>
        <v>0.1414757709251101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0.11365162018324491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13.241882682219682</v>
      </c>
      <c r="AX1150" s="70">
        <f t="shared" si="654"/>
        <v>2.5839499146272056</v>
      </c>
      <c r="AY1150" s="70">
        <f>IFERROR(Driver!$K$19/Data!BH1150/Data!BI1150*Data!BK1150*Data!BL1150,"")</f>
        <v>0.30424698948376455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0.77555810664772817</v>
      </c>
      <c r="L1151" s="72">
        <f t="shared" si="632"/>
        <v>0.75635827088872765</v>
      </c>
      <c r="M1151" s="72">
        <f t="shared" si="633"/>
        <v>0.7947579424067287</v>
      </c>
      <c r="N1151" s="72">
        <f t="shared" si="634"/>
        <v>0.67500000000000004</v>
      </c>
      <c r="O1151" s="72">
        <f t="shared" si="635"/>
        <v>0.74146336970384619</v>
      </c>
      <c r="P1151" s="72">
        <f t="shared" si="636"/>
        <v>0.96781045751633987</v>
      </c>
      <c r="Q1151" s="72"/>
      <c r="R1151" s="72"/>
      <c r="S1151" s="72">
        <f t="shared" si="637"/>
        <v>0.69063081003179128</v>
      </c>
      <c r="T1151" s="72">
        <f t="shared" si="638"/>
        <v>0.63937227736149804</v>
      </c>
      <c r="U1151" s="72">
        <f t="shared" si="639"/>
        <v>0.39</v>
      </c>
      <c r="V1151" s="72">
        <f t="shared" si="640"/>
        <v>0.78020901787037633</v>
      </c>
      <c r="W1151" s="72">
        <f t="shared" si="641"/>
        <v>0.99681844052361979</v>
      </c>
      <c r="X1151" s="72">
        <f t="shared" si="642"/>
        <v>0.24364172911127233</v>
      </c>
      <c r="Y1151" s="72">
        <f t="shared" si="643"/>
        <v>0.20524205759327133</v>
      </c>
      <c r="Z1151" s="72">
        <f t="shared" si="644"/>
        <v>0.32500000000000001</v>
      </c>
      <c r="AA1151" s="72">
        <f t="shared" si="645"/>
        <v>0.25853663029615387</v>
      </c>
      <c r="AB1151" s="72">
        <f t="shared" si="646"/>
        <v>3.2189542483660127E-2</v>
      </c>
      <c r="AC1151" s="72"/>
      <c r="AD1151" s="72"/>
      <c r="AE1151" s="72">
        <f t="shared" si="647"/>
        <v>0.30936918996820872</v>
      </c>
      <c r="AF1151" s="72">
        <f t="shared" si="648"/>
        <v>0.36062772263850196</v>
      </c>
      <c r="AG1151" s="72">
        <f t="shared" si="649"/>
        <v>0.61</v>
      </c>
      <c r="AH1151" s="72">
        <f t="shared" si="650"/>
        <v>0.21979098212962364</v>
      </c>
      <c r="AI1151" s="72">
        <f t="shared" si="651"/>
        <v>3.1815594763801858E-3</v>
      </c>
      <c r="AJ1151" s="72">
        <f>(AV1151-Driver!$K$179)/(Driver!$L$179-Driver!$K$179)</f>
        <v>0.13552493755539438</v>
      </c>
      <c r="AK1151" s="72">
        <f>(AW1151-Driver!$K$180)/(Driver!$L$180-Driver!$K$180)</f>
        <v>0.12849356201510254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14.686732327778135</v>
      </c>
      <c r="AX1151" s="70">
        <f t="shared" si="654"/>
        <v>1</v>
      </c>
      <c r="AY1151" s="70">
        <f>IFERROR(Driver!$K$19/Data!BH1151/Data!BI1151*Data!BK1151*Data!BL1151,"")</f>
        <v>1.8103361997066523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0.70702985657195672</v>
      </c>
      <c r="L1152" s="72">
        <f t="shared" si="632"/>
        <v>0.6880317863185883</v>
      </c>
      <c r="M1152" s="72">
        <f t="shared" si="633"/>
        <v>0.72602792682532513</v>
      </c>
      <c r="N1152" s="72">
        <f t="shared" si="634"/>
        <v>0.76008505659900072</v>
      </c>
      <c r="O1152" s="72">
        <f t="shared" si="635"/>
        <v>0.82633205721030789</v>
      </c>
      <c r="P1152" s="72">
        <f t="shared" si="636"/>
        <v>0.59166666666666667</v>
      </c>
      <c r="Q1152" s="72"/>
      <c r="R1152" s="72"/>
      <c r="S1152" s="72">
        <f t="shared" si="637"/>
        <v>0.92815241154084904</v>
      </c>
      <c r="T1152" s="72">
        <f t="shared" si="638"/>
        <v>0.35</v>
      </c>
      <c r="U1152" s="72">
        <f t="shared" si="639"/>
        <v>0.39</v>
      </c>
      <c r="V1152" s="72">
        <f t="shared" si="640"/>
        <v>0.76098594096973327</v>
      </c>
      <c r="W1152" s="72">
        <f t="shared" si="641"/>
        <v>0.87570862299870111</v>
      </c>
      <c r="X1152" s="72">
        <f t="shared" si="642"/>
        <v>0.3119682136814117</v>
      </c>
      <c r="Y1152" s="72">
        <f t="shared" si="643"/>
        <v>0.27397207317467492</v>
      </c>
      <c r="Z1152" s="72">
        <f t="shared" si="644"/>
        <v>0.23991494340099923</v>
      </c>
      <c r="AA1152" s="72">
        <f t="shared" si="645"/>
        <v>0.17366794278969216</v>
      </c>
      <c r="AB1152" s="72">
        <f t="shared" si="646"/>
        <v>0.40833333333333333</v>
      </c>
      <c r="AC1152" s="72"/>
      <c r="AD1152" s="72"/>
      <c r="AE1152" s="72">
        <f t="shared" si="647"/>
        <v>7.1847588459150902E-2</v>
      </c>
      <c r="AF1152" s="72">
        <f t="shared" si="648"/>
        <v>0.65</v>
      </c>
      <c r="AG1152" s="72">
        <f t="shared" si="649"/>
        <v>0.61</v>
      </c>
      <c r="AH1152" s="72">
        <f t="shared" si="650"/>
        <v>0.23901405903026679</v>
      </c>
      <c r="AI1152" s="72">
        <f t="shared" si="651"/>
        <v>0.12429137700129887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0.5768358043316234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58.332445081446195</v>
      </c>
      <c r="AX1152" s="70">
        <f t="shared" si="654"/>
        <v>6.0842344906089929</v>
      </c>
      <c r="AY1152" s="70">
        <f>IFERROR(Driver!$K$19/Data!BH1152/Data!BI1152*Data!BK1152*Data!BL1152,"")</f>
        <v>0.22289413514100603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0.82379599457921671</v>
      </c>
      <c r="L1153" s="72">
        <f t="shared" si="632"/>
        <v>0.96552755620014497</v>
      </c>
      <c r="M1153" s="72">
        <f t="shared" si="633"/>
        <v>0.68206443295828834</v>
      </c>
      <c r="N1153" s="72">
        <f t="shared" si="634"/>
        <v>0.66332922279137407</v>
      </c>
      <c r="O1153" s="72">
        <f t="shared" si="635"/>
        <v>0.85369740941682437</v>
      </c>
      <c r="P1153" s="72">
        <f t="shared" si="636"/>
        <v>0.52916666666666667</v>
      </c>
      <c r="Q1153" s="72"/>
      <c r="R1153" s="72"/>
      <c r="S1153" s="72">
        <f t="shared" si="637"/>
        <v>0.92614034495181718</v>
      </c>
      <c r="T1153" s="72">
        <f t="shared" si="638"/>
        <v>0.73086271922164847</v>
      </c>
      <c r="U1153" s="72">
        <f t="shared" si="639"/>
        <v>0.84056441298254037</v>
      </c>
      <c r="V1153" s="72">
        <f t="shared" si="640"/>
        <v>0.77811580014431003</v>
      </c>
      <c r="W1153" s="72">
        <f t="shared" si="641"/>
        <v>0.88509019426456981</v>
      </c>
      <c r="X1153" s="72">
        <f t="shared" si="642"/>
        <v>3.4472443799855035E-2</v>
      </c>
      <c r="Y1153" s="72">
        <f t="shared" si="643"/>
        <v>0.31793556704171161</v>
      </c>
      <c r="Z1153" s="72">
        <f t="shared" si="644"/>
        <v>0.33667077720862587</v>
      </c>
      <c r="AA1153" s="72">
        <f t="shared" si="645"/>
        <v>0.14630259058317568</v>
      </c>
      <c r="AB1153" s="72">
        <f t="shared" si="646"/>
        <v>0.47083333333333333</v>
      </c>
      <c r="AC1153" s="72"/>
      <c r="AD1153" s="72"/>
      <c r="AE1153" s="72">
        <f t="shared" si="647"/>
        <v>7.3859655048182815E-2</v>
      </c>
      <c r="AF1153" s="72">
        <f t="shared" si="648"/>
        <v>0.26913728077835153</v>
      </c>
      <c r="AG1153" s="72">
        <f t="shared" si="649"/>
        <v>0.15943558701745963</v>
      </c>
      <c r="AH1153" s="72">
        <f t="shared" si="650"/>
        <v>0.22188419985568994</v>
      </c>
      <c r="AI1153" s="72">
        <f t="shared" si="651"/>
        <v>0.11490980573543016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0.64532657888764056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64.999960185761864</v>
      </c>
      <c r="AX1153" s="70">
        <f t="shared" si="654"/>
        <v>6.9550369948776325</v>
      </c>
      <c r="AY1153" s="70">
        <f>IFERROR(Driver!$K$19/Data!BH1153/Data!BI1153*Data!BK1153*Data!BL1153,"")</f>
        <v>0.32340420354245769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0.79825691409376598</v>
      </c>
      <c r="L1154" s="72">
        <f t="shared" si="632"/>
        <v>0.71147872854725636</v>
      </c>
      <c r="M1154" s="72">
        <f t="shared" si="633"/>
        <v>0.88503509964027549</v>
      </c>
      <c r="N1154" s="72">
        <f t="shared" si="634"/>
        <v>0.84530291532283564</v>
      </c>
      <c r="O1154" s="72">
        <f t="shared" si="635"/>
        <v>0.897710880330017</v>
      </c>
      <c r="P1154" s="72">
        <f t="shared" si="636"/>
        <v>0.91209150326797384</v>
      </c>
      <c r="Q1154" s="72"/>
      <c r="R1154" s="72"/>
      <c r="S1154" s="72">
        <f t="shared" si="637"/>
        <v>0.66207192321481767</v>
      </c>
      <c r="T1154" s="72">
        <f t="shared" si="638"/>
        <v>0.67486493200902764</v>
      </c>
      <c r="U1154" s="72">
        <f t="shared" si="639"/>
        <v>0.72071986163426494</v>
      </c>
      <c r="V1154" s="72">
        <f t="shared" si="640"/>
        <v>0.8316394350829206</v>
      </c>
      <c r="W1154" s="72">
        <f t="shared" si="641"/>
        <v>0.85889887640449447</v>
      </c>
      <c r="X1154" s="72">
        <f t="shared" si="642"/>
        <v>0.28852127145274359</v>
      </c>
      <c r="Y1154" s="72">
        <f t="shared" si="643"/>
        <v>0.11496490035972451</v>
      </c>
      <c r="Z1154" s="72">
        <f t="shared" si="644"/>
        <v>0.15469708467716436</v>
      </c>
      <c r="AA1154" s="72">
        <f t="shared" si="645"/>
        <v>0.10228911966998303</v>
      </c>
      <c r="AB1154" s="72">
        <f t="shared" si="646"/>
        <v>8.7908496732026151E-2</v>
      </c>
      <c r="AC1154" s="72"/>
      <c r="AD1154" s="72"/>
      <c r="AE1154" s="72">
        <f t="shared" si="647"/>
        <v>0.33792807678518233</v>
      </c>
      <c r="AF1154" s="72">
        <f t="shared" si="648"/>
        <v>0.32513506799097242</v>
      </c>
      <c r="AG1154" s="72">
        <f t="shared" si="649"/>
        <v>0.27928013836573501</v>
      </c>
      <c r="AH1154" s="72">
        <f t="shared" si="650"/>
        <v>0.16836056491707937</v>
      </c>
      <c r="AI1154" s="72">
        <f t="shared" si="651"/>
        <v>0.14110112359550558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7.8459897782827526E-2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9.8160002597664349</v>
      </c>
      <c r="AX1154" s="70">
        <f t="shared" si="654"/>
        <v>2.5327262379055209</v>
      </c>
      <c r="AY1154" s="70">
        <f>IFERROR(Driver!$K$19/Data!BH1154/Data!BI1154*Data!BK1154*Data!BL1154,"")</f>
        <v>0.48506106579241121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0.76934111406617167</v>
      </c>
      <c r="L1155" s="72">
        <f t="shared" si="632"/>
        <v>0.66514885988236239</v>
      </c>
      <c r="M1155" s="72">
        <f t="shared" si="633"/>
        <v>0.87353336824998096</v>
      </c>
      <c r="N1155" s="72">
        <f t="shared" si="634"/>
        <v>0.9603980901789666</v>
      </c>
      <c r="O1155" s="72">
        <f t="shared" si="635"/>
        <v>0.79230985770823126</v>
      </c>
      <c r="P1155" s="72">
        <f t="shared" si="636"/>
        <v>0.86789215686274512</v>
      </c>
      <c r="Q1155" s="72"/>
      <c r="R1155" s="72"/>
      <c r="S1155" s="72">
        <f t="shared" si="637"/>
        <v>0.65330527471342426</v>
      </c>
      <c r="T1155" s="72">
        <f t="shared" si="638"/>
        <v>0.92058866788623583</v>
      </c>
      <c r="U1155" s="72">
        <f t="shared" si="639"/>
        <v>0.39</v>
      </c>
      <c r="V1155" s="72">
        <f t="shared" si="640"/>
        <v>0.76760398917833461</v>
      </c>
      <c r="W1155" s="72">
        <f t="shared" si="641"/>
        <v>0.91919530230535018</v>
      </c>
      <c r="X1155" s="72">
        <f t="shared" si="642"/>
        <v>0.33485114011763761</v>
      </c>
      <c r="Y1155" s="72">
        <f t="shared" si="643"/>
        <v>0.12646663175001902</v>
      </c>
      <c r="Z1155" s="72">
        <f t="shared" si="644"/>
        <v>3.9601909821033399E-2</v>
      </c>
      <c r="AA1155" s="72">
        <f t="shared" si="645"/>
        <v>0.20769014229176869</v>
      </c>
      <c r="AB1155" s="72">
        <f t="shared" si="646"/>
        <v>0.1321078431372549</v>
      </c>
      <c r="AC1155" s="72"/>
      <c r="AD1155" s="72"/>
      <c r="AE1155" s="72">
        <f t="shared" si="647"/>
        <v>0.3466947252865758</v>
      </c>
      <c r="AF1155" s="72">
        <f t="shared" si="648"/>
        <v>7.9411332113764166E-2</v>
      </c>
      <c r="AG1155" s="72">
        <f t="shared" si="649"/>
        <v>0.61</v>
      </c>
      <c r="AH1155" s="72">
        <f t="shared" si="650"/>
        <v>0.23239601082166542</v>
      </c>
      <c r="AI1155" s="72">
        <f t="shared" si="651"/>
        <v>8.080469769464986E-2</v>
      </c>
      <c r="AJ1155" s="72">
        <f>(AV1155-Driver!$K$179)/(Driver!$L$179-Driver!$K$179)</f>
        <v>4.4315526549029087E-2</v>
      </c>
      <c r="AK1155" s="72">
        <f>(AW1155-Driver!$K$180)/(Driver!$L$180-Driver!$K$180)</f>
        <v>4.3743960305370089E-2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6.4364350702661692</v>
      </c>
      <c r="AX1155" s="70">
        <f t="shared" si="654"/>
        <v>3.5685828116106997</v>
      </c>
      <c r="AY1155" s="70">
        <f>IFERROR(Driver!$K$19/Data!BH1155/Data!BI1155*Data!BK1155*Data!BL1155,"")</f>
        <v>9.7934164835663293E-2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0.80162204722882846</v>
      </c>
      <c r="L1156" s="72">
        <f t="shared" si="632"/>
        <v>0.70887418419144321</v>
      </c>
      <c r="M1156" s="72">
        <f t="shared" si="633"/>
        <v>0.89436991026621382</v>
      </c>
      <c r="N1156" s="72">
        <f t="shared" si="634"/>
        <v>0.853046543982799</v>
      </c>
      <c r="O1156" s="72">
        <f t="shared" si="635"/>
        <v>0.93447495152172488</v>
      </c>
      <c r="P1156" s="72">
        <f t="shared" si="636"/>
        <v>0.89558823529411757</v>
      </c>
      <c r="Q1156" s="72"/>
      <c r="R1156" s="72"/>
      <c r="S1156" s="72">
        <f t="shared" si="637"/>
        <v>0.68599611796134963</v>
      </c>
      <c r="T1156" s="72">
        <f t="shared" si="638"/>
        <v>0.63679639498151253</v>
      </c>
      <c r="U1156" s="72">
        <f t="shared" si="639"/>
        <v>0.61032790992841479</v>
      </c>
      <c r="V1156" s="72">
        <f t="shared" si="640"/>
        <v>0.7071097226718922</v>
      </c>
      <c r="W1156" s="72">
        <f t="shared" si="641"/>
        <v>0.9022263686164933</v>
      </c>
      <c r="X1156" s="72">
        <f t="shared" si="642"/>
        <v>0.29112581580855684</v>
      </c>
      <c r="Y1156" s="72">
        <f t="shared" si="643"/>
        <v>0.10563008973378618</v>
      </c>
      <c r="Z1156" s="72">
        <f t="shared" si="644"/>
        <v>0.14695345601720106</v>
      </c>
      <c r="AA1156" s="72">
        <f t="shared" si="645"/>
        <v>6.5525048478275116E-2</v>
      </c>
      <c r="AB1156" s="72">
        <f t="shared" si="646"/>
        <v>0.10441176470588237</v>
      </c>
      <c r="AC1156" s="72"/>
      <c r="AD1156" s="72"/>
      <c r="AE1156" s="72">
        <f t="shared" si="647"/>
        <v>0.31400388203865037</v>
      </c>
      <c r="AF1156" s="72">
        <f t="shared" si="648"/>
        <v>0.36320360501848747</v>
      </c>
      <c r="AG1156" s="72">
        <f t="shared" si="649"/>
        <v>0.38967209007158521</v>
      </c>
      <c r="AH1156" s="72">
        <f t="shared" si="650"/>
        <v>0.2928902773281078</v>
      </c>
      <c r="AI1156" s="72">
        <f t="shared" si="651"/>
        <v>9.7773631383506754E-2</v>
      </c>
      <c r="AJ1156" s="72">
        <f>(AV1156-Driver!$K$179)/(Driver!$L$179-Driver!$K$179)</f>
        <v>0.67029248247522355</v>
      </c>
      <c r="AK1156" s="72">
        <f>(AW1156-Driver!$K$180)/(Driver!$L$180-Driver!$K$180)</f>
        <v>9.7228673646732933E-2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11.643123655191822</v>
      </c>
      <c r="AX1156" s="70">
        <f t="shared" si="654"/>
        <v>5.2475811041548095</v>
      </c>
      <c r="AY1156" s="70">
        <f>IFERROR(Driver!$K$19/Data!BH1156/Data!BI1156*Data!BK1156*Data!BL1156,"")</f>
        <v>1.1014249039781887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0.74982488254246182</v>
      </c>
      <c r="L1157" s="72">
        <f t="shared" si="632"/>
        <v>0.82868725324309089</v>
      </c>
      <c r="M1157" s="72">
        <f t="shared" si="633"/>
        <v>0.67096251184183275</v>
      </c>
      <c r="N1157" s="72">
        <f t="shared" si="634"/>
        <v>0.90553500284575983</v>
      </c>
      <c r="O1157" s="72">
        <f t="shared" si="635"/>
        <v>0.23435416666666664</v>
      </c>
      <c r="P1157" s="72">
        <f t="shared" si="636"/>
        <v>0.8729983660130719</v>
      </c>
      <c r="Q1157" s="72"/>
      <c r="R1157" s="72"/>
      <c r="S1157" s="72">
        <f t="shared" si="637"/>
        <v>0.66415993578930022</v>
      </c>
      <c r="T1157" s="72">
        <f t="shared" si="638"/>
        <v>0.64617911502417391</v>
      </c>
      <c r="U1157" s="72">
        <f t="shared" si="639"/>
        <v>0.6104593459960348</v>
      </c>
      <c r="V1157" s="72">
        <f t="shared" si="640"/>
        <v>0.38974325343452509</v>
      </c>
      <c r="W1157" s="72">
        <f t="shared" si="641"/>
        <v>0.92416205516771666</v>
      </c>
      <c r="X1157" s="72">
        <f t="shared" si="642"/>
        <v>0.17131274675690905</v>
      </c>
      <c r="Y1157" s="72">
        <f t="shared" si="643"/>
        <v>0.32903748815816719</v>
      </c>
      <c r="Z1157" s="72">
        <f t="shared" si="644"/>
        <v>9.4464997154240171E-2</v>
      </c>
      <c r="AA1157" s="72">
        <f t="shared" si="645"/>
        <v>0.76564583333333336</v>
      </c>
      <c r="AB1157" s="72">
        <f t="shared" si="646"/>
        <v>0.1270016339869281</v>
      </c>
      <c r="AC1157" s="72"/>
      <c r="AD1157" s="72"/>
      <c r="AE1157" s="72">
        <f t="shared" si="647"/>
        <v>0.33584006421069984</v>
      </c>
      <c r="AF1157" s="72">
        <f t="shared" si="648"/>
        <v>0.35382088497582609</v>
      </c>
      <c r="AG1157" s="72">
        <f t="shared" si="649"/>
        <v>0.3895406540039652</v>
      </c>
      <c r="AH1157" s="72">
        <f t="shared" si="650"/>
        <v>0.61025674656547491</v>
      </c>
      <c r="AI1157" s="72">
        <f t="shared" si="651"/>
        <v>7.5837944832283344E-2</v>
      </c>
      <c r="AJ1157" s="72">
        <f>(AV1157-Driver!$K$179)/(Driver!$L$179-Driver!$K$179)</f>
        <v>0.55047941342357576</v>
      </c>
      <c r="AK1157" s="72">
        <f>(AW1157-Driver!$K$180)/(Driver!$L$180-Driver!$K$180)</f>
        <v>9.7642139733202876E-2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11.68337420564232</v>
      </c>
      <c r="AX1157" s="70">
        <f t="shared" si="654"/>
        <v>4.7751849743881616</v>
      </c>
      <c r="AY1157" s="70">
        <f>IFERROR(Driver!$K$19/Data!BH1157/Data!BI1157*Data!BK1157*Data!BL1157,"")</f>
        <v>3.6728951136070993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1</v>
      </c>
      <c r="I1158" s="43">
        <f t="shared" si="630"/>
        <v>2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0.79589896179966702</v>
      </c>
      <c r="L1158" s="72">
        <f t="shared" si="632"/>
        <v>0.72654600757392629</v>
      </c>
      <c r="M1158" s="72">
        <f t="shared" si="633"/>
        <v>0.86525191602540785</v>
      </c>
      <c r="N1158" s="72">
        <f t="shared" si="634"/>
        <v>0.69669101372288622</v>
      </c>
      <c r="O1158" s="72">
        <f t="shared" si="635"/>
        <v>0.9399961069023568</v>
      </c>
      <c r="P1158" s="72">
        <f t="shared" si="636"/>
        <v>0.95906862745098043</v>
      </c>
      <c r="Q1158" s="72"/>
      <c r="R1158" s="72"/>
      <c r="S1158" s="72">
        <f t="shared" si="637"/>
        <v>0.66521639194255677</v>
      </c>
      <c r="T1158" s="72">
        <f t="shared" si="638"/>
        <v>0.64456373208805307</v>
      </c>
      <c r="U1158" s="72">
        <f t="shared" si="639"/>
        <v>0.94549969708478798</v>
      </c>
      <c r="V1158" s="72">
        <f t="shared" si="640"/>
        <v>0.88811394084843576</v>
      </c>
      <c r="W1158" s="72">
        <f t="shared" si="641"/>
        <v>0.81473867595818827</v>
      </c>
      <c r="X1158" s="72">
        <f t="shared" si="642"/>
        <v>0.27345399242607371</v>
      </c>
      <c r="Y1158" s="72">
        <f t="shared" si="643"/>
        <v>0.13474808397459218</v>
      </c>
      <c r="Z1158" s="72">
        <f t="shared" si="644"/>
        <v>0.30330898627711378</v>
      </c>
      <c r="AA1158" s="72">
        <f t="shared" si="645"/>
        <v>6.0003893097643146E-2</v>
      </c>
      <c r="AB1158" s="72">
        <f t="shared" si="646"/>
        <v>4.0931372549019601E-2</v>
      </c>
      <c r="AC1158" s="72"/>
      <c r="AD1158" s="72"/>
      <c r="AE1158" s="72">
        <f t="shared" si="647"/>
        <v>0.33478360805744323</v>
      </c>
      <c r="AF1158" s="72">
        <f t="shared" si="648"/>
        <v>0.35543626791194688</v>
      </c>
      <c r="AG1158" s="72">
        <f t="shared" si="649"/>
        <v>5.4500302915212018E-2</v>
      </c>
      <c r="AH1158" s="72">
        <f t="shared" si="650"/>
        <v>0.1118860591515643</v>
      </c>
      <c r="AI1158" s="72">
        <f t="shared" si="651"/>
        <v>0.18526132404181178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0.11029646925449001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12.915261766632931</v>
      </c>
      <c r="AX1158" s="70">
        <f t="shared" si="654"/>
        <v>1.1952191235059761</v>
      </c>
      <c r="AY1158" s="70">
        <f>IFERROR(Driver!$K$19/Data!BH1158/Data!BI1158*Data!BK1158*Data!BL1158,"")</f>
        <v>0.64037026784772744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0.80432945059450156</v>
      </c>
      <c r="L1159" s="72">
        <f t="shared" si="632"/>
        <v>0.95344150350495527</v>
      </c>
      <c r="M1159" s="72">
        <f t="shared" si="633"/>
        <v>0.65521739768404808</v>
      </c>
      <c r="N1159" s="72">
        <f t="shared" si="634"/>
        <v>0.55898469613609048</v>
      </c>
      <c r="O1159" s="72">
        <f t="shared" si="635"/>
        <v>0.83742730083762218</v>
      </c>
      <c r="P1159" s="72">
        <f t="shared" si="636"/>
        <v>0.56924019607843135</v>
      </c>
      <c r="Q1159" s="72"/>
      <c r="R1159" s="72"/>
      <c r="S1159" s="72">
        <f t="shared" si="637"/>
        <v>0.86852658408909755</v>
      </c>
      <c r="T1159" s="72">
        <f t="shared" si="638"/>
        <v>0.76480377758913765</v>
      </c>
      <c r="U1159" s="72">
        <f t="shared" si="639"/>
        <v>0.49429159447106796</v>
      </c>
      <c r="V1159" s="72">
        <f t="shared" si="640"/>
        <v>0.77281385648520218</v>
      </c>
      <c r="W1159" s="72">
        <f t="shared" si="641"/>
        <v>0.87568903941919152</v>
      </c>
      <c r="X1159" s="72">
        <f t="shared" si="642"/>
        <v>4.6558496495044788E-2</v>
      </c>
      <c r="Y1159" s="72">
        <f t="shared" si="643"/>
        <v>0.34478260231595198</v>
      </c>
      <c r="Z1159" s="72">
        <f t="shared" si="644"/>
        <v>0.44101530386390947</v>
      </c>
      <c r="AA1159" s="72">
        <f t="shared" si="645"/>
        <v>0.16257269916237782</v>
      </c>
      <c r="AB1159" s="72">
        <f t="shared" si="646"/>
        <v>0.43075980392156865</v>
      </c>
      <c r="AC1159" s="72"/>
      <c r="AD1159" s="72"/>
      <c r="AE1159" s="72">
        <f t="shared" si="647"/>
        <v>0.13147341591090242</v>
      </c>
      <c r="AF1159" s="72">
        <f t="shared" si="648"/>
        <v>0.2351962224108623</v>
      </c>
      <c r="AG1159" s="72">
        <f t="shared" si="649"/>
        <v>0.50570840552893204</v>
      </c>
      <c r="AH1159" s="72">
        <f t="shared" si="650"/>
        <v>0.22718614351479785</v>
      </c>
      <c r="AI1159" s="72">
        <f t="shared" si="651"/>
        <v>0.12431096058080851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0.61684219882970737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62.22703148836473</v>
      </c>
      <c r="AX1159" s="70">
        <f t="shared" si="654"/>
        <v>7.8941377347751853</v>
      </c>
      <c r="AY1159" s="70">
        <f>IFERROR(Driver!$K$19/Data!BH1159/Data!BI1159*Data!BK1159*Data!BL1159,"")</f>
        <v>0.26364580124404918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0.68168460317846846</v>
      </c>
      <c r="L1160" s="72">
        <f t="shared" si="632"/>
        <v>0.65298223350253803</v>
      </c>
      <c r="M1160" s="72">
        <f t="shared" si="633"/>
        <v>0.710386972854399</v>
      </c>
      <c r="N1160" s="72">
        <f t="shared" si="634"/>
        <v>0.60957598178713712</v>
      </c>
      <c r="O1160" s="72">
        <f t="shared" si="635"/>
        <v>0.81251630932507946</v>
      </c>
      <c r="P1160" s="72">
        <f t="shared" si="636"/>
        <v>0.70906862745098032</v>
      </c>
      <c r="Q1160" s="72"/>
      <c r="R1160" s="72"/>
      <c r="S1160" s="72">
        <f t="shared" si="637"/>
        <v>0.97305605890624514</v>
      </c>
      <c r="T1160" s="72">
        <f t="shared" si="638"/>
        <v>0.35</v>
      </c>
      <c r="U1160" s="72">
        <f t="shared" si="639"/>
        <v>0.39</v>
      </c>
      <c r="V1160" s="72">
        <f t="shared" si="640"/>
        <v>0.76021035625800715</v>
      </c>
      <c r="W1160" s="72">
        <f t="shared" si="641"/>
        <v>0.87292784371027032</v>
      </c>
      <c r="X1160" s="72">
        <f t="shared" si="642"/>
        <v>0.34701776649746197</v>
      </c>
      <c r="Y1160" s="72">
        <f t="shared" si="643"/>
        <v>0.28961302714560105</v>
      </c>
      <c r="Z1160" s="72">
        <f t="shared" si="644"/>
        <v>0.39042401821286282</v>
      </c>
      <c r="AA1160" s="72">
        <f t="shared" si="645"/>
        <v>0.18748369067492057</v>
      </c>
      <c r="AB1160" s="72">
        <f t="shared" si="646"/>
        <v>0.29093137254901968</v>
      </c>
      <c r="AC1160" s="72"/>
      <c r="AD1160" s="72"/>
      <c r="AE1160" s="72">
        <f t="shared" si="647"/>
        <v>2.6943941093754864E-2</v>
      </c>
      <c r="AF1160" s="72">
        <f t="shared" si="648"/>
        <v>0.65</v>
      </c>
      <c r="AG1160" s="72">
        <f t="shared" si="649"/>
        <v>0.61</v>
      </c>
      <c r="AH1160" s="72">
        <f t="shared" si="650"/>
        <v>0.2397896437419928</v>
      </c>
      <c r="AI1160" s="72">
        <f t="shared" si="651"/>
        <v>0.12707215628972968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0.48031628971156615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48.936357422018318</v>
      </c>
      <c r="AX1160" s="70">
        <f t="shared" si="654"/>
        <v>7.4388161639157655</v>
      </c>
      <c r="AY1160" s="70">
        <f>IFERROR(Driver!$K$19/Data!BH1160/Data!BI1160*Data!BK1160*Data!BL1160,"")</f>
        <v>0.17215034224252299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0.76625099084895276</v>
      </c>
      <c r="L1161" s="72">
        <f t="shared" ref="L1161:L1224" si="669">1-X1161</f>
        <v>0.65225707034082658</v>
      </c>
      <c r="M1161" s="72">
        <f t="shared" ref="M1161:M1224" si="670">1-Y1161</f>
        <v>0.88024491135707894</v>
      </c>
      <c r="N1161" s="72">
        <f t="shared" ref="N1161:N1224" si="671">1-Z1161</f>
        <v>0.88640833491431104</v>
      </c>
      <c r="O1161" s="72">
        <f t="shared" ref="O1161:O1224" si="672">1-AA1161</f>
        <v>0.82564992856869046</v>
      </c>
      <c r="P1161" s="72">
        <f t="shared" ref="P1161:P1224" si="673">1-AB1161</f>
        <v>0.92867647058823533</v>
      </c>
      <c r="Q1161" s="72"/>
      <c r="R1161" s="72"/>
      <c r="S1161" s="72">
        <f t="shared" ref="S1161:S1224" si="674">1-AE1161</f>
        <v>0.66341552677801574</v>
      </c>
      <c r="T1161" s="72">
        <f t="shared" ref="T1161:T1224" si="675">1-AF1161</f>
        <v>0.88944311353703642</v>
      </c>
      <c r="U1161" s="72">
        <f t="shared" ref="U1161:U1224" si="676">1-AG1161</f>
        <v>0.39</v>
      </c>
      <c r="V1161" s="72">
        <f t="shared" ref="V1161:V1224" si="677">1-AH1161</f>
        <v>0.7625469078085243</v>
      </c>
      <c r="W1161" s="72">
        <f t="shared" ref="W1161:W1224" si="678">1-AI1161</f>
        <v>0.91264705882352937</v>
      </c>
      <c r="X1161" s="72">
        <f t="shared" ref="X1161:X1224" si="679">ABS(AJ1161-AJ$1)</f>
        <v>0.34774292965917336</v>
      </c>
      <c r="Y1161" s="72">
        <f t="shared" ref="Y1161:Y1224" si="680">AVERAGE(Z1161:AB1161)</f>
        <v>0.1197550886429211</v>
      </c>
      <c r="Z1161" s="72">
        <f t="shared" ref="Z1161:Z1224" si="681">ABS(AL1161-AL$1)</f>
        <v>0.11359166508568896</v>
      </c>
      <c r="AA1161" s="72">
        <f t="shared" ref="AA1161:AA1224" si="682">ABS(AM1161-AM$1)</f>
        <v>0.17435007143130959</v>
      </c>
      <c r="AB1161" s="72">
        <f t="shared" ref="AB1161:AB1224" si="683">ABS(AN1161-AN$1)</f>
        <v>7.1323529411764716E-2</v>
      </c>
      <c r="AC1161" s="72"/>
      <c r="AD1161" s="72"/>
      <c r="AE1161" s="72">
        <f t="shared" ref="AE1161:AE1224" si="684">ABS(AQ$1-AQ1161)</f>
        <v>0.33658447322198426</v>
      </c>
      <c r="AF1161" s="72">
        <f t="shared" ref="AF1161:AF1224" si="685">ABS(AR$1-AR1161)</f>
        <v>0.11055688646296352</v>
      </c>
      <c r="AG1161" s="72">
        <f t="shared" ref="AG1161:AG1224" si="686">ABS(AS$1-AS1161)</f>
        <v>0.61</v>
      </c>
      <c r="AH1161" s="72">
        <f t="shared" ref="AH1161:AH1224" si="687">ABS(AT$1-AT1161)</f>
        <v>0.2374530921914757</v>
      </c>
      <c r="AI1161" s="72">
        <f t="shared" ref="AI1161:AI1224" si="688">ABS(AU$1-AU1161)</f>
        <v>8.7352941176470592E-2</v>
      </c>
      <c r="AJ1161" s="72">
        <f>(AV1161-Driver!$K$179)/(Driver!$L$179-Driver!$K$179)</f>
        <v>3.1423737007493346E-2</v>
      </c>
      <c r="AK1161" s="72">
        <f>(AW1161-Driver!$K$180)/(Driver!$L$180-Driver!$K$180)</f>
        <v>9.5068349449901099E-2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11.432818043874576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0.22038874818635795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0.69691869349092639</v>
      </c>
      <c r="L1162" s="72">
        <f t="shared" si="669"/>
        <v>0.66821065989847717</v>
      </c>
      <c r="M1162" s="72">
        <f t="shared" si="670"/>
        <v>0.72562672708337583</v>
      </c>
      <c r="N1162" s="72">
        <f t="shared" si="671"/>
        <v>0.7366865869853918</v>
      </c>
      <c r="O1162" s="72">
        <f t="shared" si="672"/>
        <v>0.80375568576800327</v>
      </c>
      <c r="P1162" s="72">
        <f t="shared" si="673"/>
        <v>0.6364379084967321</v>
      </c>
      <c r="Q1162" s="72"/>
      <c r="R1162" s="72"/>
      <c r="S1162" s="72">
        <f t="shared" si="674"/>
        <v>0.80206404685433597</v>
      </c>
      <c r="T1162" s="72">
        <f t="shared" si="675"/>
        <v>0.35</v>
      </c>
      <c r="U1162" s="72">
        <f t="shared" si="676"/>
        <v>0.39</v>
      </c>
      <c r="V1162" s="72">
        <f t="shared" si="677"/>
        <v>0.76087868319394092</v>
      </c>
      <c r="W1162" s="72">
        <f t="shared" si="678"/>
        <v>0.88095647119607334</v>
      </c>
      <c r="X1162" s="72">
        <f t="shared" si="679"/>
        <v>0.33178934010152289</v>
      </c>
      <c r="Y1162" s="72">
        <f t="shared" si="680"/>
        <v>0.27437327291662422</v>
      </c>
      <c r="Z1162" s="72">
        <f t="shared" si="681"/>
        <v>0.26331341301460814</v>
      </c>
      <c r="AA1162" s="72">
        <f t="shared" si="682"/>
        <v>0.1962443142319967</v>
      </c>
      <c r="AB1162" s="72">
        <f t="shared" si="683"/>
        <v>0.3635620915032679</v>
      </c>
      <c r="AC1162" s="72"/>
      <c r="AD1162" s="72"/>
      <c r="AE1162" s="72">
        <f t="shared" si="684"/>
        <v>0.19793595314566406</v>
      </c>
      <c r="AF1162" s="72">
        <f t="shared" si="685"/>
        <v>0.65</v>
      </c>
      <c r="AG1162" s="72">
        <f t="shared" si="686"/>
        <v>0.61</v>
      </c>
      <c r="AH1162" s="72">
        <f t="shared" si="687"/>
        <v>0.23912131680605911</v>
      </c>
      <c r="AI1162" s="72">
        <f t="shared" si="688"/>
        <v>0.11904352880392664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0.53623192111305318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54.379693686697912</v>
      </c>
      <c r="AX1162" s="70">
        <f t="shared" si="691"/>
        <v>6.2948207171314738</v>
      </c>
      <c r="AY1162" s="70">
        <f>IFERROR(Driver!$K$19/Data!BH1162/Data!BI1162*Data!BK1162*Data!BL1162,"")</f>
        <v>0.13997349078758686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0.77087665938273342</v>
      </c>
      <c r="L1163" s="72">
        <f t="shared" si="669"/>
        <v>0.66796893884457331</v>
      </c>
      <c r="M1163" s="72">
        <f t="shared" si="670"/>
        <v>0.87378437992089353</v>
      </c>
      <c r="N1163" s="72">
        <f t="shared" si="671"/>
        <v>0.83771422247517868</v>
      </c>
      <c r="O1163" s="72">
        <f t="shared" si="672"/>
        <v>0.83686604147050847</v>
      </c>
      <c r="P1163" s="72">
        <f t="shared" si="673"/>
        <v>0.94677287581699343</v>
      </c>
      <c r="Q1163" s="72"/>
      <c r="R1163" s="72"/>
      <c r="S1163" s="72">
        <f t="shared" si="674"/>
        <v>0.66016874419210914</v>
      </c>
      <c r="T1163" s="72">
        <f t="shared" si="675"/>
        <v>0.6764267646439055</v>
      </c>
      <c r="U1163" s="72">
        <f t="shared" si="676"/>
        <v>0.39</v>
      </c>
      <c r="V1163" s="72">
        <f t="shared" si="677"/>
        <v>0.81475698728963764</v>
      </c>
      <c r="W1163" s="72">
        <f t="shared" si="678"/>
        <v>0.96256351039260979</v>
      </c>
      <c r="X1163" s="72">
        <f t="shared" si="679"/>
        <v>0.33203106115542669</v>
      </c>
      <c r="Y1163" s="72">
        <f t="shared" si="680"/>
        <v>0.12621562007910647</v>
      </c>
      <c r="Z1163" s="72">
        <f t="shared" si="681"/>
        <v>0.16228577752482135</v>
      </c>
      <c r="AA1163" s="72">
        <f t="shared" si="682"/>
        <v>0.1631339585294915</v>
      </c>
      <c r="AB1163" s="72">
        <f t="shared" si="683"/>
        <v>5.3227124183006541E-2</v>
      </c>
      <c r="AC1163" s="72"/>
      <c r="AD1163" s="72"/>
      <c r="AE1163" s="72">
        <f t="shared" si="684"/>
        <v>0.33983125580789081</v>
      </c>
      <c r="AF1163" s="72">
        <f t="shared" si="685"/>
        <v>0.3235732353560945</v>
      </c>
      <c r="AG1163" s="72">
        <f t="shared" si="686"/>
        <v>0.61</v>
      </c>
      <c r="AH1163" s="72">
        <f t="shared" si="687"/>
        <v>0.18524301271036242</v>
      </c>
      <c r="AI1163" s="72">
        <f t="shared" si="688"/>
        <v>3.7436489607390266E-2</v>
      </c>
      <c r="AJ1163" s="72">
        <f>(AV1163-Driver!$K$179)/(Driver!$L$179-Driver!$K$179)</f>
        <v>4.713560551124002E-2</v>
      </c>
      <c r="AK1163" s="72">
        <f>(AW1163-Driver!$K$180)/(Driver!$L$180-Driver!$K$180)</f>
        <v>0.10793175807157078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12.685059266636921</v>
      </c>
      <c r="AX1163" s="70">
        <f t="shared" si="691"/>
        <v>2.4644280022766081</v>
      </c>
      <c r="AY1163" s="70">
        <f>IFERROR(Driver!$K$19/Data!BH1163/Data!BI1163*Data!BK1163*Data!BL1163,"")</f>
        <v>0.26158435445711115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0.67118752831426687</v>
      </c>
      <c r="L1164" s="72">
        <f t="shared" si="669"/>
        <v>0.64983985980178871</v>
      </c>
      <c r="M1164" s="72">
        <f t="shared" si="670"/>
        <v>0.69253519682674503</v>
      </c>
      <c r="N1164" s="72">
        <f t="shared" si="671"/>
        <v>0.49637798014292045</v>
      </c>
      <c r="O1164" s="72">
        <f t="shared" si="672"/>
        <v>0.79258381948764156</v>
      </c>
      <c r="P1164" s="72">
        <f t="shared" si="673"/>
        <v>0.78864379084967329</v>
      </c>
      <c r="Q1164" s="72"/>
      <c r="R1164" s="72"/>
      <c r="S1164" s="72">
        <f t="shared" si="674"/>
        <v>0.81592991277828719</v>
      </c>
      <c r="T1164" s="72">
        <f t="shared" si="675"/>
        <v>0.35</v>
      </c>
      <c r="U1164" s="72">
        <f t="shared" si="676"/>
        <v>0.39</v>
      </c>
      <c r="V1164" s="72">
        <f t="shared" si="677"/>
        <v>0.76035324087155209</v>
      </c>
      <c r="W1164" s="72">
        <f t="shared" si="678"/>
        <v>0.87285413862718708</v>
      </c>
      <c r="X1164" s="72">
        <f t="shared" si="679"/>
        <v>0.35016014019821129</v>
      </c>
      <c r="Y1164" s="72">
        <f t="shared" si="680"/>
        <v>0.30746480317325492</v>
      </c>
      <c r="Z1164" s="72">
        <f t="shared" si="681"/>
        <v>0.50362201985707955</v>
      </c>
      <c r="AA1164" s="72">
        <f t="shared" si="682"/>
        <v>0.20741618051235847</v>
      </c>
      <c r="AB1164" s="72">
        <f t="shared" si="683"/>
        <v>0.21135620915032674</v>
      </c>
      <c r="AC1164" s="72"/>
      <c r="AD1164" s="72"/>
      <c r="AE1164" s="72">
        <f t="shared" si="684"/>
        <v>0.18407008722171281</v>
      </c>
      <c r="AF1164" s="72">
        <f t="shared" si="685"/>
        <v>0.65</v>
      </c>
      <c r="AG1164" s="72">
        <f t="shared" si="686"/>
        <v>0.61</v>
      </c>
      <c r="AH1164" s="72">
        <f t="shared" si="687"/>
        <v>0.23964675912844796</v>
      </c>
      <c r="AI1164" s="72">
        <f t="shared" si="688"/>
        <v>0.12714586137281292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0.41553040023160237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42.629509536966403</v>
      </c>
      <c r="AX1164" s="70">
        <f t="shared" si="691"/>
        <v>8.4575981787137167</v>
      </c>
      <c r="AY1164" s="70">
        <f>IFERROR(Driver!$K$19/Data!BH1164/Data!BI1164*Data!BK1164*Data!BL1164,"")</f>
        <v>9.8940397716574216E-2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0.75385775356192219</v>
      </c>
      <c r="L1165" s="72">
        <f t="shared" si="669"/>
        <v>0.81039702683103698</v>
      </c>
      <c r="M1165" s="72">
        <f t="shared" si="670"/>
        <v>0.69731848029280741</v>
      </c>
      <c r="N1165" s="72">
        <f t="shared" si="671"/>
        <v>0.56594099791310937</v>
      </c>
      <c r="O1165" s="72">
        <f t="shared" si="672"/>
        <v>0.83933143642936514</v>
      </c>
      <c r="P1165" s="72">
        <f t="shared" si="673"/>
        <v>0.68668300653594772</v>
      </c>
      <c r="Q1165" s="72"/>
      <c r="R1165" s="72"/>
      <c r="S1165" s="72">
        <f t="shared" si="674"/>
        <v>0.81184305276470581</v>
      </c>
      <c r="T1165" s="72">
        <f t="shared" si="675"/>
        <v>0.74138289978096239</v>
      </c>
      <c r="U1165" s="72">
        <f t="shared" si="676"/>
        <v>0.6239986369724877</v>
      </c>
      <c r="V1165" s="72">
        <f t="shared" si="677"/>
        <v>0.89086364794046358</v>
      </c>
      <c r="W1165" s="72">
        <f t="shared" si="678"/>
        <v>0.89247867949376847</v>
      </c>
      <c r="X1165" s="72">
        <f t="shared" si="679"/>
        <v>0.18960297316896296</v>
      </c>
      <c r="Y1165" s="72">
        <f t="shared" si="680"/>
        <v>0.30268151970719254</v>
      </c>
      <c r="Z1165" s="72">
        <f t="shared" si="681"/>
        <v>0.43405900208689058</v>
      </c>
      <c r="AA1165" s="72">
        <f t="shared" si="682"/>
        <v>0.1606685635706348</v>
      </c>
      <c r="AB1165" s="72">
        <f t="shared" si="683"/>
        <v>0.31331699346405228</v>
      </c>
      <c r="AC1165" s="72"/>
      <c r="AD1165" s="72"/>
      <c r="AE1165" s="72">
        <f t="shared" si="684"/>
        <v>0.18815694723529414</v>
      </c>
      <c r="AF1165" s="72">
        <f t="shared" si="685"/>
        <v>0.25861710021903761</v>
      </c>
      <c r="AG1165" s="72">
        <f t="shared" si="686"/>
        <v>0.37600136302751225</v>
      </c>
      <c r="AH1165" s="72">
        <f t="shared" si="687"/>
        <v>0.1091363520595364</v>
      </c>
      <c r="AI1165" s="72">
        <f t="shared" si="688"/>
        <v>0.10752132050623153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0.50631974071676344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51.467769914655314</v>
      </c>
      <c r="AX1165" s="70">
        <f t="shared" si="691"/>
        <v>7.8315310187820151</v>
      </c>
      <c r="AY1165" s="70">
        <f>IFERROR(Driver!$K$19/Data!BH1165/Data!BI1165*Data!BK1165*Data!BL1165,"")</f>
        <v>0.27063949155460754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0.67671718126184766</v>
      </c>
      <c r="L1166" s="72">
        <f t="shared" si="669"/>
        <v>0.6387206913222141</v>
      </c>
      <c r="M1166" s="72">
        <f t="shared" si="670"/>
        <v>0.71471367120148122</v>
      </c>
      <c r="N1166" s="72">
        <f t="shared" si="671"/>
        <v>0.73289224056156344</v>
      </c>
      <c r="O1166" s="72">
        <f t="shared" si="672"/>
        <v>0.79556249853307648</v>
      </c>
      <c r="P1166" s="72">
        <f t="shared" si="673"/>
        <v>0.61568627450980395</v>
      </c>
      <c r="Q1166" s="72"/>
      <c r="R1166" s="72"/>
      <c r="S1166" s="72">
        <f t="shared" si="674"/>
        <v>0.90030614137396547</v>
      </c>
      <c r="T1166" s="72">
        <f t="shared" si="675"/>
        <v>0.35</v>
      </c>
      <c r="U1166" s="72">
        <f t="shared" si="676"/>
        <v>0.39</v>
      </c>
      <c r="V1166" s="72">
        <f t="shared" si="677"/>
        <v>0.76030627178634957</v>
      </c>
      <c r="W1166" s="72">
        <f t="shared" si="678"/>
        <v>0.87549776395100132</v>
      </c>
      <c r="X1166" s="72">
        <f t="shared" si="679"/>
        <v>0.3612793086777859</v>
      </c>
      <c r="Y1166" s="72">
        <f t="shared" si="680"/>
        <v>0.28528632879851873</v>
      </c>
      <c r="Z1166" s="72">
        <f t="shared" si="681"/>
        <v>0.26710775943843662</v>
      </c>
      <c r="AA1166" s="72">
        <f t="shared" si="682"/>
        <v>0.20443750146692358</v>
      </c>
      <c r="AB1166" s="72">
        <f t="shared" si="683"/>
        <v>0.38431372549019605</v>
      </c>
      <c r="AC1166" s="72"/>
      <c r="AD1166" s="72"/>
      <c r="AE1166" s="72">
        <f t="shared" si="684"/>
        <v>9.9693858626034471E-2</v>
      </c>
      <c r="AF1166" s="72">
        <f t="shared" si="685"/>
        <v>0.65</v>
      </c>
      <c r="AG1166" s="72">
        <f t="shared" si="686"/>
        <v>0.61</v>
      </c>
      <c r="AH1166" s="72">
        <f t="shared" si="687"/>
        <v>0.2396937282136504</v>
      </c>
      <c r="AI1166" s="72">
        <f t="shared" si="688"/>
        <v>0.12450223604899864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0.55570148586426771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56.275038247986288</v>
      </c>
      <c r="AX1166" s="70">
        <f t="shared" si="691"/>
        <v>6.32896983494593</v>
      </c>
      <c r="AY1166" s="70">
        <f>IFERROR(Driver!$K$19/Data!BH1166/Data!BI1166*Data!BK1166*Data!BL1166,"")</f>
        <v>0.10988077342755591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0.78451981434652218</v>
      </c>
      <c r="L1167" s="72">
        <f t="shared" si="669"/>
        <v>0.70326021271452732</v>
      </c>
      <c r="M1167" s="72">
        <f t="shared" si="670"/>
        <v>0.86577941597851682</v>
      </c>
      <c r="N1167" s="72">
        <f t="shared" si="671"/>
        <v>0.69669101372288622</v>
      </c>
      <c r="O1167" s="72">
        <f t="shared" si="672"/>
        <v>0.90947076362442902</v>
      </c>
      <c r="P1167" s="72">
        <f t="shared" si="673"/>
        <v>0.99117647058823533</v>
      </c>
      <c r="Q1167" s="72"/>
      <c r="R1167" s="72"/>
      <c r="S1167" s="72">
        <f t="shared" si="674"/>
        <v>0.66786790467335289</v>
      </c>
      <c r="T1167" s="72">
        <f t="shared" si="675"/>
        <v>0.64419450864164329</v>
      </c>
      <c r="U1167" s="72">
        <f t="shared" si="676"/>
        <v>0.39</v>
      </c>
      <c r="V1167" s="72">
        <f t="shared" si="677"/>
        <v>0.7950175142849728</v>
      </c>
      <c r="W1167" s="72">
        <f t="shared" si="678"/>
        <v>0.9924025974025974</v>
      </c>
      <c r="X1167" s="72">
        <f t="shared" si="679"/>
        <v>0.29673978728547262</v>
      </c>
      <c r="Y1167" s="72">
        <f t="shared" si="680"/>
        <v>0.13422058402148315</v>
      </c>
      <c r="Z1167" s="72">
        <f t="shared" si="681"/>
        <v>0.30330898627711378</v>
      </c>
      <c r="AA1167" s="72">
        <f t="shared" si="682"/>
        <v>9.0529236375571004E-2</v>
      </c>
      <c r="AB1167" s="72">
        <f t="shared" si="683"/>
        <v>8.8235294117647023E-3</v>
      </c>
      <c r="AC1167" s="72"/>
      <c r="AD1167" s="72"/>
      <c r="AE1167" s="72">
        <f t="shared" si="684"/>
        <v>0.33213209532664711</v>
      </c>
      <c r="AF1167" s="72">
        <f t="shared" si="685"/>
        <v>0.35580549135835671</v>
      </c>
      <c r="AG1167" s="72">
        <f t="shared" si="686"/>
        <v>0.61</v>
      </c>
      <c r="AH1167" s="72">
        <f t="shared" si="687"/>
        <v>0.20498248571502717</v>
      </c>
      <c r="AI1167" s="72">
        <f t="shared" si="688"/>
        <v>7.5974025974026166E-3</v>
      </c>
      <c r="AJ1167" s="72">
        <f>(AV1167-Driver!$K$179)/(Driver!$L$179-Driver!$K$179)</f>
        <v>8.2426879381194085E-2</v>
      </c>
      <c r="AK1167" s="72">
        <f>(AW1167-Driver!$K$180)/(Driver!$L$180-Driver!$K$180)</f>
        <v>0.13920447271760211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15.729429820292012</v>
      </c>
      <c r="AX1167" s="70">
        <f t="shared" si="691"/>
        <v>1.1952191235059761</v>
      </c>
      <c r="AY1167" s="70">
        <f>IFERROR(Driver!$K$19/Data!BH1167/Data!BI1167*Data!BK1167*Data!BL1167,"")</f>
        <v>0.52825388368104687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0.70172752549213091</v>
      </c>
      <c r="L1168" s="72">
        <f t="shared" si="669"/>
        <v>0.67739605994682139</v>
      </c>
      <c r="M1168" s="72">
        <f t="shared" si="670"/>
        <v>0.72605899103744043</v>
      </c>
      <c r="N1168" s="72">
        <f t="shared" si="671"/>
        <v>0.70696420666540183</v>
      </c>
      <c r="O1168" s="72">
        <f t="shared" si="672"/>
        <v>0.83216047886522015</v>
      </c>
      <c r="P1168" s="72">
        <f t="shared" si="673"/>
        <v>0.6390522875816993</v>
      </c>
      <c r="Q1168" s="72"/>
      <c r="R1168" s="72"/>
      <c r="S1168" s="72">
        <f t="shared" si="674"/>
        <v>0.90506261639361973</v>
      </c>
      <c r="T1168" s="72">
        <f t="shared" si="675"/>
        <v>0.35</v>
      </c>
      <c r="U1168" s="72">
        <f t="shared" si="676"/>
        <v>0.39</v>
      </c>
      <c r="V1168" s="72">
        <f t="shared" si="677"/>
        <v>0.76029248866095567</v>
      </c>
      <c r="W1168" s="72">
        <f t="shared" si="678"/>
        <v>0.8737727666955768</v>
      </c>
      <c r="X1168" s="72">
        <f t="shared" si="679"/>
        <v>0.32260394005317866</v>
      </c>
      <c r="Y1168" s="72">
        <f t="shared" si="680"/>
        <v>0.27394100896255957</v>
      </c>
      <c r="Z1168" s="72">
        <f t="shared" si="681"/>
        <v>0.29303579333459812</v>
      </c>
      <c r="AA1168" s="72">
        <f t="shared" si="682"/>
        <v>0.16783952113477985</v>
      </c>
      <c r="AB1168" s="72">
        <f t="shared" si="683"/>
        <v>0.3609477124183007</v>
      </c>
      <c r="AC1168" s="72"/>
      <c r="AD1168" s="72"/>
      <c r="AE1168" s="72">
        <f t="shared" si="684"/>
        <v>9.4937383606380321E-2</v>
      </c>
      <c r="AF1168" s="72">
        <f t="shared" si="685"/>
        <v>0.65</v>
      </c>
      <c r="AG1168" s="72">
        <f t="shared" si="686"/>
        <v>0.61</v>
      </c>
      <c r="AH1168" s="72">
        <f t="shared" si="687"/>
        <v>0.23970751133904428</v>
      </c>
      <c r="AI1168" s="72">
        <f t="shared" si="688"/>
        <v>0.12622723330442326</v>
      </c>
      <c r="AJ1168" s="72">
        <f>(AV1168-Driver!$K$179)/(Driver!$L$179-Driver!$K$179)</f>
        <v>5.6562726613488032E-2</v>
      </c>
      <c r="AK1168" s="72">
        <f>(AW1168-Driver!$K$180)/(Driver!$L$180-Driver!$K$180)</f>
        <v>0.5376038570384527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54.513250411148057</v>
      </c>
      <c r="AX1168" s="70">
        <f t="shared" si="691"/>
        <v>6.5623221400113829</v>
      </c>
      <c r="AY1168" s="70">
        <f>IFERROR(Driver!$K$19/Data!BH1168/Data!BI1168*Data!BK1168*Data!BL1168,"")</f>
        <v>0.2443013165573753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0.75249542450943219</v>
      </c>
      <c r="L1169" s="72">
        <f t="shared" si="669"/>
        <v>0.65064559664813459</v>
      </c>
      <c r="M1169" s="72">
        <f t="shared" si="670"/>
        <v>0.85434525237072967</v>
      </c>
      <c r="N1169" s="72">
        <f t="shared" si="671"/>
        <v>0.87945203313729214</v>
      </c>
      <c r="O1169" s="72">
        <f t="shared" si="672"/>
        <v>0.78448241678535457</v>
      </c>
      <c r="P1169" s="72">
        <f t="shared" si="673"/>
        <v>0.89910130718954251</v>
      </c>
      <c r="Q1169" s="72"/>
      <c r="R1169" s="72"/>
      <c r="S1169" s="72">
        <f t="shared" si="674"/>
        <v>0.6531526592459479</v>
      </c>
      <c r="T1169" s="72">
        <f t="shared" si="675"/>
        <v>0.79869890228917528</v>
      </c>
      <c r="U1169" s="72">
        <f t="shared" si="676"/>
        <v>0.39</v>
      </c>
      <c r="V1169" s="72">
        <f t="shared" si="677"/>
        <v>0.76867770061323837</v>
      </c>
      <c r="W1169" s="72">
        <f t="shared" si="678"/>
        <v>0.91594323782700537</v>
      </c>
      <c r="X1169" s="72">
        <f t="shared" si="679"/>
        <v>0.34935440335186535</v>
      </c>
      <c r="Y1169" s="72">
        <f t="shared" si="680"/>
        <v>0.1456547476292703</v>
      </c>
      <c r="Z1169" s="72">
        <f t="shared" si="681"/>
        <v>0.12054796686270788</v>
      </c>
      <c r="AA1169" s="72">
        <f t="shared" si="682"/>
        <v>0.21551758321464545</v>
      </c>
      <c r="AB1169" s="72">
        <f t="shared" si="683"/>
        <v>0.10089869281045752</v>
      </c>
      <c r="AC1169" s="72"/>
      <c r="AD1169" s="72"/>
      <c r="AE1169" s="72">
        <f t="shared" si="684"/>
        <v>0.3468473407540521</v>
      </c>
      <c r="AF1169" s="72">
        <f t="shared" si="685"/>
        <v>0.20130109771082472</v>
      </c>
      <c r="AG1169" s="72">
        <f t="shared" si="686"/>
        <v>0.61</v>
      </c>
      <c r="AH1169" s="72">
        <f t="shared" si="687"/>
        <v>0.23132229938676169</v>
      </c>
      <c r="AI1169" s="72">
        <f t="shared" si="688"/>
        <v>8.4056762172994653E-2</v>
      </c>
      <c r="AJ1169" s="72">
        <f>(AV1169-Driver!$K$179)/(Driver!$L$179-Driver!$K$179)</f>
        <v>2.9812263314801378E-2</v>
      </c>
      <c r="AK1169" s="72">
        <f>(AW1169-Driver!$K$180)/(Driver!$L$180-Driver!$K$180)</f>
        <v>6.5183443812557654E-2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8.5235494450055835</v>
      </c>
      <c r="AX1169" s="70">
        <f t="shared" si="691"/>
        <v>2.8400682982356291</v>
      </c>
      <c r="AY1169" s="70">
        <f>IFERROR(Driver!$K$19/Data!BH1169/Data!BI1169*Data!BK1169*Data!BL1169,"")</f>
        <v>6.9184795317980982E-2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0.68451689014547479</v>
      </c>
      <c r="L1170" s="72">
        <f t="shared" si="669"/>
        <v>0.58229292563048918</v>
      </c>
      <c r="M1170" s="72">
        <f t="shared" si="670"/>
        <v>0.78674085466046018</v>
      </c>
      <c r="N1170" s="72">
        <f t="shared" si="671"/>
        <v>0.83850154935812315</v>
      </c>
      <c r="O1170" s="72">
        <f t="shared" si="672"/>
        <v>0.88810173357750588</v>
      </c>
      <c r="P1170" s="72">
        <f t="shared" si="673"/>
        <v>0.6336192810457516</v>
      </c>
      <c r="Q1170" s="72"/>
      <c r="R1170" s="72"/>
      <c r="S1170" s="72">
        <f t="shared" si="674"/>
        <v>0.84245791078646071</v>
      </c>
      <c r="T1170" s="72">
        <f t="shared" si="675"/>
        <v>0.70595148114860407</v>
      </c>
      <c r="U1170" s="72">
        <f t="shared" si="676"/>
        <v>0.69738912553447041</v>
      </c>
      <c r="V1170" s="72">
        <f t="shared" si="677"/>
        <v>0.82011837576577096</v>
      </c>
      <c r="W1170" s="72">
        <f t="shared" si="678"/>
        <v>0.88669988925802878</v>
      </c>
      <c r="X1170" s="72">
        <f t="shared" si="679"/>
        <v>0.41770707436951077</v>
      </c>
      <c r="Y1170" s="72">
        <f t="shared" si="680"/>
        <v>0.2132591453395398</v>
      </c>
      <c r="Z1170" s="72">
        <f t="shared" si="681"/>
        <v>0.1614984506418769</v>
      </c>
      <c r="AA1170" s="72">
        <f t="shared" si="682"/>
        <v>0.11189826642249408</v>
      </c>
      <c r="AB1170" s="72">
        <f t="shared" si="683"/>
        <v>0.3663807189542484</v>
      </c>
      <c r="AC1170" s="72"/>
      <c r="AD1170" s="72"/>
      <c r="AE1170" s="72">
        <f t="shared" si="684"/>
        <v>0.15754208921353935</v>
      </c>
      <c r="AF1170" s="72">
        <f t="shared" si="685"/>
        <v>0.29404851885139599</v>
      </c>
      <c r="AG1170" s="72">
        <f t="shared" si="686"/>
        <v>0.30261087446552959</v>
      </c>
      <c r="AH1170" s="72">
        <f t="shared" si="687"/>
        <v>0.17988162423422907</v>
      </c>
      <c r="AI1170" s="72">
        <f t="shared" si="688"/>
        <v>0.11330011074197122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0.53264017843043532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54.030040777347565</v>
      </c>
      <c r="AX1170" s="70">
        <f t="shared" si="691"/>
        <v>5.3784860557768921</v>
      </c>
      <c r="AY1170" s="70">
        <f>IFERROR(Driver!$K$19/Data!BH1170/Data!BI1170*Data!BK1170*Data!BL1170,"")</f>
        <v>0.4497676776391798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0.8107226606827006</v>
      </c>
      <c r="L1171" s="72">
        <f t="shared" si="669"/>
        <v>0.94304749818709199</v>
      </c>
      <c r="M1171" s="72">
        <f t="shared" si="670"/>
        <v>0.67839782317830921</v>
      </c>
      <c r="N1171" s="72">
        <f t="shared" si="671"/>
        <v>0.65194618351988876</v>
      </c>
      <c r="O1171" s="72">
        <f t="shared" si="672"/>
        <v>0.84011003111307803</v>
      </c>
      <c r="P1171" s="72">
        <f t="shared" si="673"/>
        <v>0.54313725490196085</v>
      </c>
      <c r="Q1171" s="72"/>
      <c r="R1171" s="72"/>
      <c r="S1171" s="72">
        <f t="shared" si="674"/>
        <v>0.89079370398341362</v>
      </c>
      <c r="T1171" s="72">
        <f t="shared" si="675"/>
        <v>0.7309851212245988</v>
      </c>
      <c r="U1171" s="72">
        <f t="shared" si="676"/>
        <v>0.77556616305131298</v>
      </c>
      <c r="V1171" s="72">
        <f t="shared" si="677"/>
        <v>0.785555088864758</v>
      </c>
      <c r="W1171" s="72">
        <f t="shared" si="678"/>
        <v>0.88696924231057761</v>
      </c>
      <c r="X1171" s="72">
        <f t="shared" si="679"/>
        <v>5.6952501812908007E-2</v>
      </c>
      <c r="Y1171" s="72">
        <f t="shared" si="680"/>
        <v>0.32160217682169073</v>
      </c>
      <c r="Z1171" s="72">
        <f t="shared" si="681"/>
        <v>0.34805381648011119</v>
      </c>
      <c r="AA1171" s="72">
        <f t="shared" si="682"/>
        <v>0.15988996888692192</v>
      </c>
      <c r="AB1171" s="72">
        <f t="shared" si="683"/>
        <v>0.45686274509803915</v>
      </c>
      <c r="AC1171" s="72"/>
      <c r="AD1171" s="72"/>
      <c r="AE1171" s="72">
        <f t="shared" si="684"/>
        <v>0.10920629601658635</v>
      </c>
      <c r="AF1171" s="72">
        <f t="shared" si="685"/>
        <v>0.2690148787754012</v>
      </c>
      <c r="AG1171" s="72">
        <f t="shared" si="686"/>
        <v>0.22443383694868699</v>
      </c>
      <c r="AH1171" s="72">
        <f t="shared" si="687"/>
        <v>0.21444491113524194</v>
      </c>
      <c r="AI1171" s="72">
        <f t="shared" si="688"/>
        <v>0.11303075768942236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0.63278689961095647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63.779233722635304</v>
      </c>
      <c r="AX1171" s="70">
        <f t="shared" si="691"/>
        <v>7.057484348321001</v>
      </c>
      <c r="AY1171" s="70">
        <f>IFERROR(Driver!$K$19/Data!BH1171/Data!BI1171*Data!BK1171*Data!BL1171,"")</f>
        <v>0.27349918816389696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0.76834114488678695</v>
      </c>
      <c r="L1172" s="72">
        <f t="shared" si="669"/>
        <v>0.85812283458222538</v>
      </c>
      <c r="M1172" s="72">
        <f t="shared" si="670"/>
        <v>0.67855945519134853</v>
      </c>
      <c r="N1172" s="72">
        <f t="shared" si="671"/>
        <v>0.59250142287990903</v>
      </c>
      <c r="O1172" s="72">
        <f t="shared" si="672"/>
        <v>0.82561158321701222</v>
      </c>
      <c r="P1172" s="72">
        <f t="shared" si="673"/>
        <v>0.61756535947712432</v>
      </c>
      <c r="Q1172" s="72"/>
      <c r="R1172" s="72"/>
      <c r="S1172" s="72">
        <f t="shared" si="674"/>
        <v>0.84474013129345049</v>
      </c>
      <c r="T1172" s="72">
        <f t="shared" si="675"/>
        <v>0.98313169419922508</v>
      </c>
      <c r="U1172" s="72">
        <f t="shared" si="676"/>
        <v>0.39</v>
      </c>
      <c r="V1172" s="72">
        <f t="shared" si="677"/>
        <v>0.76310546515715716</v>
      </c>
      <c r="W1172" s="72">
        <f t="shared" si="678"/>
        <v>0.87656381486676016</v>
      </c>
      <c r="X1172" s="72">
        <f t="shared" si="679"/>
        <v>0.14187716541777462</v>
      </c>
      <c r="Y1172" s="72">
        <f t="shared" si="680"/>
        <v>0.32144054480865153</v>
      </c>
      <c r="Z1172" s="72">
        <f t="shared" si="681"/>
        <v>0.40749857712009102</v>
      </c>
      <c r="AA1172" s="72">
        <f t="shared" si="682"/>
        <v>0.17438841678298778</v>
      </c>
      <c r="AB1172" s="72">
        <f t="shared" si="683"/>
        <v>0.38243464052287568</v>
      </c>
      <c r="AC1172" s="72"/>
      <c r="AD1172" s="72"/>
      <c r="AE1172" s="72">
        <f t="shared" si="684"/>
        <v>0.15525986870654948</v>
      </c>
      <c r="AF1172" s="72">
        <f t="shared" si="685"/>
        <v>1.6868305800774919E-2</v>
      </c>
      <c r="AG1172" s="72">
        <f t="shared" si="686"/>
        <v>0.61</v>
      </c>
      <c r="AH1172" s="72">
        <f t="shared" si="687"/>
        <v>0.23689453484284284</v>
      </c>
      <c r="AI1172" s="72">
        <f t="shared" si="688"/>
        <v>0.12343618513323984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0.56805523281202064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57.47766436665674</v>
      </c>
      <c r="AX1172" s="70">
        <f t="shared" si="691"/>
        <v>7.5924871940808192</v>
      </c>
      <c r="AY1172" s="70">
        <f>IFERROR(Driver!$K$19/Data!BH1172/Data!BI1172*Data!BK1172*Data!BL1172,"")</f>
        <v>0.22024790973154956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0.80303281584018305</v>
      </c>
      <c r="L1173" s="72">
        <f t="shared" si="669"/>
        <v>0.71163987591652567</v>
      </c>
      <c r="M1173" s="72">
        <f t="shared" si="670"/>
        <v>0.89442575576384042</v>
      </c>
      <c r="N1173" s="72">
        <f t="shared" si="671"/>
        <v>0.73273730474925691</v>
      </c>
      <c r="O1173" s="72">
        <f t="shared" si="672"/>
        <v>0.98362819783638211</v>
      </c>
      <c r="P1173" s="72">
        <f t="shared" si="673"/>
        <v>0.96691176470588236</v>
      </c>
      <c r="Q1173" s="72"/>
      <c r="R1173" s="72"/>
      <c r="S1173" s="72">
        <f t="shared" si="674"/>
        <v>0.68439121415784077</v>
      </c>
      <c r="T1173" s="72">
        <f t="shared" si="675"/>
        <v>0.65053386942680846</v>
      </c>
      <c r="U1173" s="72">
        <f t="shared" si="676"/>
        <v>0.39</v>
      </c>
      <c r="V1173" s="72">
        <f t="shared" si="677"/>
        <v>0.77017888498475473</v>
      </c>
      <c r="W1173" s="72">
        <f t="shared" si="678"/>
        <v>0.9218688374226095</v>
      </c>
      <c r="X1173" s="72">
        <f t="shared" si="679"/>
        <v>0.28836012408347439</v>
      </c>
      <c r="Y1173" s="72">
        <f t="shared" si="680"/>
        <v>0.10557424423615953</v>
      </c>
      <c r="Z1173" s="72">
        <f t="shared" si="681"/>
        <v>0.26726269525074309</v>
      </c>
      <c r="AA1173" s="72">
        <f t="shared" si="682"/>
        <v>1.6371802163617832E-2</v>
      </c>
      <c r="AB1173" s="72">
        <f t="shared" si="683"/>
        <v>3.3088235294117668E-2</v>
      </c>
      <c r="AC1173" s="72"/>
      <c r="AD1173" s="72"/>
      <c r="AE1173" s="72">
        <f t="shared" si="684"/>
        <v>0.31560878584215929</v>
      </c>
      <c r="AF1173" s="72">
        <f t="shared" si="685"/>
        <v>0.34946613057319154</v>
      </c>
      <c r="AG1173" s="72">
        <f t="shared" si="686"/>
        <v>0.61</v>
      </c>
      <c r="AH1173" s="72">
        <f t="shared" si="687"/>
        <v>0.22982111501524524</v>
      </c>
      <c r="AI1173" s="72">
        <f t="shared" si="688"/>
        <v>7.8131162577390528E-2</v>
      </c>
      <c r="AJ1173" s="72">
        <f>(AV1173-Driver!$K$179)/(Driver!$L$179-Driver!$K$179)</f>
        <v>9.0806542583192332E-2</v>
      </c>
      <c r="AK1173" s="72">
        <f>(AW1173-Driver!$K$180)/(Driver!$L$180-Driver!$K$180)</f>
        <v>0.12261800395456661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14.114752052056968</v>
      </c>
      <c r="AX1173" s="70">
        <f t="shared" si="691"/>
        <v>1.5196357427433125</v>
      </c>
      <c r="AY1173" s="70">
        <f>IFERROR(Driver!$K$19/Data!BH1173/Data!BI1173*Data!BK1173*Data!BL1173,"")</f>
        <v>0.8006263614357696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0.68071982687300081</v>
      </c>
      <c r="L1174" s="72">
        <f t="shared" si="669"/>
        <v>0.67522057046168715</v>
      </c>
      <c r="M1174" s="72">
        <f t="shared" si="670"/>
        <v>0.68621908328431447</v>
      </c>
      <c r="N1174" s="72">
        <f t="shared" si="671"/>
        <v>0.67155030670966931</v>
      </c>
      <c r="O1174" s="72">
        <f t="shared" si="672"/>
        <v>0.83796478628052906</v>
      </c>
      <c r="P1174" s="72">
        <f t="shared" si="673"/>
        <v>0.54914215686274503</v>
      </c>
      <c r="Q1174" s="72"/>
      <c r="R1174" s="72"/>
      <c r="S1174" s="72">
        <f t="shared" si="674"/>
        <v>0.88942100167470106</v>
      </c>
      <c r="T1174" s="72">
        <f t="shared" si="675"/>
        <v>0.35</v>
      </c>
      <c r="U1174" s="72">
        <f t="shared" si="676"/>
        <v>0.39</v>
      </c>
      <c r="V1174" s="72">
        <f t="shared" si="677"/>
        <v>0.76011451790931228</v>
      </c>
      <c r="W1174" s="72">
        <f t="shared" si="678"/>
        <v>0.87519713261648746</v>
      </c>
      <c r="X1174" s="72">
        <f t="shared" si="679"/>
        <v>0.32477942953831285</v>
      </c>
      <c r="Y1174" s="72">
        <f t="shared" si="680"/>
        <v>0.31378091671568553</v>
      </c>
      <c r="Z1174" s="72">
        <f t="shared" si="681"/>
        <v>0.32844969329033064</v>
      </c>
      <c r="AA1174" s="72">
        <f t="shared" si="682"/>
        <v>0.16203521371947099</v>
      </c>
      <c r="AB1174" s="72">
        <f t="shared" si="683"/>
        <v>0.45085784313725497</v>
      </c>
      <c r="AC1174" s="72"/>
      <c r="AD1174" s="72"/>
      <c r="AE1174" s="72">
        <f t="shared" si="684"/>
        <v>0.11057899832529888</v>
      </c>
      <c r="AF1174" s="72">
        <f t="shared" si="685"/>
        <v>0.65</v>
      </c>
      <c r="AG1174" s="72">
        <f t="shared" si="686"/>
        <v>0.61</v>
      </c>
      <c r="AH1174" s="72">
        <f t="shared" si="687"/>
        <v>0.23988548209068772</v>
      </c>
      <c r="AI1174" s="72">
        <f t="shared" si="688"/>
        <v>0.12480286738351255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0.6252716931096074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63.04763515064348</v>
      </c>
      <c r="AX1174" s="70">
        <f t="shared" si="691"/>
        <v>6.8810472396129763</v>
      </c>
      <c r="AY1174" s="70">
        <f>IFERROR(Driver!$K$19/Data!BH1174/Data!BI1174*Data!BK1174*Data!BL1174,"")</f>
        <v>0.26561992890093661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0.83833305246120648</v>
      </c>
      <c r="L1175" s="72">
        <f t="shared" si="669"/>
        <v>0.99756969623720892</v>
      </c>
      <c r="M1175" s="72">
        <f t="shared" si="670"/>
        <v>0.67909640868520404</v>
      </c>
      <c r="N1175" s="72">
        <f t="shared" si="671"/>
        <v>0.60325207108075629</v>
      </c>
      <c r="O1175" s="72">
        <f t="shared" si="672"/>
        <v>0.84739499811211094</v>
      </c>
      <c r="P1175" s="72">
        <f t="shared" si="673"/>
        <v>0.58664215686274501</v>
      </c>
      <c r="Q1175" s="72"/>
      <c r="R1175" s="72"/>
      <c r="S1175" s="72">
        <f t="shared" si="674"/>
        <v>0.87790744021724787</v>
      </c>
      <c r="T1175" s="72">
        <f t="shared" si="675"/>
        <v>0.70032258906836953</v>
      </c>
      <c r="U1175" s="72">
        <f t="shared" si="676"/>
        <v>0.64866053831745973</v>
      </c>
      <c r="V1175" s="72">
        <f t="shared" si="677"/>
        <v>0.83744611503883959</v>
      </c>
      <c r="W1175" s="72">
        <f t="shared" si="678"/>
        <v>0.88912104925968105</v>
      </c>
      <c r="X1175" s="72">
        <f t="shared" si="679"/>
        <v>2.4303037627910751E-3</v>
      </c>
      <c r="Y1175" s="72">
        <f t="shared" si="680"/>
        <v>0.32090359131479596</v>
      </c>
      <c r="Z1175" s="72">
        <f t="shared" si="681"/>
        <v>0.39674792891924376</v>
      </c>
      <c r="AA1175" s="72">
        <f t="shared" si="682"/>
        <v>0.15260500188788911</v>
      </c>
      <c r="AB1175" s="72">
        <f t="shared" si="683"/>
        <v>0.41335784313725499</v>
      </c>
      <c r="AC1175" s="72"/>
      <c r="AD1175" s="72"/>
      <c r="AE1175" s="72">
        <f t="shared" si="684"/>
        <v>0.12209255978275213</v>
      </c>
      <c r="AF1175" s="72">
        <f t="shared" si="685"/>
        <v>0.29967741093163053</v>
      </c>
      <c r="AG1175" s="72">
        <f t="shared" si="686"/>
        <v>0.35133946168254021</v>
      </c>
      <c r="AH1175" s="72">
        <f t="shared" si="687"/>
        <v>0.16255388496116041</v>
      </c>
      <c r="AI1175" s="72">
        <f t="shared" si="688"/>
        <v>0.11087895074031892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0.59683382070437074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60.279233931272849</v>
      </c>
      <c r="AX1175" s="70">
        <f t="shared" si="691"/>
        <v>7.4957313602731936</v>
      </c>
      <c r="AY1175" s="70">
        <f>IFERROR(Driver!$K$19/Data!BH1175/Data!BI1175*Data!BK1175*Data!BL1175,"")</f>
        <v>0.30025610785743356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0.80355221775270369</v>
      </c>
      <c r="L1176" s="72">
        <f t="shared" si="669"/>
        <v>0.72960780759004107</v>
      </c>
      <c r="M1176" s="72">
        <f t="shared" si="670"/>
        <v>0.87749662791536631</v>
      </c>
      <c r="N1176" s="72">
        <f t="shared" si="671"/>
        <v>0.80672706001391259</v>
      </c>
      <c r="O1176" s="72">
        <f t="shared" si="672"/>
        <v>0.91840988255571587</v>
      </c>
      <c r="P1176" s="72">
        <f t="shared" si="673"/>
        <v>0.90735294117647058</v>
      </c>
      <c r="Q1176" s="72"/>
      <c r="R1176" s="72"/>
      <c r="S1176" s="72">
        <f t="shared" si="674"/>
        <v>0.65969021447314891</v>
      </c>
      <c r="T1176" s="72">
        <f t="shared" si="675"/>
        <v>0.64214516505603714</v>
      </c>
      <c r="U1176" s="72">
        <f t="shared" si="676"/>
        <v>0.69335065225547488</v>
      </c>
      <c r="V1176" s="72">
        <f t="shared" si="677"/>
        <v>0.98171414098785315</v>
      </c>
      <c r="W1176" s="72">
        <f t="shared" si="678"/>
        <v>0.73238281250000004</v>
      </c>
      <c r="X1176" s="72">
        <f t="shared" si="679"/>
        <v>0.27039219240995893</v>
      </c>
      <c r="Y1176" s="72">
        <f t="shared" si="680"/>
        <v>0.12250337208463365</v>
      </c>
      <c r="Z1176" s="72">
        <f t="shared" si="681"/>
        <v>0.19327293998608741</v>
      </c>
      <c r="AA1176" s="72">
        <f t="shared" si="682"/>
        <v>8.1590117444284099E-2</v>
      </c>
      <c r="AB1176" s="72">
        <f t="shared" si="683"/>
        <v>9.2647058823529416E-2</v>
      </c>
      <c r="AC1176" s="72"/>
      <c r="AD1176" s="72"/>
      <c r="AE1176" s="72">
        <f t="shared" si="684"/>
        <v>0.34030978552685115</v>
      </c>
      <c r="AF1176" s="72">
        <f t="shared" si="685"/>
        <v>0.35785483494396286</v>
      </c>
      <c r="AG1176" s="72">
        <f t="shared" si="686"/>
        <v>0.30664934774452518</v>
      </c>
      <c r="AH1176" s="72">
        <f t="shared" si="687"/>
        <v>1.8285859012146799E-2</v>
      </c>
      <c r="AI1176" s="72">
        <f t="shared" si="688"/>
        <v>0.26761718750000002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7.1238193624119497E-2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9.1129738760057499</v>
      </c>
      <c r="AX1176" s="70">
        <f t="shared" si="691"/>
        <v>2.1855435401252135</v>
      </c>
      <c r="AY1176" s="70">
        <f>IFERROR(Driver!$K$19/Data!BH1176/Data!BI1176*Data!BK1176*Data!BL1176,"")</f>
        <v>0.5610863299237232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0.79325755368509121</v>
      </c>
      <c r="L1177" s="72">
        <f t="shared" si="669"/>
        <v>0.71824691805656271</v>
      </c>
      <c r="M1177" s="72">
        <f t="shared" si="670"/>
        <v>0.86826818931361993</v>
      </c>
      <c r="N1177" s="72">
        <f t="shared" si="671"/>
        <v>0.70870644406500982</v>
      </c>
      <c r="O1177" s="72">
        <f t="shared" si="672"/>
        <v>0.91803439838565382</v>
      </c>
      <c r="P1177" s="72">
        <f t="shared" si="673"/>
        <v>0.97806372549019605</v>
      </c>
      <c r="Q1177" s="72"/>
      <c r="R1177" s="72"/>
      <c r="S1177" s="72">
        <f t="shared" si="674"/>
        <v>0.6683862021474305</v>
      </c>
      <c r="T1177" s="72">
        <f t="shared" si="675"/>
        <v>0.64617970791107515</v>
      </c>
      <c r="U1177" s="72">
        <f t="shared" si="676"/>
        <v>0.39</v>
      </c>
      <c r="V1177" s="72">
        <f t="shared" si="677"/>
        <v>0.79751692479685099</v>
      </c>
      <c r="W1177" s="72">
        <f t="shared" si="678"/>
        <v>0.94598253275109168</v>
      </c>
      <c r="X1177" s="72">
        <f t="shared" si="679"/>
        <v>0.28175308194343734</v>
      </c>
      <c r="Y1177" s="72">
        <f t="shared" si="680"/>
        <v>0.1317318106863801</v>
      </c>
      <c r="Z1177" s="72">
        <f t="shared" si="681"/>
        <v>0.29129355593499018</v>
      </c>
      <c r="AA1177" s="72">
        <f t="shared" si="682"/>
        <v>8.1965601614346156E-2</v>
      </c>
      <c r="AB1177" s="72">
        <f t="shared" si="683"/>
        <v>2.1936274509803927E-2</v>
      </c>
      <c r="AC1177" s="72"/>
      <c r="AD1177" s="72"/>
      <c r="AE1177" s="72">
        <f t="shared" si="684"/>
        <v>0.33161379785256956</v>
      </c>
      <c r="AF1177" s="72">
        <f t="shared" si="685"/>
        <v>0.35382029208892485</v>
      </c>
      <c r="AG1177" s="72">
        <f t="shared" si="686"/>
        <v>0.61</v>
      </c>
      <c r="AH1177" s="72">
        <f t="shared" si="687"/>
        <v>0.20248307520314907</v>
      </c>
      <c r="AI1177" s="72">
        <f t="shared" si="688"/>
        <v>5.4017467248908296E-2</v>
      </c>
      <c r="AJ1177" s="72">
        <f>(AV1177-Driver!$K$179)/(Driver!$L$179-Driver!$K$179)</f>
        <v>9.7413584723229363E-2</v>
      </c>
      <c r="AK1177" s="72">
        <f>(AW1177-Driver!$K$180)/(Driver!$L$180-Driver!$K$180)</f>
        <v>0.12836211825622329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14.673936396451959</v>
      </c>
      <c r="AX1177" s="70">
        <f t="shared" si="691"/>
        <v>1.3033579965850883</v>
      </c>
      <c r="AY1177" s="70">
        <f>IFERROR(Driver!$K$19/Data!BH1177/Data!BI1177*Data!BK1177*Data!BL1177,"")</f>
        <v>0.55970721595026551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0.68996157424962756</v>
      </c>
      <c r="L1178" s="72">
        <f t="shared" si="669"/>
        <v>0.66772721779066946</v>
      </c>
      <c r="M1178" s="72">
        <f t="shared" si="670"/>
        <v>0.71219593070858567</v>
      </c>
      <c r="N1178" s="72">
        <f t="shared" si="671"/>
        <v>0.66079965850882183</v>
      </c>
      <c r="O1178" s="72">
        <f t="shared" si="672"/>
        <v>0.79662146695026825</v>
      </c>
      <c r="P1178" s="72">
        <f t="shared" si="673"/>
        <v>0.67916666666666681</v>
      </c>
      <c r="Q1178" s="72"/>
      <c r="R1178" s="72"/>
      <c r="S1178" s="72">
        <f t="shared" si="674"/>
        <v>0.79370462335699443</v>
      </c>
      <c r="T1178" s="72">
        <f t="shared" si="675"/>
        <v>0.35</v>
      </c>
      <c r="U1178" s="72">
        <f t="shared" si="676"/>
        <v>0.39</v>
      </c>
      <c r="V1178" s="72">
        <f t="shared" si="677"/>
        <v>0.76112299654994853</v>
      </c>
      <c r="W1178" s="72">
        <f t="shared" si="678"/>
        <v>0.87998595718201844</v>
      </c>
      <c r="X1178" s="72">
        <f t="shared" si="679"/>
        <v>0.33227278220933049</v>
      </c>
      <c r="Y1178" s="72">
        <f t="shared" si="680"/>
        <v>0.28780406929141439</v>
      </c>
      <c r="Z1178" s="72">
        <f t="shared" si="681"/>
        <v>0.33920034149117811</v>
      </c>
      <c r="AA1178" s="72">
        <f t="shared" si="682"/>
        <v>0.2033785330497318</v>
      </c>
      <c r="AB1178" s="72">
        <f t="shared" si="683"/>
        <v>0.32083333333333319</v>
      </c>
      <c r="AC1178" s="72"/>
      <c r="AD1178" s="72"/>
      <c r="AE1178" s="72">
        <f t="shared" si="684"/>
        <v>0.2062953766430056</v>
      </c>
      <c r="AF1178" s="72">
        <f t="shared" si="685"/>
        <v>0.65</v>
      </c>
      <c r="AG1178" s="72">
        <f t="shared" si="686"/>
        <v>0.61</v>
      </c>
      <c r="AH1178" s="72">
        <f t="shared" si="687"/>
        <v>0.2388770034500515</v>
      </c>
      <c r="AI1178" s="72">
        <f t="shared" si="688"/>
        <v>0.12001404281798154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0.50297545007456346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51.142206238165528</v>
      </c>
      <c r="AX1178" s="70">
        <f t="shared" si="691"/>
        <v>6.9778030734206027</v>
      </c>
      <c r="AY1178" s="70">
        <f>IFERROR(Driver!$K$19/Data!BH1178/Data!BI1178*Data!BK1178*Data!BL1178,"")</f>
        <v>0.11377025335252375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0.75155796405780018</v>
      </c>
      <c r="L1179" s="72">
        <f t="shared" si="669"/>
        <v>0.65854181774232534</v>
      </c>
      <c r="M1179" s="72">
        <f t="shared" si="670"/>
        <v>0.8445741103732749</v>
      </c>
      <c r="N1179" s="72">
        <f t="shared" si="671"/>
        <v>0.85478878138240688</v>
      </c>
      <c r="O1179" s="72">
        <f t="shared" si="672"/>
        <v>0.80099237326682982</v>
      </c>
      <c r="P1179" s="72">
        <f t="shared" si="673"/>
        <v>0.87794117647058822</v>
      </c>
      <c r="Q1179" s="72"/>
      <c r="R1179" s="72"/>
      <c r="S1179" s="72">
        <f t="shared" si="674"/>
        <v>0.65219526597904287</v>
      </c>
      <c r="T1179" s="72">
        <f t="shared" si="675"/>
        <v>0.72979561885030442</v>
      </c>
      <c r="U1179" s="72">
        <f t="shared" si="676"/>
        <v>0.7365959773210139</v>
      </c>
      <c r="V1179" s="72">
        <f t="shared" si="677"/>
        <v>0.91161040151864614</v>
      </c>
      <c r="W1179" s="72">
        <f t="shared" si="678"/>
        <v>0.54684782608695648</v>
      </c>
      <c r="X1179" s="72">
        <f t="shared" si="679"/>
        <v>0.34145818225767466</v>
      </c>
      <c r="Y1179" s="72">
        <f t="shared" si="680"/>
        <v>0.15542588962672504</v>
      </c>
      <c r="Z1179" s="72">
        <f t="shared" si="681"/>
        <v>0.14521121861759315</v>
      </c>
      <c r="AA1179" s="72">
        <f t="shared" si="682"/>
        <v>0.19900762673317021</v>
      </c>
      <c r="AB1179" s="72">
        <f t="shared" si="683"/>
        <v>0.12205882352941178</v>
      </c>
      <c r="AC1179" s="72"/>
      <c r="AD1179" s="72"/>
      <c r="AE1179" s="72">
        <f t="shared" si="684"/>
        <v>0.34780473402095713</v>
      </c>
      <c r="AF1179" s="72">
        <f t="shared" si="685"/>
        <v>0.27020438114969558</v>
      </c>
      <c r="AG1179" s="72">
        <f t="shared" si="686"/>
        <v>0.2634040226789861</v>
      </c>
      <c r="AH1179" s="72">
        <f t="shared" si="687"/>
        <v>8.8389598481353832E-2</v>
      </c>
      <c r="AI1179" s="72">
        <f t="shared" si="688"/>
        <v>0.45315217391304352</v>
      </c>
      <c r="AJ1179" s="72">
        <f>(AV1179-Driver!$K$179)/(Driver!$L$179-Driver!$K$179)</f>
        <v>3.7708484408992021E-2</v>
      </c>
      <c r="AK1179" s="72">
        <f>(AW1179-Driver!$K$180)/(Driver!$L$180-Driver!$K$180)</f>
        <v>4.3715877915575116E-2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6.4337012749581586</v>
      </c>
      <c r="AX1179" s="70">
        <f t="shared" si="691"/>
        <v>2.6180990324416618</v>
      </c>
      <c r="AY1179" s="70">
        <f>IFERROR(Driver!$K$19/Data!BH1179/Data!BI1179*Data!BK1179*Data!BL1179,"")</f>
        <v>0.12982413380465727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0.76392341623306825</v>
      </c>
      <c r="L1180" s="72">
        <f t="shared" si="669"/>
        <v>0.68577572314881952</v>
      </c>
      <c r="M1180" s="72">
        <f t="shared" si="670"/>
        <v>0.84207110931731699</v>
      </c>
      <c r="N1180" s="72">
        <f t="shared" si="671"/>
        <v>0.70870644406500982</v>
      </c>
      <c r="O1180" s="72">
        <f t="shared" si="672"/>
        <v>0.87412453094576459</v>
      </c>
      <c r="P1180" s="72">
        <f t="shared" si="673"/>
        <v>0.94338235294117645</v>
      </c>
      <c r="Q1180" s="72"/>
      <c r="R1180" s="72"/>
      <c r="S1180" s="72">
        <f t="shared" si="674"/>
        <v>0.67654537990945496</v>
      </c>
      <c r="T1180" s="72">
        <f t="shared" si="675"/>
        <v>0.63707678285962865</v>
      </c>
      <c r="U1180" s="72">
        <f t="shared" si="676"/>
        <v>0.39</v>
      </c>
      <c r="V1180" s="72">
        <f t="shared" si="677"/>
        <v>0.79325658544040578</v>
      </c>
      <c r="W1180" s="72">
        <f t="shared" si="678"/>
        <v>0.93054585152838432</v>
      </c>
      <c r="X1180" s="72">
        <f t="shared" si="679"/>
        <v>0.31422427685118048</v>
      </c>
      <c r="Y1180" s="72">
        <f t="shared" si="680"/>
        <v>0.15792889068268304</v>
      </c>
      <c r="Z1180" s="72">
        <f t="shared" si="681"/>
        <v>0.29129355593499018</v>
      </c>
      <c r="AA1180" s="72">
        <f t="shared" si="682"/>
        <v>0.12587546905423536</v>
      </c>
      <c r="AB1180" s="72">
        <f t="shared" si="683"/>
        <v>5.661764705882355E-2</v>
      </c>
      <c r="AC1180" s="72"/>
      <c r="AD1180" s="72"/>
      <c r="AE1180" s="72">
        <f t="shared" si="684"/>
        <v>0.3234546200905451</v>
      </c>
      <c r="AF1180" s="72">
        <f t="shared" si="685"/>
        <v>0.36292321714037135</v>
      </c>
      <c r="AG1180" s="72">
        <f t="shared" si="686"/>
        <v>0.61</v>
      </c>
      <c r="AH1180" s="72">
        <f t="shared" si="687"/>
        <v>0.20674341455959425</v>
      </c>
      <c r="AI1180" s="72">
        <f t="shared" si="688"/>
        <v>6.9454148471615657E-2</v>
      </c>
      <c r="AJ1180" s="72">
        <f>(AV1180-Driver!$K$179)/(Driver!$L$179-Driver!$K$179)</f>
        <v>6.4942389815486251E-2</v>
      </c>
      <c r="AK1180" s="72">
        <f>(AW1180-Driver!$K$180)/(Driver!$L$180-Driver!$K$180)</f>
        <v>0.10373471484491631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12.276480895482759</v>
      </c>
      <c r="AX1180" s="70">
        <f t="shared" si="691"/>
        <v>1.3033579965850883</v>
      </c>
      <c r="AY1180" s="70">
        <f>IFERROR(Driver!$K$19/Data!BH1180/Data!BI1180*Data!BK1180*Data!BL1180,"")</f>
        <v>1.3230856688157664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0.7619466517710618</v>
      </c>
      <c r="L1181" s="72">
        <f t="shared" si="669"/>
        <v>0.65665639352187566</v>
      </c>
      <c r="M1181" s="72">
        <f t="shared" si="670"/>
        <v>0.86723691002024794</v>
      </c>
      <c r="N1181" s="72">
        <f t="shared" si="671"/>
        <v>0.78649054575349397</v>
      </c>
      <c r="O1181" s="72">
        <f t="shared" si="672"/>
        <v>0.85982802744450471</v>
      </c>
      <c r="P1181" s="72">
        <f t="shared" si="673"/>
        <v>0.95539215686274515</v>
      </c>
      <c r="Q1181" s="72"/>
      <c r="R1181" s="72"/>
      <c r="S1181" s="72">
        <f t="shared" si="674"/>
        <v>0.66477301009623269</v>
      </c>
      <c r="T1181" s="72">
        <f t="shared" si="675"/>
        <v>0.67026269864474153</v>
      </c>
      <c r="U1181" s="72">
        <f t="shared" si="676"/>
        <v>0.39</v>
      </c>
      <c r="V1181" s="72">
        <f t="shared" si="677"/>
        <v>0.78214700963360617</v>
      </c>
      <c r="W1181" s="72">
        <f t="shared" si="678"/>
        <v>0.73866477272727282</v>
      </c>
      <c r="X1181" s="72">
        <f t="shared" si="679"/>
        <v>0.34334360647812429</v>
      </c>
      <c r="Y1181" s="72">
        <f t="shared" si="680"/>
        <v>0.13276308997975209</v>
      </c>
      <c r="Z1181" s="72">
        <f t="shared" si="681"/>
        <v>0.21350945424650603</v>
      </c>
      <c r="AA1181" s="72">
        <f t="shared" si="682"/>
        <v>0.14017197255549532</v>
      </c>
      <c r="AB1181" s="72">
        <f t="shared" si="683"/>
        <v>4.4607843137254896E-2</v>
      </c>
      <c r="AC1181" s="72"/>
      <c r="AD1181" s="72"/>
      <c r="AE1181" s="72">
        <f t="shared" si="684"/>
        <v>0.33522698990376731</v>
      </c>
      <c r="AF1181" s="72">
        <f t="shared" si="685"/>
        <v>0.32973730135525847</v>
      </c>
      <c r="AG1181" s="72">
        <f t="shared" si="686"/>
        <v>0.61</v>
      </c>
      <c r="AH1181" s="72">
        <f t="shared" si="687"/>
        <v>0.21785299036639383</v>
      </c>
      <c r="AI1181" s="72">
        <f t="shared" si="688"/>
        <v>0.26133522727272723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0.11213188538077715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13.093937870444767</v>
      </c>
      <c r="AX1181" s="70">
        <f t="shared" si="691"/>
        <v>2.0034149117814457</v>
      </c>
      <c r="AY1181" s="70">
        <f>IFERROR(Driver!$K$19/Data!BH1181/Data!BI1181*Data!BK1181*Data!BL1181,"")</f>
        <v>0.34592132053971647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0.75003159896671689</v>
      </c>
      <c r="L1182" s="72">
        <f t="shared" si="669"/>
        <v>0.7249345338812343</v>
      </c>
      <c r="M1182" s="72">
        <f t="shared" si="670"/>
        <v>0.77512866405219938</v>
      </c>
      <c r="N1182" s="72">
        <f t="shared" si="671"/>
        <v>0.67500000000000004</v>
      </c>
      <c r="O1182" s="72">
        <f t="shared" si="672"/>
        <v>0.72023893333306888</v>
      </c>
      <c r="P1182" s="72">
        <f t="shared" si="673"/>
        <v>0.93014705882352944</v>
      </c>
      <c r="Q1182" s="72"/>
      <c r="R1182" s="72"/>
      <c r="S1182" s="72">
        <f t="shared" si="674"/>
        <v>0.68654861125679179</v>
      </c>
      <c r="T1182" s="72">
        <f t="shared" si="675"/>
        <v>0.64596181953286047</v>
      </c>
      <c r="U1182" s="72">
        <f t="shared" si="676"/>
        <v>0.39</v>
      </c>
      <c r="V1182" s="72">
        <f t="shared" si="677"/>
        <v>0.77429806745117891</v>
      </c>
      <c r="W1182" s="72">
        <f t="shared" si="678"/>
        <v>0.99779554052696773</v>
      </c>
      <c r="X1182" s="72">
        <f t="shared" si="679"/>
        <v>0.27506546611876564</v>
      </c>
      <c r="Y1182" s="72">
        <f t="shared" si="680"/>
        <v>0.22487133594780059</v>
      </c>
      <c r="Z1182" s="72">
        <f t="shared" si="681"/>
        <v>0.32500000000000001</v>
      </c>
      <c r="AA1182" s="72">
        <f t="shared" si="682"/>
        <v>0.27976106666693112</v>
      </c>
      <c r="AB1182" s="72">
        <f t="shared" si="683"/>
        <v>6.985294117647059E-2</v>
      </c>
      <c r="AC1182" s="72"/>
      <c r="AD1182" s="72"/>
      <c r="AE1182" s="72">
        <f t="shared" si="684"/>
        <v>0.31345138874320821</v>
      </c>
      <c r="AF1182" s="72">
        <f t="shared" si="685"/>
        <v>0.35403818046713947</v>
      </c>
      <c r="AG1182" s="72">
        <f t="shared" si="686"/>
        <v>0.61</v>
      </c>
      <c r="AH1182" s="72">
        <f t="shared" si="687"/>
        <v>0.22570193254882109</v>
      </c>
      <c r="AI1182" s="72">
        <f t="shared" si="688"/>
        <v>2.204459473032272E-3</v>
      </c>
      <c r="AJ1182" s="72">
        <f>(AV1182-Driver!$K$179)/(Driver!$L$179-Driver!$K$179)</f>
        <v>0.10410120054790105</v>
      </c>
      <c r="AK1182" s="72">
        <f>(AW1182-Driver!$K$180)/(Driver!$L$180-Driver!$K$180)</f>
        <v>9.4033474534946357E-2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11.332073904663613</v>
      </c>
      <c r="AX1182" s="70">
        <f t="shared" si="691"/>
        <v>1</v>
      </c>
      <c r="AY1182" s="70">
        <f>IFERROR(Driver!$K$19/Data!BH1182/Data!BI1182*Data!BK1182*Data!BL1182,"")</f>
        <v>1.8882913283419451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0.84174458913955852</v>
      </c>
      <c r="L1183" s="72">
        <f t="shared" si="669"/>
        <v>0.99066654580613966</v>
      </c>
      <c r="M1183" s="72">
        <f t="shared" si="670"/>
        <v>0.69282263247297737</v>
      </c>
      <c r="N1183" s="72">
        <f t="shared" si="671"/>
        <v>0.78032157085941956</v>
      </c>
      <c r="O1183" s="72">
        <f t="shared" si="672"/>
        <v>0.85198619584055835</v>
      </c>
      <c r="P1183" s="72">
        <f t="shared" si="673"/>
        <v>0.44616013071895422</v>
      </c>
      <c r="Q1183" s="72"/>
      <c r="R1183" s="72"/>
      <c r="S1183" s="72">
        <f t="shared" si="674"/>
        <v>0.90100181874080243</v>
      </c>
      <c r="T1183" s="72">
        <f t="shared" si="675"/>
        <v>0.80996743651381387</v>
      </c>
      <c r="U1183" s="72">
        <f t="shared" si="676"/>
        <v>0.77600753736693884</v>
      </c>
      <c r="V1183" s="72">
        <f t="shared" si="677"/>
        <v>0.78600564298990427</v>
      </c>
      <c r="W1183" s="72">
        <f t="shared" si="678"/>
        <v>0.88924669578535365</v>
      </c>
      <c r="X1183" s="72">
        <f t="shared" si="679"/>
        <v>9.3334541938603355E-3</v>
      </c>
      <c r="Y1183" s="72">
        <f t="shared" si="680"/>
        <v>0.30717736752702263</v>
      </c>
      <c r="Z1183" s="72">
        <f t="shared" si="681"/>
        <v>0.2196784291405805</v>
      </c>
      <c r="AA1183" s="72">
        <f t="shared" si="682"/>
        <v>0.1480138041594416</v>
      </c>
      <c r="AB1183" s="72">
        <f t="shared" si="683"/>
        <v>0.55383986928104578</v>
      </c>
      <c r="AC1183" s="72"/>
      <c r="AD1183" s="72"/>
      <c r="AE1183" s="72">
        <f t="shared" si="684"/>
        <v>9.8998181259197515E-2</v>
      </c>
      <c r="AF1183" s="72">
        <f t="shared" si="685"/>
        <v>0.19003256348618611</v>
      </c>
      <c r="AG1183" s="72">
        <f t="shared" si="686"/>
        <v>0.22399246263306113</v>
      </c>
      <c r="AH1183" s="72">
        <f t="shared" si="687"/>
        <v>0.21399435701009575</v>
      </c>
      <c r="AI1183" s="72">
        <f t="shared" si="688"/>
        <v>0.11075330421464633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0.71215756711404654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71.505896588502665</v>
      </c>
      <c r="AX1183" s="70">
        <f t="shared" si="691"/>
        <v>5.9021058622652243</v>
      </c>
      <c r="AY1183" s="70">
        <f>IFERROR(Driver!$K$19/Data!BH1183/Data!BI1183*Data!BK1183*Data!BL1183,"")</f>
        <v>0.31711909555985252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0.65155322160631812</v>
      </c>
      <c r="L1184" s="72">
        <f t="shared" si="669"/>
        <v>0.57802252034485546</v>
      </c>
      <c r="M1184" s="72">
        <f t="shared" si="670"/>
        <v>0.72508392286778078</v>
      </c>
      <c r="N1184" s="72">
        <f t="shared" si="671"/>
        <v>0.51724688547397712</v>
      </c>
      <c r="O1184" s="72">
        <f t="shared" si="672"/>
        <v>0.84865030796596641</v>
      </c>
      <c r="P1184" s="72">
        <f t="shared" si="673"/>
        <v>0.80935457516339882</v>
      </c>
      <c r="Q1184" s="72"/>
      <c r="R1184" s="72"/>
      <c r="S1184" s="72">
        <f t="shared" si="674"/>
        <v>0.72775077202017902</v>
      </c>
      <c r="T1184" s="72">
        <f t="shared" si="675"/>
        <v>0.73757254099472214</v>
      </c>
      <c r="U1184" s="72">
        <f t="shared" si="676"/>
        <v>0.61556693006948437</v>
      </c>
      <c r="V1184" s="72">
        <f t="shared" si="677"/>
        <v>0.94584854167362253</v>
      </c>
      <c r="W1184" s="72">
        <f t="shared" si="678"/>
        <v>0.91154594471349737</v>
      </c>
      <c r="X1184" s="72">
        <f t="shared" si="679"/>
        <v>0.42197747965514459</v>
      </c>
      <c r="Y1184" s="72">
        <f t="shared" si="680"/>
        <v>0.27491607713221922</v>
      </c>
      <c r="Z1184" s="72">
        <f t="shared" si="681"/>
        <v>0.48275311452602293</v>
      </c>
      <c r="AA1184" s="72">
        <f t="shared" si="682"/>
        <v>0.15134969203403353</v>
      </c>
      <c r="AB1184" s="72">
        <f t="shared" si="683"/>
        <v>0.19064542483660121</v>
      </c>
      <c r="AC1184" s="72"/>
      <c r="AD1184" s="72"/>
      <c r="AE1184" s="72">
        <f t="shared" si="684"/>
        <v>0.27224922797982098</v>
      </c>
      <c r="AF1184" s="72">
        <f t="shared" si="685"/>
        <v>0.26242745900527786</v>
      </c>
      <c r="AG1184" s="72">
        <f t="shared" si="686"/>
        <v>0.38443306993051568</v>
      </c>
      <c r="AH1184" s="72">
        <f t="shared" si="687"/>
        <v>5.4151458326377466E-2</v>
      </c>
      <c r="AI1184" s="72">
        <f t="shared" si="688"/>
        <v>8.8454055286502659E-2</v>
      </c>
      <c r="AJ1184" s="72">
        <f>(AV1184-Driver!$K$179)/(Driver!$L$179-Driver!$K$179)</f>
        <v>0.8011441463218113</v>
      </c>
      <c r="AK1184" s="72">
        <f>(AW1184-Driver!$K$180)/(Driver!$L$180-Driver!$K$180)</f>
        <v>0.39632674027914055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40.7600505679127</v>
      </c>
      <c r="AX1184" s="70">
        <f t="shared" si="691"/>
        <v>8.2697780307342068</v>
      </c>
      <c r="AY1184" s="70">
        <f>IFERROR(Driver!$K$19/Data!BH1184/Data!BI1184*Data!BK1184*Data!BL1184,"")</f>
        <v>0.3048667292857225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0.69544677335306682</v>
      </c>
      <c r="L1185" s="72">
        <f t="shared" si="669"/>
        <v>0.70503283377648851</v>
      </c>
      <c r="M1185" s="72">
        <f t="shared" si="670"/>
        <v>0.68586071292964523</v>
      </c>
      <c r="N1185" s="72">
        <f t="shared" si="671"/>
        <v>0.58997185859735657</v>
      </c>
      <c r="O1185" s="72">
        <f t="shared" si="672"/>
        <v>0.80682596646608884</v>
      </c>
      <c r="P1185" s="72">
        <f t="shared" si="673"/>
        <v>0.66078431372549018</v>
      </c>
      <c r="Q1185" s="72"/>
      <c r="R1185" s="72"/>
      <c r="S1185" s="72">
        <f t="shared" si="674"/>
        <v>0.81219382814303143</v>
      </c>
      <c r="T1185" s="72">
        <f t="shared" si="675"/>
        <v>0.80187657336550699</v>
      </c>
      <c r="U1185" s="72">
        <f t="shared" si="676"/>
        <v>0.39</v>
      </c>
      <c r="V1185" s="72">
        <f t="shared" si="677"/>
        <v>0.76107769675417958</v>
      </c>
      <c r="W1185" s="72">
        <f t="shared" si="678"/>
        <v>0.8806773660608922</v>
      </c>
      <c r="X1185" s="72">
        <f t="shared" si="679"/>
        <v>0.29496716622351149</v>
      </c>
      <c r="Y1185" s="72">
        <f t="shared" si="680"/>
        <v>0.31413928707035482</v>
      </c>
      <c r="Z1185" s="72">
        <f t="shared" si="681"/>
        <v>0.41002814140264349</v>
      </c>
      <c r="AA1185" s="72">
        <f t="shared" si="682"/>
        <v>0.19317403353391119</v>
      </c>
      <c r="AB1185" s="72">
        <f t="shared" si="683"/>
        <v>0.33921568627450982</v>
      </c>
      <c r="AC1185" s="72"/>
      <c r="AD1185" s="72"/>
      <c r="AE1185" s="72">
        <f t="shared" si="684"/>
        <v>0.18780617185696863</v>
      </c>
      <c r="AF1185" s="72">
        <f t="shared" si="685"/>
        <v>0.19812342663449301</v>
      </c>
      <c r="AG1185" s="72">
        <f t="shared" si="686"/>
        <v>0.61</v>
      </c>
      <c r="AH1185" s="72">
        <f t="shared" si="687"/>
        <v>0.23892230324582042</v>
      </c>
      <c r="AI1185" s="72">
        <f t="shared" si="688"/>
        <v>0.11932263393910786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0.52711829265592658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53.492490179555297</v>
      </c>
      <c r="AX1185" s="70">
        <f t="shared" si="691"/>
        <v>7.6152532726237911</v>
      </c>
      <c r="AY1185" s="70">
        <f>IFERROR(Driver!$K$19/Data!BH1185/Data!BI1185*Data!BK1185*Data!BL1185,"")</f>
        <v>0.15125030976098733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0.76384270129360787</v>
      </c>
      <c r="L1186" s="72">
        <f t="shared" si="669"/>
        <v>0.83177523970671174</v>
      </c>
      <c r="M1186" s="72">
        <f t="shared" si="670"/>
        <v>0.695910162880504</v>
      </c>
      <c r="N1186" s="72">
        <f t="shared" si="671"/>
        <v>0.73921615126794404</v>
      </c>
      <c r="O1186" s="72">
        <f t="shared" si="672"/>
        <v>0.80897185371343716</v>
      </c>
      <c r="P1186" s="72">
        <f t="shared" si="673"/>
        <v>0.53954248366013069</v>
      </c>
      <c r="Q1186" s="72"/>
      <c r="R1186" s="72"/>
      <c r="S1186" s="72">
        <f t="shared" si="674"/>
        <v>0.80894044727143055</v>
      </c>
      <c r="T1186" s="72">
        <f t="shared" si="675"/>
        <v>0.96964094679688562</v>
      </c>
      <c r="U1186" s="72">
        <f t="shared" si="676"/>
        <v>0.99763090041473124</v>
      </c>
      <c r="V1186" s="72">
        <f t="shared" si="677"/>
        <v>0.7828911757556114</v>
      </c>
      <c r="W1186" s="72">
        <f t="shared" si="678"/>
        <v>0.87899692412850305</v>
      </c>
      <c r="X1186" s="72">
        <f t="shared" si="679"/>
        <v>0.16822476029328828</v>
      </c>
      <c r="Y1186" s="72">
        <f t="shared" si="680"/>
        <v>0.304089837119496</v>
      </c>
      <c r="Z1186" s="72">
        <f t="shared" si="681"/>
        <v>0.2607838487320559</v>
      </c>
      <c r="AA1186" s="72">
        <f t="shared" si="682"/>
        <v>0.19102814628656278</v>
      </c>
      <c r="AB1186" s="72">
        <f t="shared" si="683"/>
        <v>0.46045751633986931</v>
      </c>
      <c r="AC1186" s="72"/>
      <c r="AD1186" s="72"/>
      <c r="AE1186" s="72">
        <f t="shared" si="684"/>
        <v>0.19105955272856948</v>
      </c>
      <c r="AF1186" s="72">
        <f t="shared" si="685"/>
        <v>3.0359053203114328E-2</v>
      </c>
      <c r="AG1186" s="72">
        <f t="shared" si="686"/>
        <v>2.3690995852687635E-3</v>
      </c>
      <c r="AH1186" s="72">
        <f t="shared" si="687"/>
        <v>0.21710882424438863</v>
      </c>
      <c r="AI1186" s="72">
        <f t="shared" si="688"/>
        <v>0.12100307587149693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0.62690936954596199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63.207061474059429</v>
      </c>
      <c r="AX1186" s="70">
        <f t="shared" si="691"/>
        <v>6.2720546385885036</v>
      </c>
      <c r="AY1186" s="70">
        <f>IFERROR(Driver!$K$19/Data!BH1186/Data!BI1186*Data!BK1186*Data!BL1186,"")</f>
        <v>0.15913192854612504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0.7854358121534416</v>
      </c>
      <c r="L1187" s="72">
        <f t="shared" si="669"/>
        <v>0.70462996535331557</v>
      </c>
      <c r="M1187" s="72">
        <f t="shared" si="670"/>
        <v>0.86624165895356764</v>
      </c>
      <c r="N1187" s="72">
        <f t="shared" si="671"/>
        <v>0.67500000000000004</v>
      </c>
      <c r="O1187" s="72">
        <f t="shared" si="672"/>
        <v>0.99096353895220624</v>
      </c>
      <c r="P1187" s="72">
        <f t="shared" si="673"/>
        <v>0.93276143790849675</v>
      </c>
      <c r="Q1187" s="72"/>
      <c r="R1187" s="72"/>
      <c r="S1187" s="72">
        <f t="shared" si="674"/>
        <v>0.66680598066178376</v>
      </c>
      <c r="T1187" s="72">
        <f t="shared" si="675"/>
        <v>0.65342436002886206</v>
      </c>
      <c r="U1187" s="72">
        <f t="shared" si="676"/>
        <v>0.39</v>
      </c>
      <c r="V1187" s="72">
        <f t="shared" si="677"/>
        <v>0.78677644052541751</v>
      </c>
      <c r="W1187" s="72">
        <f t="shared" si="678"/>
        <v>0.92574558907228233</v>
      </c>
      <c r="X1187" s="72">
        <f t="shared" si="679"/>
        <v>0.29537003464668443</v>
      </c>
      <c r="Y1187" s="72">
        <f t="shared" si="680"/>
        <v>0.13375834104643233</v>
      </c>
      <c r="Z1187" s="72">
        <f t="shared" si="681"/>
        <v>0.32500000000000001</v>
      </c>
      <c r="AA1187" s="72">
        <f t="shared" si="682"/>
        <v>9.0364610477937091E-3</v>
      </c>
      <c r="AB1187" s="72">
        <f t="shared" si="683"/>
        <v>6.7238562091503265E-2</v>
      </c>
      <c r="AC1187" s="72"/>
      <c r="AD1187" s="72"/>
      <c r="AE1187" s="72">
        <f t="shared" si="684"/>
        <v>0.33319401933821624</v>
      </c>
      <c r="AF1187" s="72">
        <f t="shared" si="685"/>
        <v>0.34657563997113788</v>
      </c>
      <c r="AG1187" s="72">
        <f t="shared" si="686"/>
        <v>0.61</v>
      </c>
      <c r="AH1187" s="72">
        <f t="shared" si="687"/>
        <v>0.21322355947458252</v>
      </c>
      <c r="AI1187" s="72">
        <f t="shared" si="688"/>
        <v>7.4254410927717646E-2</v>
      </c>
      <c r="AJ1187" s="72">
        <f>(AV1187-Driver!$K$179)/(Driver!$L$179-Driver!$K$179)</f>
        <v>8.3796632019982262E-2</v>
      </c>
      <c r="AK1187" s="72">
        <f>(AW1187-Driver!$K$180)/(Driver!$L$180-Driver!$K$180)</f>
        <v>8.5585008924747352E-2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10.509623400497944</v>
      </c>
      <c r="AX1187" s="70">
        <f t="shared" si="691"/>
        <v>1</v>
      </c>
      <c r="AY1187" s="70">
        <f>IFERROR(Driver!$K$19/Data!BH1187/Data!BI1187*Data!BK1187*Data!BL1187,"")</f>
        <v>0.82756829997672121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0.76102563008057911</v>
      </c>
      <c r="L1188" s="72">
        <f t="shared" si="669"/>
        <v>0.70978668116992982</v>
      </c>
      <c r="M1188" s="72">
        <f t="shared" si="670"/>
        <v>0.81226457899122839</v>
      </c>
      <c r="N1188" s="72">
        <f t="shared" si="671"/>
        <v>0.69036710301650539</v>
      </c>
      <c r="O1188" s="72">
        <f t="shared" si="672"/>
        <v>0.78217009800946724</v>
      </c>
      <c r="P1188" s="72">
        <f t="shared" si="673"/>
        <v>0.96425653594771243</v>
      </c>
      <c r="Q1188" s="72"/>
      <c r="R1188" s="72"/>
      <c r="S1188" s="72">
        <f t="shared" si="674"/>
        <v>0.68796312111570246</v>
      </c>
      <c r="T1188" s="72">
        <f t="shared" si="675"/>
        <v>0.64509364704025418</v>
      </c>
      <c r="U1188" s="72">
        <f t="shared" si="676"/>
        <v>0.39</v>
      </c>
      <c r="V1188" s="72">
        <f t="shared" si="677"/>
        <v>0.79101317925932835</v>
      </c>
      <c r="W1188" s="72">
        <f t="shared" si="678"/>
        <v>0.99370312500000002</v>
      </c>
      <c r="X1188" s="72">
        <f t="shared" si="679"/>
        <v>0.29021331883007018</v>
      </c>
      <c r="Y1188" s="72">
        <f t="shared" si="680"/>
        <v>0.18773542100877164</v>
      </c>
      <c r="Z1188" s="72">
        <f t="shared" si="681"/>
        <v>0.30963289698349461</v>
      </c>
      <c r="AA1188" s="72">
        <f t="shared" si="682"/>
        <v>0.21782990199053276</v>
      </c>
      <c r="AB1188" s="72">
        <f t="shared" si="683"/>
        <v>3.5743464052287593E-2</v>
      </c>
      <c r="AC1188" s="72"/>
      <c r="AD1188" s="72"/>
      <c r="AE1188" s="72">
        <f t="shared" si="684"/>
        <v>0.31203687888429754</v>
      </c>
      <c r="AF1188" s="72">
        <f t="shared" si="685"/>
        <v>0.35490635295974587</v>
      </c>
      <c r="AG1188" s="72">
        <f t="shared" si="686"/>
        <v>0.61</v>
      </c>
      <c r="AH1188" s="72">
        <f t="shared" si="687"/>
        <v>0.20898682074067162</v>
      </c>
      <c r="AI1188" s="72">
        <f t="shared" si="688"/>
        <v>6.2968750000000073E-3</v>
      </c>
      <c r="AJ1188" s="72">
        <f>(AV1188-Driver!$K$179)/(Driver!$L$179-Driver!$K$179)</f>
        <v>8.8953347836596558E-2</v>
      </c>
      <c r="AK1188" s="72">
        <f>(AW1188-Driver!$K$180)/(Driver!$L$180-Driver!$K$180)</f>
        <v>0.12505121548276205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14.351622998858268</v>
      </c>
      <c r="AX1188" s="70">
        <f t="shared" si="691"/>
        <v>1.1383039271485487</v>
      </c>
      <c r="AY1188" s="70">
        <f>IFERROR(Driver!$K$19/Data!BH1188/Data!BI1188*Data!BK1188*Data!BL1188,"")</f>
        <v>1.6608246562220048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0.69005347423356367</v>
      </c>
      <c r="L1189" s="72">
        <f t="shared" si="669"/>
        <v>0.69302735476593336</v>
      </c>
      <c r="M1189" s="72">
        <f t="shared" si="670"/>
        <v>0.68707959370119398</v>
      </c>
      <c r="N1189" s="72">
        <f t="shared" si="671"/>
        <v>0.5842803389616138</v>
      </c>
      <c r="O1189" s="72">
        <f t="shared" si="672"/>
        <v>0.80138654671713128</v>
      </c>
      <c r="P1189" s="72">
        <f t="shared" si="673"/>
        <v>0.67557189542483664</v>
      </c>
      <c r="Q1189" s="72"/>
      <c r="R1189" s="72"/>
      <c r="S1189" s="72">
        <f t="shared" si="674"/>
        <v>0.83615853130294759</v>
      </c>
      <c r="T1189" s="72">
        <f t="shared" si="675"/>
        <v>0.35</v>
      </c>
      <c r="U1189" s="72">
        <f t="shared" si="676"/>
        <v>0.39</v>
      </c>
      <c r="V1189" s="72">
        <f t="shared" si="677"/>
        <v>0.760875303643195</v>
      </c>
      <c r="W1189" s="72">
        <f t="shared" si="678"/>
        <v>0.87295187221603565</v>
      </c>
      <c r="X1189" s="72">
        <f t="shared" si="679"/>
        <v>0.30697264523406659</v>
      </c>
      <c r="Y1189" s="72">
        <f t="shared" si="680"/>
        <v>0.31292040629880608</v>
      </c>
      <c r="Z1189" s="72">
        <f t="shared" si="681"/>
        <v>0.41571966103838615</v>
      </c>
      <c r="AA1189" s="72">
        <f t="shared" si="682"/>
        <v>0.1986134532828687</v>
      </c>
      <c r="AB1189" s="72">
        <f t="shared" si="683"/>
        <v>0.32442810457516336</v>
      </c>
      <c r="AC1189" s="72"/>
      <c r="AD1189" s="72"/>
      <c r="AE1189" s="72">
        <f t="shared" si="684"/>
        <v>0.16384146869705243</v>
      </c>
      <c r="AF1189" s="72">
        <f t="shared" si="685"/>
        <v>0.65</v>
      </c>
      <c r="AG1189" s="72">
        <f t="shared" si="686"/>
        <v>0.61</v>
      </c>
      <c r="AH1189" s="72">
        <f t="shared" si="687"/>
        <v>0.23912469635680503</v>
      </c>
      <c r="AI1189" s="72">
        <f t="shared" si="688"/>
        <v>0.12704812778396438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0.51359496539865201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52.176006473056454</v>
      </c>
      <c r="AX1189" s="70">
        <f t="shared" si="691"/>
        <v>7.6664769493454754</v>
      </c>
      <c r="AY1189" s="70">
        <f>IFERROR(Driver!$K$19/Data!BH1189/Data!BI1189*Data!BK1189*Data!BL1189,"")</f>
        <v>0.13127189154418331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0.76034550836723436</v>
      </c>
      <c r="L1190" s="72">
        <f t="shared" si="669"/>
        <v>0.68569514946418497</v>
      </c>
      <c r="M1190" s="72">
        <f t="shared" si="670"/>
        <v>0.83499586727028363</v>
      </c>
      <c r="N1190" s="72">
        <f t="shared" si="671"/>
        <v>0.70111775121735276</v>
      </c>
      <c r="O1190" s="72">
        <f t="shared" si="672"/>
        <v>0.84741560222748513</v>
      </c>
      <c r="P1190" s="72">
        <f t="shared" si="673"/>
        <v>0.95645424836601312</v>
      </c>
      <c r="Q1190" s="72"/>
      <c r="R1190" s="72"/>
      <c r="S1190" s="72">
        <f t="shared" si="674"/>
        <v>0.68462280482557025</v>
      </c>
      <c r="T1190" s="72">
        <f t="shared" si="675"/>
        <v>0.64239063970119825</v>
      </c>
      <c r="U1190" s="72">
        <f t="shared" si="676"/>
        <v>0.39</v>
      </c>
      <c r="V1190" s="72">
        <f t="shared" si="677"/>
        <v>0.78172417463865862</v>
      </c>
      <c r="W1190" s="72">
        <f t="shared" si="678"/>
        <v>0.98168531928900593</v>
      </c>
      <c r="X1190" s="72">
        <f t="shared" si="679"/>
        <v>0.31430485053581503</v>
      </c>
      <c r="Y1190" s="72">
        <f t="shared" si="680"/>
        <v>0.16500413272971634</v>
      </c>
      <c r="Z1190" s="72">
        <f t="shared" si="681"/>
        <v>0.29888224878264719</v>
      </c>
      <c r="AA1190" s="72">
        <f t="shared" si="682"/>
        <v>0.15258439777251487</v>
      </c>
      <c r="AB1190" s="72">
        <f t="shared" si="683"/>
        <v>4.3545751633986926E-2</v>
      </c>
      <c r="AC1190" s="72"/>
      <c r="AD1190" s="72"/>
      <c r="AE1190" s="72">
        <f t="shared" si="684"/>
        <v>0.31537719517442969</v>
      </c>
      <c r="AF1190" s="72">
        <f t="shared" si="685"/>
        <v>0.3576093602988018</v>
      </c>
      <c r="AG1190" s="72">
        <f t="shared" si="686"/>
        <v>0.61</v>
      </c>
      <c r="AH1190" s="72">
        <f t="shared" si="687"/>
        <v>0.21827582536134135</v>
      </c>
      <c r="AI1190" s="72">
        <f t="shared" si="688"/>
        <v>1.8314680710994097E-2</v>
      </c>
      <c r="AJ1190" s="72">
        <f>(AV1190-Driver!$K$179)/(Driver!$L$179-Driver!$K$179)</f>
        <v>6.4861816130851666E-2</v>
      </c>
      <c r="AK1190" s="72">
        <f>(AW1190-Driver!$K$180)/(Driver!$L$180-Driver!$K$180)</f>
        <v>0.11627888328515339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13.497644374630664</v>
      </c>
      <c r="AX1190" s="70">
        <f t="shared" si="691"/>
        <v>1.2350597609561753</v>
      </c>
      <c r="AY1190" s="70">
        <f>IFERROR(Driver!$K$19/Data!BH1190/Data!BI1190*Data!BK1190*Data!BL1190,"")</f>
        <v>1.4211847625948155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0.76269972557299037</v>
      </c>
      <c r="L1191" s="72">
        <f t="shared" si="669"/>
        <v>0.66531000725163159</v>
      </c>
      <c r="M1191" s="72">
        <f t="shared" si="670"/>
        <v>0.86008944389434916</v>
      </c>
      <c r="N1191" s="72">
        <f t="shared" si="671"/>
        <v>0.80166793144880788</v>
      </c>
      <c r="O1191" s="72">
        <f t="shared" si="672"/>
        <v>0.86103504075711523</v>
      </c>
      <c r="P1191" s="72">
        <f t="shared" si="673"/>
        <v>0.91756535947712414</v>
      </c>
      <c r="Q1191" s="72"/>
      <c r="R1191" s="72"/>
      <c r="S1191" s="72">
        <f t="shared" si="674"/>
        <v>0.6618207736653634</v>
      </c>
      <c r="T1191" s="72">
        <f t="shared" si="675"/>
        <v>0.65098244912084247</v>
      </c>
      <c r="U1191" s="72">
        <f t="shared" si="676"/>
        <v>0.89145914787204805</v>
      </c>
      <c r="V1191" s="72">
        <f t="shared" si="677"/>
        <v>0.82241507202015529</v>
      </c>
      <c r="W1191" s="72">
        <f t="shared" si="678"/>
        <v>0.90440159574468082</v>
      </c>
      <c r="X1191" s="72">
        <f t="shared" si="679"/>
        <v>0.33468999274836841</v>
      </c>
      <c r="Y1191" s="72">
        <f t="shared" si="680"/>
        <v>0.1399105561056509</v>
      </c>
      <c r="Z1191" s="72">
        <f t="shared" si="681"/>
        <v>0.19833206855119209</v>
      </c>
      <c r="AA1191" s="72">
        <f t="shared" si="682"/>
        <v>0.13896495924288477</v>
      </c>
      <c r="AB1191" s="72">
        <f t="shared" si="683"/>
        <v>8.2434640522875816E-2</v>
      </c>
      <c r="AC1191" s="72"/>
      <c r="AD1191" s="72"/>
      <c r="AE1191" s="72">
        <f t="shared" si="684"/>
        <v>0.33817922633463665</v>
      </c>
      <c r="AF1191" s="72">
        <f t="shared" si="685"/>
        <v>0.34901755087915753</v>
      </c>
      <c r="AG1191" s="72">
        <f t="shared" si="686"/>
        <v>0.10854085212795195</v>
      </c>
      <c r="AH1191" s="72">
        <f t="shared" si="687"/>
        <v>0.17758492797984476</v>
      </c>
      <c r="AI1191" s="72">
        <f t="shared" si="688"/>
        <v>9.5598404255319153E-2</v>
      </c>
      <c r="AJ1191" s="72">
        <f>(AV1191-Driver!$K$179)/(Driver!$L$179-Driver!$K$179)</f>
        <v>4.4476673918298279E-2</v>
      </c>
      <c r="AK1191" s="72">
        <f>(AW1191-Driver!$K$180)/(Driver!$L$180-Driver!$K$180)</f>
        <v>7.8166743866147886E-2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9.7874619904882536</v>
      </c>
      <c r="AX1191" s="70">
        <f t="shared" si="691"/>
        <v>2.1400113830392713</v>
      </c>
      <c r="AY1191" s="70">
        <f>IFERROR(Driver!$K$19/Data!BH1191/Data!BI1191*Data!BK1191*Data!BL1191,"")</f>
        <v>0.35035455383766251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0.68674341405261141</v>
      </c>
      <c r="L1192" s="72">
        <f t="shared" si="669"/>
        <v>0.65991157038111348</v>
      </c>
      <c r="M1192" s="72">
        <f t="shared" si="670"/>
        <v>0.71357525772410924</v>
      </c>
      <c r="N1192" s="72">
        <f t="shared" si="671"/>
        <v>0.70000790488838294</v>
      </c>
      <c r="O1192" s="72">
        <f t="shared" si="672"/>
        <v>0.81563616893753954</v>
      </c>
      <c r="P1192" s="72">
        <f t="shared" si="673"/>
        <v>0.62508169934640534</v>
      </c>
      <c r="Q1192" s="72"/>
      <c r="R1192" s="72"/>
      <c r="S1192" s="72">
        <f t="shared" si="674"/>
        <v>0.93200224154489886</v>
      </c>
      <c r="T1192" s="72">
        <f t="shared" si="675"/>
        <v>0.35592182177623521</v>
      </c>
      <c r="U1192" s="72">
        <f t="shared" si="676"/>
        <v>0.39</v>
      </c>
      <c r="V1192" s="72">
        <f t="shared" si="677"/>
        <v>0.76034202170354337</v>
      </c>
      <c r="W1192" s="72">
        <f t="shared" si="678"/>
        <v>0.87901530449569565</v>
      </c>
      <c r="X1192" s="72">
        <f t="shared" si="679"/>
        <v>0.34008842961888652</v>
      </c>
      <c r="Y1192" s="72">
        <f t="shared" si="680"/>
        <v>0.28642474227589071</v>
      </c>
      <c r="Z1192" s="72">
        <f t="shared" si="681"/>
        <v>0.29999209511161701</v>
      </c>
      <c r="AA1192" s="72">
        <f t="shared" si="682"/>
        <v>0.1843638310624604</v>
      </c>
      <c r="AB1192" s="72">
        <f t="shared" si="683"/>
        <v>0.37491830065359466</v>
      </c>
      <c r="AC1192" s="72"/>
      <c r="AD1192" s="72"/>
      <c r="AE1192" s="72">
        <f t="shared" si="684"/>
        <v>6.7997758455101143E-2</v>
      </c>
      <c r="AF1192" s="72">
        <f t="shared" si="685"/>
        <v>0.64407817822376479</v>
      </c>
      <c r="AG1192" s="72">
        <f t="shared" si="686"/>
        <v>0.61</v>
      </c>
      <c r="AH1192" s="72">
        <f t="shared" si="687"/>
        <v>0.2396579782964566</v>
      </c>
      <c r="AI1192" s="72">
        <f t="shared" si="688"/>
        <v>0.12098469550430439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0.55070293540718063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55.788433871143475</v>
      </c>
      <c r="AX1192" s="70">
        <f t="shared" si="691"/>
        <v>6.6249288560045532</v>
      </c>
      <c r="AY1192" s="70">
        <f>IFERROR(Driver!$K$19/Data!BH1192/Data!BI1192*Data!BK1192*Data!BL1192,"")</f>
        <v>0.18360925936826811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0.81460008227209579</v>
      </c>
      <c r="L1193" s="72">
        <f t="shared" si="669"/>
        <v>0.97645939086294431</v>
      </c>
      <c r="M1193" s="72">
        <f t="shared" si="670"/>
        <v>0.65274077368124717</v>
      </c>
      <c r="N1193" s="72">
        <f t="shared" si="671"/>
        <v>0.57542686397268072</v>
      </c>
      <c r="O1193" s="72">
        <f t="shared" si="672"/>
        <v>0.82323663354164944</v>
      </c>
      <c r="P1193" s="72">
        <f t="shared" si="673"/>
        <v>0.55955882352941166</v>
      </c>
      <c r="Q1193" s="72"/>
      <c r="R1193" s="72"/>
      <c r="S1193" s="72">
        <f t="shared" si="674"/>
        <v>0.8257162349917635</v>
      </c>
      <c r="T1193" s="72">
        <f t="shared" si="675"/>
        <v>0.77644144342543797</v>
      </c>
      <c r="U1193" s="72">
        <f t="shared" si="676"/>
        <v>0.72075305598162309</v>
      </c>
      <c r="V1193" s="72">
        <f t="shared" si="677"/>
        <v>0.81136799788296232</v>
      </c>
      <c r="W1193" s="72">
        <f t="shared" si="678"/>
        <v>0.88187152303978167</v>
      </c>
      <c r="X1193" s="72">
        <f t="shared" si="679"/>
        <v>2.354060913705569E-2</v>
      </c>
      <c r="Y1193" s="72">
        <f t="shared" si="680"/>
        <v>0.34725922631875278</v>
      </c>
      <c r="Z1193" s="72">
        <f t="shared" si="681"/>
        <v>0.42457313602731933</v>
      </c>
      <c r="AA1193" s="72">
        <f t="shared" si="682"/>
        <v>0.17676336645835061</v>
      </c>
      <c r="AB1193" s="72">
        <f t="shared" si="683"/>
        <v>0.44044117647058834</v>
      </c>
      <c r="AC1193" s="72"/>
      <c r="AD1193" s="72"/>
      <c r="AE1193" s="72">
        <f t="shared" si="684"/>
        <v>0.17428376500823645</v>
      </c>
      <c r="AF1193" s="72">
        <f t="shared" si="685"/>
        <v>0.22355855657456203</v>
      </c>
      <c r="AG1193" s="72">
        <f t="shared" si="686"/>
        <v>0.27924694401837691</v>
      </c>
      <c r="AH1193" s="72">
        <f t="shared" si="687"/>
        <v>0.18863200211703768</v>
      </c>
      <c r="AI1193" s="72">
        <f t="shared" si="688"/>
        <v>0.11812847696021833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0.62385050824544463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62.909284086441687</v>
      </c>
      <c r="AX1193" s="70">
        <f t="shared" si="691"/>
        <v>7.7461582242458737</v>
      </c>
      <c r="AY1193" s="70">
        <f>IFERROR(Driver!$K$19/Data!BH1193/Data!BI1193*Data!BK1193*Data!BL1193,"")</f>
        <v>0.21152496867384663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0.75281943254600669</v>
      </c>
      <c r="L1194" s="72">
        <f t="shared" si="669"/>
        <v>0.64548888083152045</v>
      </c>
      <c r="M1194" s="72">
        <f t="shared" si="670"/>
        <v>0.86014998426049294</v>
      </c>
      <c r="N1194" s="72">
        <f t="shared" si="671"/>
        <v>0.85225921709985453</v>
      </c>
      <c r="O1194" s="72">
        <f t="shared" si="672"/>
        <v>0.8202250494071146</v>
      </c>
      <c r="P1194" s="72">
        <f t="shared" si="673"/>
        <v>0.9079656862745098</v>
      </c>
      <c r="Q1194" s="72"/>
      <c r="R1194" s="72"/>
      <c r="S1194" s="72">
        <f t="shared" si="674"/>
        <v>0.65997867420721001</v>
      </c>
      <c r="T1194" s="72">
        <f t="shared" si="675"/>
        <v>0.83342275163110024</v>
      </c>
      <c r="U1194" s="72">
        <f t="shared" si="676"/>
        <v>0.39</v>
      </c>
      <c r="V1194" s="72">
        <f t="shared" si="677"/>
        <v>0.76433004939321836</v>
      </c>
      <c r="W1194" s="72">
        <f t="shared" si="678"/>
        <v>0.9356540247678018</v>
      </c>
      <c r="X1194" s="72">
        <f t="shared" si="679"/>
        <v>0.3545111191684796</v>
      </c>
      <c r="Y1194" s="72">
        <f t="shared" si="680"/>
        <v>0.13985001573950703</v>
      </c>
      <c r="Z1194" s="72">
        <f t="shared" si="681"/>
        <v>0.1477407829001455</v>
      </c>
      <c r="AA1194" s="72">
        <f t="shared" si="682"/>
        <v>0.17977495059288537</v>
      </c>
      <c r="AB1194" s="72">
        <f t="shared" si="683"/>
        <v>9.2034313725490202E-2</v>
      </c>
      <c r="AC1194" s="72"/>
      <c r="AD1194" s="72"/>
      <c r="AE1194" s="72">
        <f t="shared" si="684"/>
        <v>0.34002132579279004</v>
      </c>
      <c r="AF1194" s="72">
        <f t="shared" si="685"/>
        <v>0.16657724836889978</v>
      </c>
      <c r="AG1194" s="72">
        <f t="shared" si="686"/>
        <v>0.61</v>
      </c>
      <c r="AH1194" s="72">
        <f t="shared" si="687"/>
        <v>0.2356699506067817</v>
      </c>
      <c r="AI1194" s="72">
        <f t="shared" si="688"/>
        <v>6.4345975232198163E-2</v>
      </c>
      <c r="AJ1194" s="72">
        <f>(AV1194-Driver!$K$179)/(Driver!$L$179-Driver!$K$179)</f>
        <v>2.4655547498187092E-2</v>
      </c>
      <c r="AK1194" s="72">
        <f>(AW1194-Driver!$K$180)/(Driver!$L$180-Driver!$K$180)</f>
        <v>7.2316908735033547E-2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9.2179858187366719</v>
      </c>
      <c r="AX1194" s="70">
        <f t="shared" si="691"/>
        <v>2.5953329538986907</v>
      </c>
      <c r="AY1194" s="70">
        <f>IFERROR(Driver!$K$19/Data!BH1194/Data!BI1194*Data!BK1194*Data!BL1194,"")</f>
        <v>0.20046373602189729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0.76935610805739851</v>
      </c>
      <c r="L1195" s="72">
        <f t="shared" si="669"/>
        <v>0.66829123358311171</v>
      </c>
      <c r="M1195" s="72">
        <f t="shared" si="670"/>
        <v>0.87042098253168543</v>
      </c>
      <c r="N1195" s="72">
        <f t="shared" si="671"/>
        <v>0.82127205463858854</v>
      </c>
      <c r="O1195" s="72">
        <f t="shared" si="672"/>
        <v>0.90347128511333052</v>
      </c>
      <c r="P1195" s="72">
        <f t="shared" si="673"/>
        <v>0.88651960784313721</v>
      </c>
      <c r="Q1195" s="72"/>
      <c r="R1195" s="72"/>
      <c r="S1195" s="72">
        <f t="shared" si="674"/>
        <v>0.66046521081738208</v>
      </c>
      <c r="T1195" s="72">
        <f t="shared" si="675"/>
        <v>0.66249789752200694</v>
      </c>
      <c r="U1195" s="72">
        <f t="shared" si="676"/>
        <v>0.7419585617166724</v>
      </c>
      <c r="V1195" s="72">
        <f t="shared" si="677"/>
        <v>0.79806739429435569</v>
      </c>
      <c r="W1195" s="72">
        <f t="shared" si="678"/>
        <v>0.53836965998256314</v>
      </c>
      <c r="X1195" s="72">
        <f t="shared" si="679"/>
        <v>0.33170876641688829</v>
      </c>
      <c r="Y1195" s="72">
        <f t="shared" si="680"/>
        <v>0.12957901746831457</v>
      </c>
      <c r="Z1195" s="72">
        <f t="shared" si="681"/>
        <v>0.17872794536141151</v>
      </c>
      <c r="AA1195" s="72">
        <f t="shared" si="682"/>
        <v>9.6528714886669448E-2</v>
      </c>
      <c r="AB1195" s="72">
        <f t="shared" si="683"/>
        <v>0.11348039215686276</v>
      </c>
      <c r="AC1195" s="72"/>
      <c r="AD1195" s="72"/>
      <c r="AE1195" s="72">
        <f t="shared" si="684"/>
        <v>0.33953478918261798</v>
      </c>
      <c r="AF1195" s="72">
        <f t="shared" si="685"/>
        <v>0.33750210247799306</v>
      </c>
      <c r="AG1195" s="72">
        <f t="shared" si="686"/>
        <v>0.2580414382833276</v>
      </c>
      <c r="AH1195" s="72">
        <f t="shared" si="687"/>
        <v>0.20193260570564431</v>
      </c>
      <c r="AI1195" s="72">
        <f t="shared" si="688"/>
        <v>0.46163034001743686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5.2514885755154304E-2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7.290276748862361</v>
      </c>
      <c r="AX1195" s="70">
        <f t="shared" si="691"/>
        <v>2.3164484917472965</v>
      </c>
      <c r="AY1195" s="70">
        <f>IFERROR(Driver!$K$19/Data!BH1195/Data!BI1195*Data!BK1195*Data!BL1195,"")</f>
        <v>0.50621842837344255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0.78214341459609915</v>
      </c>
      <c r="L1196" s="72">
        <f t="shared" si="669"/>
        <v>0.82224135847232316</v>
      </c>
      <c r="M1196" s="72">
        <f t="shared" si="670"/>
        <v>0.74204547071987514</v>
      </c>
      <c r="N1196" s="72">
        <f t="shared" si="671"/>
        <v>0.8410311136406754</v>
      </c>
      <c r="O1196" s="72">
        <f t="shared" si="672"/>
        <v>0.86149418740783923</v>
      </c>
      <c r="P1196" s="72">
        <f t="shared" si="673"/>
        <v>0.52361111111111103</v>
      </c>
      <c r="Q1196" s="72"/>
      <c r="R1196" s="72"/>
      <c r="S1196" s="72">
        <f t="shared" si="674"/>
        <v>0.85464201707484544</v>
      </c>
      <c r="T1196" s="72">
        <f t="shared" si="675"/>
        <v>0.75432491698220827</v>
      </c>
      <c r="U1196" s="72">
        <f t="shared" si="676"/>
        <v>0.87522850877479053</v>
      </c>
      <c r="V1196" s="72">
        <f t="shared" si="677"/>
        <v>0.78647255460611776</v>
      </c>
      <c r="W1196" s="72">
        <f t="shared" si="678"/>
        <v>0.88596290515409137</v>
      </c>
      <c r="X1196" s="72">
        <f t="shared" si="679"/>
        <v>0.1777586415276769</v>
      </c>
      <c r="Y1196" s="72">
        <f t="shared" si="680"/>
        <v>0.2579545292801248</v>
      </c>
      <c r="Z1196" s="72">
        <f t="shared" si="681"/>
        <v>0.15896888635932455</v>
      </c>
      <c r="AA1196" s="72">
        <f t="shared" si="682"/>
        <v>0.13850581259216083</v>
      </c>
      <c r="AB1196" s="72">
        <f t="shared" si="683"/>
        <v>0.47638888888888897</v>
      </c>
      <c r="AC1196" s="72"/>
      <c r="AD1196" s="72"/>
      <c r="AE1196" s="72">
        <f t="shared" si="684"/>
        <v>0.14535798292515456</v>
      </c>
      <c r="AF1196" s="72">
        <f t="shared" si="685"/>
        <v>0.24567508301779173</v>
      </c>
      <c r="AG1196" s="72">
        <f t="shared" si="686"/>
        <v>0.12477149122520947</v>
      </c>
      <c r="AH1196" s="72">
        <f t="shared" si="687"/>
        <v>0.21352744539388224</v>
      </c>
      <c r="AI1196" s="72">
        <f t="shared" si="688"/>
        <v>0.11403709484590861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0.63439323506628686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63.935609029827283</v>
      </c>
      <c r="AX1196" s="70">
        <f t="shared" si="691"/>
        <v>5.355719977233921</v>
      </c>
      <c r="AY1196" s="70">
        <f>IFERROR(Driver!$K$19/Data!BH1196/Data!BI1196*Data!BK1196*Data!BL1196,"")</f>
        <v>0.35204095132753555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0.67420440810701576</v>
      </c>
      <c r="L1197" s="72">
        <f t="shared" si="669"/>
        <v>0.64838953347836592</v>
      </c>
      <c r="M1197" s="72">
        <f t="shared" si="670"/>
        <v>0.70001928273566549</v>
      </c>
      <c r="N1197" s="72">
        <f t="shared" si="671"/>
        <v>0.54317491937013851</v>
      </c>
      <c r="O1197" s="72">
        <f t="shared" si="672"/>
        <v>0.80912966086300164</v>
      </c>
      <c r="P1197" s="72">
        <f t="shared" si="673"/>
        <v>0.74775326797385622</v>
      </c>
      <c r="Q1197" s="72"/>
      <c r="R1197" s="72"/>
      <c r="S1197" s="72">
        <f t="shared" si="674"/>
        <v>0.89705271964234301</v>
      </c>
      <c r="T1197" s="72">
        <f t="shared" si="675"/>
        <v>0.35</v>
      </c>
      <c r="U1197" s="72">
        <f t="shared" si="676"/>
        <v>0.39</v>
      </c>
      <c r="V1197" s="72">
        <f t="shared" si="677"/>
        <v>0.76027334601621466</v>
      </c>
      <c r="W1197" s="72">
        <f t="shared" si="678"/>
        <v>0.87316180855822279</v>
      </c>
      <c r="X1197" s="72">
        <f t="shared" si="679"/>
        <v>0.35161046652163408</v>
      </c>
      <c r="Y1197" s="72">
        <f t="shared" si="680"/>
        <v>0.29998071726433451</v>
      </c>
      <c r="Z1197" s="72">
        <f t="shared" si="681"/>
        <v>0.45682508062986144</v>
      </c>
      <c r="AA1197" s="72">
        <f t="shared" si="682"/>
        <v>0.1908703391369983</v>
      </c>
      <c r="AB1197" s="72">
        <f t="shared" si="683"/>
        <v>0.25224673202614378</v>
      </c>
      <c r="AC1197" s="72"/>
      <c r="AD1197" s="72"/>
      <c r="AE1197" s="72">
        <f t="shared" si="684"/>
        <v>0.10294728035765704</v>
      </c>
      <c r="AF1197" s="72">
        <f t="shared" si="685"/>
        <v>0.65</v>
      </c>
      <c r="AG1197" s="72">
        <f t="shared" si="686"/>
        <v>0.61</v>
      </c>
      <c r="AH1197" s="72">
        <f t="shared" si="687"/>
        <v>0.23972665398378534</v>
      </c>
      <c r="AI1197" s="72">
        <f t="shared" si="688"/>
        <v>0.12683819144177724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0.45011038058043523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45.995839422668162</v>
      </c>
      <c r="AX1197" s="70">
        <f t="shared" si="691"/>
        <v>8.036425725668753</v>
      </c>
      <c r="AY1197" s="70">
        <f>IFERROR(Driver!$K$19/Data!BH1197/Data!BI1197*Data!BK1197*Data!BL1197,"")</f>
        <v>0.15971153765465276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0.74629163608709481</v>
      </c>
      <c r="L1198" s="72">
        <f t="shared" si="669"/>
        <v>0.71728003384094752</v>
      </c>
      <c r="M1198" s="72">
        <f t="shared" si="670"/>
        <v>0.77530323833324222</v>
      </c>
      <c r="N1198" s="72">
        <f t="shared" si="671"/>
        <v>0.67500000000000004</v>
      </c>
      <c r="O1198" s="72">
        <f t="shared" si="672"/>
        <v>0.70360579343109941</v>
      </c>
      <c r="P1198" s="72">
        <f t="shared" si="673"/>
        <v>0.94730392156862742</v>
      </c>
      <c r="Q1198" s="72"/>
      <c r="R1198" s="72"/>
      <c r="S1198" s="72">
        <f t="shared" si="674"/>
        <v>0.70299946765255039</v>
      </c>
      <c r="T1198" s="72">
        <f t="shared" si="675"/>
        <v>0.64076303977044757</v>
      </c>
      <c r="U1198" s="72">
        <f t="shared" si="676"/>
        <v>0.39</v>
      </c>
      <c r="V1198" s="72">
        <f t="shared" si="677"/>
        <v>0.77474085295308559</v>
      </c>
      <c r="W1198" s="72">
        <f t="shared" si="678"/>
        <v>0.97673550695178468</v>
      </c>
      <c r="X1198" s="72">
        <f t="shared" si="679"/>
        <v>0.28271996615905248</v>
      </c>
      <c r="Y1198" s="72">
        <f t="shared" si="680"/>
        <v>0.22469676166675775</v>
      </c>
      <c r="Z1198" s="72">
        <f t="shared" si="681"/>
        <v>0.32500000000000001</v>
      </c>
      <c r="AA1198" s="72">
        <f t="shared" si="682"/>
        <v>0.29639420656890059</v>
      </c>
      <c r="AB1198" s="72">
        <f t="shared" si="683"/>
        <v>5.2696078431372584E-2</v>
      </c>
      <c r="AC1198" s="72"/>
      <c r="AD1198" s="72"/>
      <c r="AE1198" s="72">
        <f t="shared" si="684"/>
        <v>0.29700053234744961</v>
      </c>
      <c r="AF1198" s="72">
        <f t="shared" si="685"/>
        <v>0.35923696022955248</v>
      </c>
      <c r="AG1198" s="72">
        <f t="shared" si="686"/>
        <v>0.61</v>
      </c>
      <c r="AH1198" s="72">
        <f t="shared" si="687"/>
        <v>0.22525914704691444</v>
      </c>
      <c r="AI1198" s="72">
        <f t="shared" si="688"/>
        <v>2.326449304821529E-2</v>
      </c>
      <c r="AJ1198" s="72">
        <f>(AV1198-Driver!$K$179)/(Driver!$L$179-Driver!$K$179)</f>
        <v>9.6446700507614197E-2</v>
      </c>
      <c r="AK1198" s="72">
        <f>(AW1198-Driver!$K$180)/(Driver!$L$180-Driver!$K$180)</f>
        <v>0.11072346197798738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12.956829122993065</v>
      </c>
      <c r="AX1198" s="70">
        <f t="shared" si="691"/>
        <v>1</v>
      </c>
      <c r="AY1198" s="70">
        <f>IFERROR(Driver!$K$19/Data!BH1198/Data!BI1198*Data!BK1198*Data!BL1198,"")</f>
        <v>1.9493831066118319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0.82012894511260515</v>
      </c>
      <c r="L1199" s="72">
        <f t="shared" si="669"/>
        <v>0.90345963258399831</v>
      </c>
      <c r="M1199" s="72">
        <f t="shared" si="670"/>
        <v>0.73679825764121198</v>
      </c>
      <c r="N1199" s="72">
        <f t="shared" si="671"/>
        <v>0.86063523683045595</v>
      </c>
      <c r="O1199" s="72">
        <f t="shared" si="672"/>
        <v>0.89640986289056568</v>
      </c>
      <c r="P1199" s="72">
        <f t="shared" si="673"/>
        <v>0.45334967320261443</v>
      </c>
      <c r="Q1199" s="72"/>
      <c r="R1199" s="72"/>
      <c r="S1199" s="72">
        <f t="shared" si="674"/>
        <v>0.93931406339126211</v>
      </c>
      <c r="T1199" s="72">
        <f t="shared" si="675"/>
        <v>0.70636469864714824</v>
      </c>
      <c r="U1199" s="72">
        <f t="shared" si="676"/>
        <v>0.70038976576526246</v>
      </c>
      <c r="V1199" s="72">
        <f t="shared" si="677"/>
        <v>0.81138034340666398</v>
      </c>
      <c r="W1199" s="72">
        <f t="shared" si="678"/>
        <v>0.89159843205574907</v>
      </c>
      <c r="X1199" s="72">
        <f t="shared" si="679"/>
        <v>9.6540367416001749E-2</v>
      </c>
      <c r="Y1199" s="72">
        <f t="shared" si="680"/>
        <v>0.26320174235878796</v>
      </c>
      <c r="Z1199" s="72">
        <f t="shared" si="681"/>
        <v>0.13936476316954399</v>
      </c>
      <c r="AA1199" s="72">
        <f t="shared" si="682"/>
        <v>0.10359013710943435</v>
      </c>
      <c r="AB1199" s="72">
        <f t="shared" si="683"/>
        <v>0.54665032679738557</v>
      </c>
      <c r="AC1199" s="72"/>
      <c r="AD1199" s="72"/>
      <c r="AE1199" s="72">
        <f t="shared" si="684"/>
        <v>6.0685936608737889E-2</v>
      </c>
      <c r="AF1199" s="72">
        <f t="shared" si="685"/>
        <v>0.29363530135285176</v>
      </c>
      <c r="AG1199" s="72">
        <f t="shared" si="686"/>
        <v>0.29961023423473754</v>
      </c>
      <c r="AH1199" s="72">
        <f t="shared" si="687"/>
        <v>0.18861965659333599</v>
      </c>
      <c r="AI1199" s="72">
        <f t="shared" si="688"/>
        <v>0.10840156794425088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0.6996776469682835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70.290987622851048</v>
      </c>
      <c r="AX1199" s="70">
        <f t="shared" si="691"/>
        <v>5.1792828685258963</v>
      </c>
      <c r="AY1199" s="70">
        <f>IFERROR(Driver!$K$19/Data!BH1199/Data!BI1199*Data!BK1199*Data!BL1199,"")</f>
        <v>0.48028256519633283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0.68481108684883396</v>
      </c>
      <c r="L1200" s="72">
        <f t="shared" si="669"/>
        <v>0.65539944404157602</v>
      </c>
      <c r="M1200" s="72">
        <f t="shared" si="670"/>
        <v>0.71422272965609201</v>
      </c>
      <c r="N1200" s="72">
        <f t="shared" si="671"/>
        <v>0.67281508885094543</v>
      </c>
      <c r="O1200" s="72">
        <f t="shared" si="672"/>
        <v>0.80388087789510831</v>
      </c>
      <c r="P1200" s="72">
        <f t="shared" si="673"/>
        <v>0.66597222222222219</v>
      </c>
      <c r="Q1200" s="72"/>
      <c r="R1200" s="72"/>
      <c r="S1200" s="72">
        <f t="shared" si="674"/>
        <v>0.88197438464069755</v>
      </c>
      <c r="T1200" s="72">
        <f t="shared" si="675"/>
        <v>0.35</v>
      </c>
      <c r="U1200" s="72">
        <f t="shared" si="676"/>
        <v>0.39</v>
      </c>
      <c r="V1200" s="72">
        <f t="shared" si="677"/>
        <v>0.76037518293827822</v>
      </c>
      <c r="W1200" s="72">
        <f t="shared" si="678"/>
        <v>0.87393161105671457</v>
      </c>
      <c r="X1200" s="72">
        <f t="shared" si="679"/>
        <v>0.34460055595842404</v>
      </c>
      <c r="Y1200" s="72">
        <f t="shared" si="680"/>
        <v>0.28577727034390799</v>
      </c>
      <c r="Z1200" s="72">
        <f t="shared" si="681"/>
        <v>0.32718491114905451</v>
      </c>
      <c r="AA1200" s="72">
        <f t="shared" si="682"/>
        <v>0.19611912210489166</v>
      </c>
      <c r="AB1200" s="72">
        <f t="shared" si="683"/>
        <v>0.33402777777777781</v>
      </c>
      <c r="AC1200" s="72"/>
      <c r="AD1200" s="72"/>
      <c r="AE1200" s="72">
        <f t="shared" si="684"/>
        <v>0.11802561535930239</v>
      </c>
      <c r="AF1200" s="72">
        <f t="shared" si="685"/>
        <v>0.65</v>
      </c>
      <c r="AG1200" s="72">
        <f t="shared" si="686"/>
        <v>0.61</v>
      </c>
      <c r="AH1200" s="72">
        <f t="shared" si="687"/>
        <v>0.23962481706172176</v>
      </c>
      <c r="AI1200" s="72">
        <f t="shared" si="688"/>
        <v>0.1260683889432854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0.51449128179645509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52.263262065643012</v>
      </c>
      <c r="AX1200" s="70">
        <f t="shared" si="691"/>
        <v>6.8696642003414912</v>
      </c>
      <c r="AY1200" s="70">
        <f>IFERROR(Driver!$K$19/Data!BH1200/Data!BI1200*Data!BK1200*Data!BL1200,"")</f>
        <v>0.14043330833949305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0.82987273173964082</v>
      </c>
      <c r="L1201" s="72">
        <f t="shared" si="669"/>
        <v>0.98757855934251881</v>
      </c>
      <c r="M1201" s="72">
        <f t="shared" si="670"/>
        <v>0.67216690413676283</v>
      </c>
      <c r="N1201" s="72">
        <f t="shared" si="671"/>
        <v>0.55582274078290017</v>
      </c>
      <c r="O1201" s="72">
        <f t="shared" si="672"/>
        <v>0.85258973633327084</v>
      </c>
      <c r="P1201" s="72">
        <f t="shared" si="673"/>
        <v>0.6080882352941176</v>
      </c>
      <c r="Q1201" s="72"/>
      <c r="R1201" s="72"/>
      <c r="S1201" s="72">
        <f t="shared" si="674"/>
        <v>0.80716330457640617</v>
      </c>
      <c r="T1201" s="72">
        <f t="shared" si="675"/>
        <v>0.72769990770749193</v>
      </c>
      <c r="U1201" s="72">
        <f t="shared" si="676"/>
        <v>0.63350415180000874</v>
      </c>
      <c r="V1201" s="72">
        <f t="shared" si="677"/>
        <v>0.85500941797823349</v>
      </c>
      <c r="W1201" s="72">
        <f t="shared" si="678"/>
        <v>0.91401041666666671</v>
      </c>
      <c r="X1201" s="72">
        <f t="shared" si="679"/>
        <v>1.2421440657481242E-2</v>
      </c>
      <c r="Y1201" s="72">
        <f t="shared" si="680"/>
        <v>0.32783309586323711</v>
      </c>
      <c r="Z1201" s="72">
        <f t="shared" si="681"/>
        <v>0.44417725921709977</v>
      </c>
      <c r="AA1201" s="72">
        <f t="shared" si="682"/>
        <v>0.14741026366672916</v>
      </c>
      <c r="AB1201" s="72">
        <f t="shared" si="683"/>
        <v>0.3919117647058824</v>
      </c>
      <c r="AC1201" s="72"/>
      <c r="AD1201" s="72"/>
      <c r="AE1201" s="72">
        <f t="shared" si="684"/>
        <v>0.1928366954235938</v>
      </c>
      <c r="AF1201" s="72">
        <f t="shared" si="685"/>
        <v>0.27230009229250812</v>
      </c>
      <c r="AG1201" s="72">
        <f t="shared" si="686"/>
        <v>0.36649584819999126</v>
      </c>
      <c r="AH1201" s="72">
        <f t="shared" si="687"/>
        <v>0.14499058202176646</v>
      </c>
      <c r="AI1201" s="72">
        <f t="shared" si="688"/>
        <v>8.5989583333333341E-2</v>
      </c>
      <c r="AJ1201" s="72">
        <f>(AV1201-Driver!$K$179)/(Driver!$L$179-Driver!$K$179)</f>
        <v>0.39158810732414795</v>
      </c>
      <c r="AK1201" s="72">
        <f>(AW1201-Driver!$K$180)/(Driver!$L$180-Driver!$K$180)</f>
        <v>0.58133664985952338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58.770598332508065</v>
      </c>
      <c r="AX1201" s="70">
        <f t="shared" si="691"/>
        <v>7.9225953329538985</v>
      </c>
      <c r="AY1201" s="70">
        <f>IFERROR(Driver!$K$19/Data!BH1201/Data!BI1201*Data!BK1201*Data!BL1201,"")</f>
        <v>0.31933583648639996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0.70036500652136757</v>
      </c>
      <c r="L1202" s="72">
        <f t="shared" si="669"/>
        <v>0.69898980742889372</v>
      </c>
      <c r="M1202" s="72">
        <f t="shared" si="670"/>
        <v>0.70174020561384154</v>
      </c>
      <c r="N1202" s="72">
        <f t="shared" si="671"/>
        <v>0.68103617276924044</v>
      </c>
      <c r="O1202" s="72">
        <f t="shared" si="672"/>
        <v>0.81070405191542128</v>
      </c>
      <c r="P1202" s="72">
        <f t="shared" si="673"/>
        <v>0.61348039215686279</v>
      </c>
      <c r="Q1202" s="72"/>
      <c r="R1202" s="72"/>
      <c r="S1202" s="72">
        <f t="shared" si="674"/>
        <v>0.82561231873980356</v>
      </c>
      <c r="T1202" s="72">
        <f t="shared" si="675"/>
        <v>0.73630114333593011</v>
      </c>
      <c r="U1202" s="72">
        <f t="shared" si="676"/>
        <v>0.39</v>
      </c>
      <c r="V1202" s="72">
        <f t="shared" si="677"/>
        <v>0.76044849454690733</v>
      </c>
      <c r="W1202" s="72">
        <f t="shared" si="678"/>
        <v>0.8773239910894679</v>
      </c>
      <c r="X1202" s="72">
        <f t="shared" si="679"/>
        <v>0.30101019257110628</v>
      </c>
      <c r="Y1202" s="72">
        <f t="shared" si="680"/>
        <v>0.29825979438615846</v>
      </c>
      <c r="Z1202" s="72">
        <f t="shared" si="681"/>
        <v>0.3189638272307595</v>
      </c>
      <c r="AA1202" s="72">
        <f t="shared" si="682"/>
        <v>0.18929594808457872</v>
      </c>
      <c r="AB1202" s="72">
        <f t="shared" si="683"/>
        <v>0.38651960784313721</v>
      </c>
      <c r="AC1202" s="72"/>
      <c r="AD1202" s="72"/>
      <c r="AE1202" s="72">
        <f t="shared" si="684"/>
        <v>0.17438768126019644</v>
      </c>
      <c r="AF1202" s="72">
        <f t="shared" si="685"/>
        <v>0.26369885666406989</v>
      </c>
      <c r="AG1202" s="72">
        <f t="shared" si="686"/>
        <v>0.61</v>
      </c>
      <c r="AH1202" s="72">
        <f t="shared" si="687"/>
        <v>0.23955150545309267</v>
      </c>
      <c r="AI1202" s="72">
        <f t="shared" si="688"/>
        <v>0.12267600891053204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0.56313206721416587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56.998398637840999</v>
      </c>
      <c r="AX1202" s="70">
        <f t="shared" si="691"/>
        <v>6.7956744450768358</v>
      </c>
      <c r="AY1202" s="70">
        <f>IFERROR(Driver!$K$19/Data!BH1202/Data!BI1202*Data!BK1202*Data!BL1202,"")</f>
        <v>0.16549411085799134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0.75479271688141369</v>
      </c>
      <c r="L1203" s="72">
        <f t="shared" si="669"/>
        <v>0.65505096285553144</v>
      </c>
      <c r="M1203" s="72">
        <f t="shared" si="670"/>
        <v>0.85453447090729584</v>
      </c>
      <c r="N1203" s="72">
        <f t="shared" si="671"/>
        <v>0.75945266552836288</v>
      </c>
      <c r="O1203" s="72">
        <f t="shared" si="672"/>
        <v>0.9046899628797993</v>
      </c>
      <c r="P1203" s="72">
        <f t="shared" si="673"/>
        <v>0.89946078431372545</v>
      </c>
      <c r="Q1203" s="72"/>
      <c r="R1203" s="72"/>
      <c r="S1203" s="72">
        <f t="shared" si="674"/>
        <v>0.67160022325195357</v>
      </c>
      <c r="T1203" s="72">
        <f t="shared" si="675"/>
        <v>0.64792761203355242</v>
      </c>
      <c r="U1203" s="72">
        <f t="shared" si="676"/>
        <v>0.61004851282348549</v>
      </c>
      <c r="V1203" s="72">
        <f t="shared" si="677"/>
        <v>0.24</v>
      </c>
      <c r="W1203" s="72">
        <f t="shared" si="678"/>
        <v>0.91096543397576357</v>
      </c>
      <c r="X1203" s="72">
        <f t="shared" si="679"/>
        <v>0.34494903714446862</v>
      </c>
      <c r="Y1203" s="72">
        <f t="shared" si="680"/>
        <v>0.14546552909270413</v>
      </c>
      <c r="Z1203" s="72">
        <f t="shared" si="681"/>
        <v>0.24054733447163718</v>
      </c>
      <c r="AA1203" s="72">
        <f t="shared" si="682"/>
        <v>9.5310037120200669E-2</v>
      </c>
      <c r="AB1203" s="72">
        <f t="shared" si="683"/>
        <v>0.10053921568627452</v>
      </c>
      <c r="AC1203" s="72"/>
      <c r="AD1203" s="72"/>
      <c r="AE1203" s="72">
        <f t="shared" si="684"/>
        <v>0.32839977674804638</v>
      </c>
      <c r="AF1203" s="72">
        <f t="shared" si="685"/>
        <v>0.35207238796644752</v>
      </c>
      <c r="AG1203" s="72">
        <f t="shared" si="686"/>
        <v>0.38995148717651451</v>
      </c>
      <c r="AH1203" s="72">
        <f t="shared" si="687"/>
        <v>0.76</v>
      </c>
      <c r="AI1203" s="72">
        <f t="shared" si="688"/>
        <v>8.9034566024236469E-2</v>
      </c>
      <c r="AJ1203" s="72">
        <f>(AV1203-Driver!$K$179)/(Driver!$L$179-Driver!$K$179)</f>
        <v>0.72411570381113533</v>
      </c>
      <c r="AK1203" s="72">
        <f>(AW1203-Driver!$K$180)/(Driver!$L$180-Driver!$K$180)</f>
        <v>0.10343885634802313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12.247679337761113</v>
      </c>
      <c r="AX1203" s="70">
        <f t="shared" si="691"/>
        <v>6.089926010244735</v>
      </c>
      <c r="AY1203" s="70">
        <f>IFERROR(Driver!$K$19/Data!BH1203/Data!BI1203*Data!BK1203*Data!BL1203,"")</f>
        <v>0.51069450398696736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0.66471494900773687</v>
      </c>
      <c r="L1204" s="72">
        <f t="shared" si="669"/>
        <v>0.64887297558617352</v>
      </c>
      <c r="M1204" s="72">
        <f t="shared" si="670"/>
        <v>0.68055692242930022</v>
      </c>
      <c r="N1204" s="72">
        <f t="shared" si="671"/>
        <v>0.56530860684247153</v>
      </c>
      <c r="O1204" s="72">
        <f t="shared" si="672"/>
        <v>0.79196673560882802</v>
      </c>
      <c r="P1204" s="72">
        <f t="shared" si="673"/>
        <v>0.68439542483660132</v>
      </c>
      <c r="Q1204" s="72"/>
      <c r="R1204" s="72"/>
      <c r="S1204" s="72">
        <f t="shared" si="674"/>
        <v>0.82869375222277086</v>
      </c>
      <c r="T1204" s="72">
        <f t="shared" si="675"/>
        <v>0.35</v>
      </c>
      <c r="U1204" s="72">
        <f t="shared" si="676"/>
        <v>0.39</v>
      </c>
      <c r="V1204" s="72">
        <f t="shared" si="677"/>
        <v>0.76028415949143002</v>
      </c>
      <c r="W1204" s="72">
        <f t="shared" si="678"/>
        <v>0.87318627450980391</v>
      </c>
      <c r="X1204" s="72">
        <f t="shared" si="679"/>
        <v>0.35112702441382648</v>
      </c>
      <c r="Y1204" s="72">
        <f t="shared" si="680"/>
        <v>0.31944307757069973</v>
      </c>
      <c r="Z1204" s="72">
        <f t="shared" si="681"/>
        <v>0.43469139315752853</v>
      </c>
      <c r="AA1204" s="72">
        <f t="shared" si="682"/>
        <v>0.20803326439117201</v>
      </c>
      <c r="AB1204" s="72">
        <f t="shared" si="683"/>
        <v>0.31560457516339868</v>
      </c>
      <c r="AC1204" s="72"/>
      <c r="AD1204" s="72"/>
      <c r="AE1204" s="72">
        <f t="shared" si="684"/>
        <v>0.17130624777722916</v>
      </c>
      <c r="AF1204" s="72">
        <f t="shared" si="685"/>
        <v>0.65</v>
      </c>
      <c r="AG1204" s="72">
        <f t="shared" si="686"/>
        <v>0.61</v>
      </c>
      <c r="AH1204" s="72">
        <f t="shared" si="687"/>
        <v>0.23971584050857003</v>
      </c>
      <c r="AI1204" s="72">
        <f t="shared" si="688"/>
        <v>0.12681372549019609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0.5067328354557612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51.507984314764457</v>
      </c>
      <c r="AX1204" s="70">
        <f t="shared" si="691"/>
        <v>7.8372225384177572</v>
      </c>
      <c r="AY1204" s="70">
        <f>IFERROR(Driver!$K$19/Data!BH1204/Data!BI1204*Data!BK1204*Data!BL1204,"")</f>
        <v>9.6673913353394217E-2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0.7490679975795923</v>
      </c>
      <c r="L1205" s="72">
        <f t="shared" si="669"/>
        <v>0.70422709693014252</v>
      </c>
      <c r="M1205" s="72">
        <f t="shared" si="670"/>
        <v>0.79390889822904209</v>
      </c>
      <c r="N1205" s="72">
        <f t="shared" si="671"/>
        <v>0.67500000000000004</v>
      </c>
      <c r="O1205" s="72">
        <f t="shared" si="672"/>
        <v>0.75382636788974056</v>
      </c>
      <c r="P1205" s="72">
        <f t="shared" si="673"/>
        <v>0.95290032679738568</v>
      </c>
      <c r="Q1205" s="72"/>
      <c r="R1205" s="72"/>
      <c r="S1205" s="72">
        <f t="shared" si="674"/>
        <v>0.69624489988982341</v>
      </c>
      <c r="T1205" s="72">
        <f t="shared" si="675"/>
        <v>0.63714911392608164</v>
      </c>
      <c r="U1205" s="72">
        <f t="shared" si="676"/>
        <v>0.39</v>
      </c>
      <c r="V1205" s="72">
        <f t="shared" si="677"/>
        <v>0.76744227471062376</v>
      </c>
      <c r="W1205" s="72">
        <f t="shared" si="678"/>
        <v>0.89397268070574842</v>
      </c>
      <c r="X1205" s="72">
        <f t="shared" si="679"/>
        <v>0.29577290306985743</v>
      </c>
      <c r="Y1205" s="72">
        <f t="shared" si="680"/>
        <v>0.20609110177095791</v>
      </c>
      <c r="Z1205" s="72">
        <f t="shared" si="681"/>
        <v>0.32500000000000001</v>
      </c>
      <c r="AA1205" s="72">
        <f t="shared" si="682"/>
        <v>0.24617363211025939</v>
      </c>
      <c r="AB1205" s="72">
        <f t="shared" si="683"/>
        <v>4.7099673202614378E-2</v>
      </c>
      <c r="AC1205" s="72"/>
      <c r="AD1205" s="72"/>
      <c r="AE1205" s="72">
        <f t="shared" si="684"/>
        <v>0.30375510011017665</v>
      </c>
      <c r="AF1205" s="72">
        <f t="shared" si="685"/>
        <v>0.36285088607391836</v>
      </c>
      <c r="AG1205" s="72">
        <f t="shared" si="686"/>
        <v>0.61</v>
      </c>
      <c r="AH1205" s="72">
        <f t="shared" si="687"/>
        <v>0.23255772528937618</v>
      </c>
      <c r="AI1205" s="72">
        <f t="shared" si="688"/>
        <v>0.10602731929425155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0.11406809718520124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13.282426342576052</v>
      </c>
      <c r="AX1205" s="70">
        <f t="shared" si="691"/>
        <v>1</v>
      </c>
      <c r="AY1205" s="70">
        <f>IFERROR(Driver!$K$19/Data!BH1205/Data!BI1205*Data!BK1205*Data!BL1205,"")</f>
        <v>1.7649282040801471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0.75222258269783204</v>
      </c>
      <c r="L1206" s="72">
        <f t="shared" si="669"/>
        <v>0.62112944162436556</v>
      </c>
      <c r="M1206" s="72">
        <f t="shared" si="670"/>
        <v>0.88331572377129852</v>
      </c>
      <c r="N1206" s="72">
        <f t="shared" si="671"/>
        <v>0.79107221906026681</v>
      </c>
      <c r="O1206" s="72">
        <f t="shared" si="672"/>
        <v>0.96715926597911883</v>
      </c>
      <c r="P1206" s="72">
        <f t="shared" si="673"/>
        <v>0.89171568627450981</v>
      </c>
      <c r="Q1206" s="72"/>
      <c r="R1206" s="72"/>
      <c r="S1206" s="72">
        <f t="shared" si="674"/>
        <v>0.68276965008334678</v>
      </c>
      <c r="T1206" s="72">
        <f t="shared" si="675"/>
        <v>0.63815013970413736</v>
      </c>
      <c r="U1206" s="72">
        <f t="shared" si="676"/>
        <v>0.6102867013419</v>
      </c>
      <c r="V1206" s="72">
        <f t="shared" si="677"/>
        <v>0.63850527255351108</v>
      </c>
      <c r="W1206" s="72">
        <f t="shared" si="678"/>
        <v>0.89376050420168063</v>
      </c>
      <c r="X1206" s="72">
        <f t="shared" si="679"/>
        <v>0.37887055837563449</v>
      </c>
      <c r="Y1206" s="72">
        <f t="shared" si="680"/>
        <v>0.11668427622870148</v>
      </c>
      <c r="Z1206" s="72">
        <f t="shared" si="681"/>
        <v>0.20892778093973313</v>
      </c>
      <c r="AA1206" s="72">
        <f t="shared" si="682"/>
        <v>3.2840734020881113E-2</v>
      </c>
      <c r="AB1206" s="72">
        <f t="shared" si="683"/>
        <v>0.1082843137254902</v>
      </c>
      <c r="AC1206" s="72"/>
      <c r="AD1206" s="72"/>
      <c r="AE1206" s="72">
        <f t="shared" si="684"/>
        <v>0.31723034991665322</v>
      </c>
      <c r="AF1206" s="72">
        <f t="shared" si="685"/>
        <v>0.36184986029586269</v>
      </c>
      <c r="AG1206" s="72">
        <f t="shared" si="686"/>
        <v>0.38971329865810006</v>
      </c>
      <c r="AH1206" s="72">
        <f t="shared" si="687"/>
        <v>0.36149472744648892</v>
      </c>
      <c r="AI1206" s="72">
        <f t="shared" si="688"/>
        <v>0.10623949579831934</v>
      </c>
      <c r="AJ1206" s="72">
        <f>(AV1206-Driver!$K$179)/(Driver!$L$179-Driver!$K$179)</f>
        <v>0.7580372250423012</v>
      </c>
      <c r="AK1206" s="72">
        <f>(AW1206-Driver!$K$180)/(Driver!$L$180-Driver!$K$180)</f>
        <v>9.8099577342469116E-2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11.727905344161861</v>
      </c>
      <c r="AX1206" s="70">
        <f t="shared" si="691"/>
        <v>5.8053500284575987</v>
      </c>
      <c r="AY1206" s="70">
        <f>IFERROR(Driver!$K$19/Data!BH1206/Data!BI1206*Data!BK1206*Data!BL1206,"")</f>
        <v>0.98137884511602824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0.76275791286251282</v>
      </c>
      <c r="L1207" s="72">
        <f t="shared" si="669"/>
        <v>0.85917029248247512</v>
      </c>
      <c r="M1207" s="72">
        <f t="shared" si="670"/>
        <v>0.66634553324255053</v>
      </c>
      <c r="N1207" s="72">
        <f t="shared" si="671"/>
        <v>0.68988964775817352</v>
      </c>
      <c r="O1207" s="72">
        <f t="shared" si="672"/>
        <v>0.83692472974725596</v>
      </c>
      <c r="P1207" s="72">
        <f t="shared" si="673"/>
        <v>0.47222222222222221</v>
      </c>
      <c r="Q1207" s="72"/>
      <c r="R1207" s="72"/>
      <c r="S1207" s="72">
        <f t="shared" si="674"/>
        <v>0.97405914217253198</v>
      </c>
      <c r="T1207" s="72">
        <f t="shared" si="675"/>
        <v>0.84299096632073089</v>
      </c>
      <c r="U1207" s="72">
        <f t="shared" si="676"/>
        <v>0.39</v>
      </c>
      <c r="V1207" s="72">
        <f t="shared" si="677"/>
        <v>0.76722198196423275</v>
      </c>
      <c r="W1207" s="72">
        <f t="shared" si="678"/>
        <v>0.87413135593220337</v>
      </c>
      <c r="X1207" s="72">
        <f t="shared" si="679"/>
        <v>0.14082970751752485</v>
      </c>
      <c r="Y1207" s="72">
        <f t="shared" si="680"/>
        <v>0.33365446675744942</v>
      </c>
      <c r="Z1207" s="72">
        <f t="shared" si="681"/>
        <v>0.31011035224182643</v>
      </c>
      <c r="AA1207" s="72">
        <f t="shared" si="682"/>
        <v>0.16307527025274399</v>
      </c>
      <c r="AB1207" s="72">
        <f t="shared" si="683"/>
        <v>0.52777777777777779</v>
      </c>
      <c r="AC1207" s="72"/>
      <c r="AD1207" s="72"/>
      <c r="AE1207" s="72">
        <f t="shared" si="684"/>
        <v>2.5940857827468078E-2</v>
      </c>
      <c r="AF1207" s="72">
        <f t="shared" si="685"/>
        <v>0.15700903367926908</v>
      </c>
      <c r="AG1207" s="72">
        <f t="shared" si="686"/>
        <v>0.61</v>
      </c>
      <c r="AH1207" s="72">
        <f t="shared" si="687"/>
        <v>0.2327780180357672</v>
      </c>
      <c r="AI1207" s="72">
        <f t="shared" si="688"/>
        <v>0.1258686440677966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0.69555021130907879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69.889185485581734</v>
      </c>
      <c r="AX1207" s="70">
        <f t="shared" si="691"/>
        <v>6.7159931701764375</v>
      </c>
      <c r="AY1207" s="70">
        <f>IFERROR(Driver!$K$19/Data!BH1207/Data!BI1207*Data!BK1207*Data!BL1207,"")</f>
        <v>0.26179991034200317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0.81661109955522959</v>
      </c>
      <c r="L1208" s="72">
        <f t="shared" si="669"/>
        <v>0.97065808556925315</v>
      </c>
      <c r="M1208" s="72">
        <f t="shared" si="670"/>
        <v>0.66256411354120592</v>
      </c>
      <c r="N1208" s="72">
        <f t="shared" si="671"/>
        <v>0.58491273003225186</v>
      </c>
      <c r="O1208" s="72">
        <f t="shared" si="672"/>
        <v>0.8381962772580327</v>
      </c>
      <c r="P1208" s="72">
        <f t="shared" si="673"/>
        <v>0.56458333333333333</v>
      </c>
      <c r="Q1208" s="72"/>
      <c r="R1208" s="72"/>
      <c r="S1208" s="72">
        <f t="shared" si="674"/>
        <v>0.82432030734769912</v>
      </c>
      <c r="T1208" s="72">
        <f t="shared" si="675"/>
        <v>0.74735200566018745</v>
      </c>
      <c r="U1208" s="72">
        <f t="shared" si="676"/>
        <v>0.6360968349361632</v>
      </c>
      <c r="V1208" s="72">
        <f t="shared" si="677"/>
        <v>0.84153447803776449</v>
      </c>
      <c r="W1208" s="72">
        <f t="shared" si="678"/>
        <v>0.90781203566121838</v>
      </c>
      <c r="X1208" s="72">
        <f t="shared" si="679"/>
        <v>2.9341914430746852E-2</v>
      </c>
      <c r="Y1208" s="72">
        <f t="shared" si="680"/>
        <v>0.33743588645879402</v>
      </c>
      <c r="Z1208" s="72">
        <f t="shared" si="681"/>
        <v>0.41508726996774808</v>
      </c>
      <c r="AA1208" s="72">
        <f t="shared" si="682"/>
        <v>0.16180372274196725</v>
      </c>
      <c r="AB1208" s="72">
        <f t="shared" si="683"/>
        <v>0.43541666666666667</v>
      </c>
      <c r="AC1208" s="72"/>
      <c r="AD1208" s="72"/>
      <c r="AE1208" s="72">
        <f t="shared" si="684"/>
        <v>0.17567969265230088</v>
      </c>
      <c r="AF1208" s="72">
        <f t="shared" si="685"/>
        <v>0.25264799433981255</v>
      </c>
      <c r="AG1208" s="72">
        <f t="shared" si="686"/>
        <v>0.3639031650638368</v>
      </c>
      <c r="AH1208" s="72">
        <f t="shared" si="687"/>
        <v>0.15846552196223546</v>
      </c>
      <c r="AI1208" s="72">
        <f t="shared" si="688"/>
        <v>9.2187964338781583E-2</v>
      </c>
      <c r="AJ1208" s="72">
        <f>(AV1208-Driver!$K$179)/(Driver!$L$179-Driver!$K$179)</f>
        <v>0.40850858109741356</v>
      </c>
      <c r="AK1208" s="72">
        <f>(AW1208-Driver!$K$180)/(Driver!$L$180-Driver!$K$180)</f>
        <v>0.61883394814190551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62.420926486766739</v>
      </c>
      <c r="AX1208" s="70">
        <f t="shared" si="691"/>
        <v>7.6607854297097324</v>
      </c>
      <c r="AY1208" s="70">
        <f>IFERROR(Driver!$K$19/Data!BH1208/Data!BI1208*Data!BK1208*Data!BL1208,"")</f>
        <v>0.2664701709810543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0.69602876023129268</v>
      </c>
      <c r="L1209" s="72">
        <f t="shared" si="669"/>
        <v>0.72638486020465709</v>
      </c>
      <c r="M1209" s="72">
        <f t="shared" si="670"/>
        <v>0.66567266025792815</v>
      </c>
      <c r="N1209" s="72">
        <f t="shared" si="671"/>
        <v>0.6424603174603174</v>
      </c>
      <c r="O1209" s="72">
        <f t="shared" si="672"/>
        <v>0.79393674828078764</v>
      </c>
      <c r="P1209" s="72">
        <f t="shared" si="673"/>
        <v>0.56062091503267963</v>
      </c>
      <c r="Q1209" s="72"/>
      <c r="R1209" s="72"/>
      <c r="S1209" s="72">
        <f t="shared" si="674"/>
        <v>0.81556739863902894</v>
      </c>
      <c r="T1209" s="72">
        <f t="shared" si="675"/>
        <v>0.57320580047526015</v>
      </c>
      <c r="U1209" s="72">
        <f t="shared" si="676"/>
        <v>0.39</v>
      </c>
      <c r="V1209" s="72">
        <f t="shared" si="677"/>
        <v>0.76162428020346851</v>
      </c>
      <c r="W1209" s="72">
        <f t="shared" si="678"/>
        <v>0.87515951461330255</v>
      </c>
      <c r="X1209" s="72">
        <f t="shared" si="679"/>
        <v>0.27361513979534291</v>
      </c>
      <c r="Y1209" s="72">
        <f t="shared" si="680"/>
        <v>0.33432733974207179</v>
      </c>
      <c r="Z1209" s="72">
        <f t="shared" si="681"/>
        <v>0.35753968253968255</v>
      </c>
      <c r="AA1209" s="72">
        <f t="shared" si="682"/>
        <v>0.20606325171921239</v>
      </c>
      <c r="AB1209" s="72">
        <f t="shared" si="683"/>
        <v>0.43937908496732037</v>
      </c>
      <c r="AC1209" s="72"/>
      <c r="AD1209" s="72"/>
      <c r="AE1209" s="72">
        <f t="shared" si="684"/>
        <v>0.18443260136097109</v>
      </c>
      <c r="AF1209" s="72">
        <f t="shared" si="685"/>
        <v>0.42679419952473985</v>
      </c>
      <c r="AG1209" s="72">
        <f t="shared" si="686"/>
        <v>0.61</v>
      </c>
      <c r="AH1209" s="72">
        <f t="shared" si="687"/>
        <v>0.23837571979653147</v>
      </c>
      <c r="AI1209" s="72">
        <f t="shared" si="688"/>
        <v>0.12484048538669749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0.61555341336968517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62.101569386693029</v>
      </c>
      <c r="AX1209" s="70">
        <f t="shared" si="691"/>
        <v>7.1428571428571432</v>
      </c>
      <c r="AY1209" s="70">
        <f>IFERROR(Driver!$K$19/Data!BH1209/Data!BI1209*Data!BK1209*Data!BL1209,"")</f>
        <v>0.10390956326997877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0.76664518791642655</v>
      </c>
      <c r="L1210" s="72">
        <f t="shared" si="669"/>
        <v>0.68464769156393523</v>
      </c>
      <c r="M1210" s="72">
        <f t="shared" si="670"/>
        <v>0.84864268426891798</v>
      </c>
      <c r="N1210" s="72">
        <f t="shared" si="671"/>
        <v>0.68594036552203885</v>
      </c>
      <c r="O1210" s="72">
        <f t="shared" si="672"/>
        <v>0.93412984414746014</v>
      </c>
      <c r="P1210" s="72">
        <f t="shared" si="673"/>
        <v>0.92585784313725483</v>
      </c>
      <c r="Q1210" s="72"/>
      <c r="R1210" s="72"/>
      <c r="S1210" s="72">
        <f t="shared" si="674"/>
        <v>0.6719083320549285</v>
      </c>
      <c r="T1210" s="72">
        <f t="shared" si="675"/>
        <v>0.64944959142965919</v>
      </c>
      <c r="U1210" s="72">
        <f t="shared" si="676"/>
        <v>0.39</v>
      </c>
      <c r="V1210" s="72">
        <f t="shared" si="677"/>
        <v>0.78294844939205077</v>
      </c>
      <c r="W1210" s="72">
        <f t="shared" si="678"/>
        <v>0.83033560998586908</v>
      </c>
      <c r="X1210" s="72">
        <f t="shared" si="679"/>
        <v>0.31535230843606482</v>
      </c>
      <c r="Y1210" s="72">
        <f t="shared" si="680"/>
        <v>0.15135731573108205</v>
      </c>
      <c r="Z1210" s="72">
        <f t="shared" si="681"/>
        <v>0.3140596344779612</v>
      </c>
      <c r="AA1210" s="72">
        <f t="shared" si="682"/>
        <v>6.5870155852539858E-2</v>
      </c>
      <c r="AB1210" s="72">
        <f t="shared" si="683"/>
        <v>7.4142156862745112E-2</v>
      </c>
      <c r="AC1210" s="72"/>
      <c r="AD1210" s="72"/>
      <c r="AE1210" s="72">
        <f t="shared" si="684"/>
        <v>0.3280916679450715</v>
      </c>
      <c r="AF1210" s="72">
        <f t="shared" si="685"/>
        <v>0.35055040857034075</v>
      </c>
      <c r="AG1210" s="72">
        <f t="shared" si="686"/>
        <v>0.61</v>
      </c>
      <c r="AH1210" s="72">
        <f t="shared" si="687"/>
        <v>0.21705155060794923</v>
      </c>
      <c r="AI1210" s="72">
        <f t="shared" si="688"/>
        <v>0.16966439001413092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8.2959397046001124E-2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10.25402245317192</v>
      </c>
      <c r="AX1210" s="70">
        <f t="shared" si="691"/>
        <v>1.0984632896983495</v>
      </c>
      <c r="AY1210" s="70">
        <f>IFERROR(Driver!$K$19/Data!BH1210/Data!BI1210*Data!BK1210*Data!BL1210,"")</f>
        <v>1.1026924471667954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0.76391190822757693</v>
      </c>
      <c r="L1211" s="72">
        <f t="shared" si="669"/>
        <v>0.78670836354846507</v>
      </c>
      <c r="M1211" s="72">
        <f t="shared" si="670"/>
        <v>0.74111545290668879</v>
      </c>
      <c r="N1211" s="72">
        <f t="shared" si="671"/>
        <v>0.80751438689685706</v>
      </c>
      <c r="O1211" s="72">
        <f t="shared" si="672"/>
        <v>0.90619144894739245</v>
      </c>
      <c r="P1211" s="72">
        <f t="shared" si="673"/>
        <v>0.50964052287581696</v>
      </c>
      <c r="Q1211" s="72"/>
      <c r="R1211" s="72"/>
      <c r="S1211" s="72">
        <f t="shared" si="674"/>
        <v>0.91586216311050395</v>
      </c>
      <c r="T1211" s="72">
        <f t="shared" si="675"/>
        <v>0.7007152655080644</v>
      </c>
      <c r="U1211" s="72">
        <f t="shared" si="676"/>
        <v>0.65589261506947683</v>
      </c>
      <c r="V1211" s="72">
        <f t="shared" si="677"/>
        <v>0.82526357336552292</v>
      </c>
      <c r="W1211" s="72">
        <f t="shared" si="678"/>
        <v>0.89894472095732292</v>
      </c>
      <c r="X1211" s="72">
        <f t="shared" si="679"/>
        <v>0.21329163645153487</v>
      </c>
      <c r="Y1211" s="72">
        <f t="shared" si="680"/>
        <v>0.25888454709331121</v>
      </c>
      <c r="Z1211" s="72">
        <f t="shared" si="681"/>
        <v>0.19248561310314299</v>
      </c>
      <c r="AA1211" s="72">
        <f t="shared" si="682"/>
        <v>9.3808551052607575E-2</v>
      </c>
      <c r="AB1211" s="72">
        <f t="shared" si="683"/>
        <v>0.49035947712418304</v>
      </c>
      <c r="AC1211" s="72"/>
      <c r="AD1211" s="72"/>
      <c r="AE1211" s="72">
        <f t="shared" si="684"/>
        <v>8.4137836889496109E-2</v>
      </c>
      <c r="AF1211" s="72">
        <f t="shared" si="685"/>
        <v>0.2992847344919356</v>
      </c>
      <c r="AG1211" s="72">
        <f t="shared" si="686"/>
        <v>0.34410738493052317</v>
      </c>
      <c r="AH1211" s="72">
        <f t="shared" si="687"/>
        <v>0.17473642663447714</v>
      </c>
      <c r="AI1211" s="72">
        <f t="shared" si="688"/>
        <v>0.10105527904267712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0.65225768102768067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65.674696725213252</v>
      </c>
      <c r="AX1211" s="70">
        <f t="shared" si="691"/>
        <v>5.6573705179282872</v>
      </c>
      <c r="AY1211" s="70">
        <f>IFERROR(Driver!$K$19/Data!BH1211/Data!BI1211*Data!BK1211*Data!BL1211,"")</f>
        <v>0.51620930482777916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0.81975178762857492</v>
      </c>
      <c r="L1212" s="72">
        <f t="shared" si="669"/>
        <v>0.9855098299895253</v>
      </c>
      <c r="M1212" s="72">
        <f t="shared" si="670"/>
        <v>0.65399374526762455</v>
      </c>
      <c r="N1212" s="72">
        <f t="shared" si="671"/>
        <v>0.57732403718459491</v>
      </c>
      <c r="O1212" s="72">
        <f t="shared" si="672"/>
        <v>0.86006569535030508</v>
      </c>
      <c r="P1212" s="72">
        <f t="shared" si="673"/>
        <v>0.52459150326797377</v>
      </c>
      <c r="Q1212" s="72"/>
      <c r="R1212" s="72"/>
      <c r="S1212" s="72">
        <f t="shared" si="674"/>
        <v>0.98144440715716574</v>
      </c>
      <c r="T1212" s="72">
        <f t="shared" si="675"/>
        <v>0.72369860732977875</v>
      </c>
      <c r="U1212" s="72">
        <f t="shared" si="676"/>
        <v>0.67840476698624042</v>
      </c>
      <c r="V1212" s="72">
        <f t="shared" si="677"/>
        <v>0.79609728481025632</v>
      </c>
      <c r="W1212" s="72">
        <f t="shared" si="678"/>
        <v>0.88540188028325295</v>
      </c>
      <c r="X1212" s="72">
        <f t="shared" si="679"/>
        <v>1.4490170010474646E-2</v>
      </c>
      <c r="Y1212" s="72">
        <f t="shared" si="680"/>
        <v>0.3460062547323754</v>
      </c>
      <c r="Z1212" s="72">
        <f t="shared" si="681"/>
        <v>0.42267596281540504</v>
      </c>
      <c r="AA1212" s="72">
        <f t="shared" si="682"/>
        <v>0.13993430464969492</v>
      </c>
      <c r="AB1212" s="72">
        <f t="shared" si="683"/>
        <v>0.47540849673202623</v>
      </c>
      <c r="AC1212" s="72"/>
      <c r="AD1212" s="72"/>
      <c r="AE1212" s="72">
        <f t="shared" si="684"/>
        <v>1.8555592842834312E-2</v>
      </c>
      <c r="AF1212" s="72">
        <f t="shared" si="685"/>
        <v>0.27630139267022125</v>
      </c>
      <c r="AG1212" s="72">
        <f t="shared" si="686"/>
        <v>0.32159523301375958</v>
      </c>
      <c r="AH1212" s="72">
        <f t="shared" si="687"/>
        <v>0.20390271518974362</v>
      </c>
      <c r="AI1212" s="72">
        <f t="shared" si="688"/>
        <v>0.11459811971674704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0.65780141083468469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66.214373819859233</v>
      </c>
      <c r="AX1212" s="70">
        <f t="shared" si="691"/>
        <v>7.7290836653386457</v>
      </c>
      <c r="AY1212" s="70">
        <f>IFERROR(Driver!$K$19/Data!BH1212/Data!BI1212*Data!BK1212*Data!BL1212,"")</f>
        <v>0.34679424982959201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0.81026014612725228</v>
      </c>
      <c r="L1213" s="72">
        <f t="shared" si="669"/>
        <v>0.95803420352912716</v>
      </c>
      <c r="M1213" s="72">
        <f t="shared" si="670"/>
        <v>0.6624860887253774</v>
      </c>
      <c r="N1213" s="72">
        <f t="shared" si="671"/>
        <v>0.67344747992158349</v>
      </c>
      <c r="O1213" s="72">
        <f t="shared" si="672"/>
        <v>0.86180490390160791</v>
      </c>
      <c r="P1213" s="72">
        <f t="shared" si="673"/>
        <v>0.45220588235294112</v>
      </c>
      <c r="Q1213" s="72"/>
      <c r="R1213" s="72"/>
      <c r="S1213" s="72">
        <f t="shared" si="674"/>
        <v>0.90033767997944247</v>
      </c>
      <c r="T1213" s="72">
        <f t="shared" si="675"/>
        <v>0.7926438335139121</v>
      </c>
      <c r="U1213" s="72">
        <f t="shared" si="676"/>
        <v>0.85741005762706146</v>
      </c>
      <c r="V1213" s="72">
        <f t="shared" si="677"/>
        <v>0.78494944627997887</v>
      </c>
      <c r="W1213" s="72">
        <f t="shared" si="678"/>
        <v>0.87625207296849084</v>
      </c>
      <c r="X1213" s="72">
        <f t="shared" si="679"/>
        <v>4.1965796470872785E-2</v>
      </c>
      <c r="Y1213" s="72">
        <f t="shared" si="680"/>
        <v>0.33751391127462255</v>
      </c>
      <c r="Z1213" s="72">
        <f t="shared" si="681"/>
        <v>0.32655252007841656</v>
      </c>
      <c r="AA1213" s="72">
        <f t="shared" si="682"/>
        <v>0.13819509609839212</v>
      </c>
      <c r="AB1213" s="72">
        <f t="shared" si="683"/>
        <v>0.54779411764705888</v>
      </c>
      <c r="AC1213" s="72"/>
      <c r="AD1213" s="72"/>
      <c r="AE1213" s="72">
        <f t="shared" si="684"/>
        <v>9.9662320020557527E-2</v>
      </c>
      <c r="AF1213" s="72">
        <f t="shared" si="685"/>
        <v>0.20735616648608796</v>
      </c>
      <c r="AG1213" s="72">
        <f t="shared" si="686"/>
        <v>0.14258994237293854</v>
      </c>
      <c r="AH1213" s="72">
        <f t="shared" si="687"/>
        <v>0.21505055372002113</v>
      </c>
      <c r="AI1213" s="72">
        <f t="shared" si="688"/>
        <v>0.12374792703150912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0.7167485155831459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71.952821279591092</v>
      </c>
      <c r="AX1213" s="70">
        <f t="shared" si="691"/>
        <v>6.8639726807057491</v>
      </c>
      <c r="AY1213" s="70">
        <f>IFERROR(Driver!$K$19/Data!BH1213/Data!BI1213*Data!BK1213*Data!BL1213,"")</f>
        <v>0.35318218041921573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0.7574332416587467</v>
      </c>
      <c r="L1214" s="72">
        <f t="shared" si="669"/>
        <v>0.67928148416727097</v>
      </c>
      <c r="M1214" s="72">
        <f t="shared" si="670"/>
        <v>0.83558499915022255</v>
      </c>
      <c r="N1214" s="72">
        <f t="shared" si="671"/>
        <v>0.80230032251944605</v>
      </c>
      <c r="O1214" s="72">
        <f t="shared" si="672"/>
        <v>0.85126840042141771</v>
      </c>
      <c r="P1214" s="72">
        <f t="shared" si="673"/>
        <v>0.85318627450980389</v>
      </c>
      <c r="Q1214" s="72"/>
      <c r="R1214" s="72"/>
      <c r="S1214" s="72">
        <f t="shared" si="674"/>
        <v>0.65136787786973038</v>
      </c>
      <c r="T1214" s="72">
        <f t="shared" si="675"/>
        <v>0.6583353730107333</v>
      </c>
      <c r="U1214" s="72">
        <f t="shared" si="676"/>
        <v>0.76510747275394886</v>
      </c>
      <c r="V1214" s="72">
        <f t="shared" si="677"/>
        <v>0.86498433577606182</v>
      </c>
      <c r="W1214" s="72">
        <f t="shared" si="678"/>
        <v>0.28384615384615397</v>
      </c>
      <c r="X1214" s="72">
        <f t="shared" si="679"/>
        <v>0.32071851583272909</v>
      </c>
      <c r="Y1214" s="72">
        <f t="shared" si="680"/>
        <v>0.16441500084977748</v>
      </c>
      <c r="Z1214" s="72">
        <f t="shared" si="681"/>
        <v>0.19769967748055398</v>
      </c>
      <c r="AA1214" s="72">
        <f t="shared" si="682"/>
        <v>0.14873159957858234</v>
      </c>
      <c r="AB1214" s="72">
        <f t="shared" si="683"/>
        <v>0.14681372549019608</v>
      </c>
      <c r="AC1214" s="72"/>
      <c r="AD1214" s="72"/>
      <c r="AE1214" s="72">
        <f t="shared" si="684"/>
        <v>0.34863212213026962</v>
      </c>
      <c r="AF1214" s="72">
        <f t="shared" si="685"/>
        <v>0.3416646269892667</v>
      </c>
      <c r="AG1214" s="72">
        <f t="shared" si="686"/>
        <v>0.23489252724605114</v>
      </c>
      <c r="AH1214" s="72">
        <f t="shared" si="687"/>
        <v>0.13501566422393818</v>
      </c>
      <c r="AI1214" s="72">
        <f t="shared" si="688"/>
        <v>0.71615384615384603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1.758435149447642E-2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3.8898207561446547</v>
      </c>
      <c r="AX1214" s="70">
        <f t="shared" si="691"/>
        <v>2.1457029026750143</v>
      </c>
      <c r="AY1214" s="70">
        <f>IFERROR(Driver!$K$19/Data!BH1214/Data!BI1214*Data!BK1214*Data!BL1214,"")</f>
        <v>0.31448270827232094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0.77652766766224879</v>
      </c>
      <c r="L1215" s="72">
        <f t="shared" si="669"/>
        <v>0.86456872935299323</v>
      </c>
      <c r="M1215" s="72">
        <f t="shared" si="670"/>
        <v>0.68848660597150446</v>
      </c>
      <c r="N1215" s="72">
        <f t="shared" si="671"/>
        <v>0.72277398343135402</v>
      </c>
      <c r="O1215" s="72">
        <f t="shared" si="672"/>
        <v>0.85297995213021816</v>
      </c>
      <c r="P1215" s="72">
        <f t="shared" si="673"/>
        <v>0.48970588235294121</v>
      </c>
      <c r="Q1215" s="72"/>
      <c r="R1215" s="72"/>
      <c r="S1215" s="72">
        <f t="shared" si="674"/>
        <v>0.93037967224601292</v>
      </c>
      <c r="T1215" s="72">
        <f t="shared" si="675"/>
        <v>0.75473955540370719</v>
      </c>
      <c r="U1215" s="72">
        <f t="shared" si="676"/>
        <v>0.7967544589613611</v>
      </c>
      <c r="V1215" s="72">
        <f t="shared" si="677"/>
        <v>0.77783680264492694</v>
      </c>
      <c r="W1215" s="72">
        <f t="shared" si="678"/>
        <v>0.89361636187796734</v>
      </c>
      <c r="X1215" s="72">
        <f t="shared" si="679"/>
        <v>0.13543127064700677</v>
      </c>
      <c r="Y1215" s="72">
        <f t="shared" si="680"/>
        <v>0.31151339402849559</v>
      </c>
      <c r="Z1215" s="72">
        <f t="shared" si="681"/>
        <v>0.27722601656864604</v>
      </c>
      <c r="AA1215" s="72">
        <f t="shared" si="682"/>
        <v>0.1470200478697819</v>
      </c>
      <c r="AB1215" s="72">
        <f t="shared" si="683"/>
        <v>0.51029411764705879</v>
      </c>
      <c r="AC1215" s="72"/>
      <c r="AD1215" s="72"/>
      <c r="AE1215" s="72">
        <f t="shared" si="684"/>
        <v>6.9620327753987021E-2</v>
      </c>
      <c r="AF1215" s="72">
        <f t="shared" si="685"/>
        <v>0.24526044459629281</v>
      </c>
      <c r="AG1215" s="72">
        <f t="shared" si="686"/>
        <v>0.2032455410386389</v>
      </c>
      <c r="AH1215" s="72">
        <f t="shared" si="687"/>
        <v>0.22216319735507301</v>
      </c>
      <c r="AI1215" s="72">
        <f t="shared" si="688"/>
        <v>0.10638363812203272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0.67674739318430455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68.058748106776846</v>
      </c>
      <c r="AX1215" s="70">
        <f t="shared" si="691"/>
        <v>6.4200341491178143</v>
      </c>
      <c r="AY1215" s="70">
        <f>IFERROR(Driver!$K$19/Data!BH1215/Data!BI1215*Data!BK1215*Data!BL1215,"")</f>
        <v>0.32076905818025991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0.75657597105436747</v>
      </c>
      <c r="L1216" s="72">
        <f t="shared" si="669"/>
        <v>0.66608351462412374</v>
      </c>
      <c r="M1216" s="72">
        <f t="shared" si="670"/>
        <v>0.8470684274846112</v>
      </c>
      <c r="N1216" s="72">
        <f t="shared" si="671"/>
        <v>0.72514861190159996</v>
      </c>
      <c r="O1216" s="72">
        <f t="shared" si="672"/>
        <v>0.89800111499667801</v>
      </c>
      <c r="P1216" s="72">
        <f t="shared" si="673"/>
        <v>0.91805555555555551</v>
      </c>
      <c r="Q1216" s="72"/>
      <c r="R1216" s="72"/>
      <c r="S1216" s="72">
        <f t="shared" si="674"/>
        <v>0.67428342015060327</v>
      </c>
      <c r="T1216" s="72">
        <f t="shared" si="675"/>
        <v>0.63897800478656364</v>
      </c>
      <c r="U1216" s="72">
        <f t="shared" si="676"/>
        <v>0.39</v>
      </c>
      <c r="V1216" s="72">
        <f t="shared" si="677"/>
        <v>0.76835744381381343</v>
      </c>
      <c r="W1216" s="72">
        <f t="shared" si="678"/>
        <v>0.7888235294117647</v>
      </c>
      <c r="X1216" s="72">
        <f t="shared" si="679"/>
        <v>0.33391648537587626</v>
      </c>
      <c r="Y1216" s="72">
        <f t="shared" si="680"/>
        <v>0.15293157251538883</v>
      </c>
      <c r="Z1216" s="72">
        <f t="shared" si="681"/>
        <v>0.27485138809840004</v>
      </c>
      <c r="AA1216" s="72">
        <f t="shared" si="682"/>
        <v>0.10199888500332199</v>
      </c>
      <c r="AB1216" s="72">
        <f t="shared" si="683"/>
        <v>8.1944444444444459E-2</v>
      </c>
      <c r="AC1216" s="72"/>
      <c r="AD1216" s="72"/>
      <c r="AE1216" s="72">
        <f t="shared" si="684"/>
        <v>0.32571657984939673</v>
      </c>
      <c r="AF1216" s="72">
        <f t="shared" si="685"/>
        <v>0.36102199521343631</v>
      </c>
      <c r="AG1216" s="72">
        <f t="shared" si="686"/>
        <v>0.61</v>
      </c>
      <c r="AH1216" s="72">
        <f t="shared" si="687"/>
        <v>0.23164255618618659</v>
      </c>
      <c r="AI1216" s="72">
        <f t="shared" si="688"/>
        <v>0.21117647058823524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8.0642751904503443E-2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10.02849913893867</v>
      </c>
      <c r="AX1216" s="70">
        <f t="shared" si="691"/>
        <v>1.4513375071143997</v>
      </c>
      <c r="AY1216" s="70">
        <f>IFERROR(Driver!$K$19/Data!BH1216/Data!BI1216*Data!BK1216*Data!BL1216,"")</f>
        <v>1.2353894799255374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0.70946642823848538</v>
      </c>
      <c r="L1217" s="72">
        <f t="shared" si="669"/>
        <v>0.73393260011280326</v>
      </c>
      <c r="M1217" s="72">
        <f t="shared" si="670"/>
        <v>0.6850002563641675</v>
      </c>
      <c r="N1217" s="72">
        <f t="shared" si="671"/>
        <v>0.44325713020932156</v>
      </c>
      <c r="O1217" s="72">
        <f t="shared" si="672"/>
        <v>0.84859004411193906</v>
      </c>
      <c r="P1217" s="72">
        <f t="shared" si="673"/>
        <v>0.76315359477124178</v>
      </c>
      <c r="Q1217" s="72"/>
      <c r="R1217" s="72"/>
      <c r="S1217" s="72">
        <f t="shared" si="674"/>
        <v>0.78219871464914381</v>
      </c>
      <c r="T1217" s="72">
        <f t="shared" si="675"/>
        <v>0.71261534915593394</v>
      </c>
      <c r="U1217" s="72">
        <f t="shared" si="676"/>
        <v>0.61844715995680022</v>
      </c>
      <c r="V1217" s="72">
        <f t="shared" si="677"/>
        <v>0.90193588061447627</v>
      </c>
      <c r="W1217" s="72">
        <f t="shared" si="678"/>
        <v>0.90648688890727103</v>
      </c>
      <c r="X1217" s="72">
        <f t="shared" si="679"/>
        <v>0.26606739988719669</v>
      </c>
      <c r="Y1217" s="72">
        <f t="shared" si="680"/>
        <v>0.31499974363583255</v>
      </c>
      <c r="Z1217" s="72">
        <f t="shared" si="681"/>
        <v>0.55674286979067844</v>
      </c>
      <c r="AA1217" s="72">
        <f t="shared" si="682"/>
        <v>0.15140995588806097</v>
      </c>
      <c r="AB1217" s="72">
        <f t="shared" si="683"/>
        <v>0.23684640522875819</v>
      </c>
      <c r="AC1217" s="72"/>
      <c r="AD1217" s="72"/>
      <c r="AE1217" s="72">
        <f t="shared" si="684"/>
        <v>0.21780128535085624</v>
      </c>
      <c r="AF1217" s="72">
        <f t="shared" si="685"/>
        <v>0.28738465084406606</v>
      </c>
      <c r="AG1217" s="72">
        <f t="shared" si="686"/>
        <v>0.38155284004319978</v>
      </c>
      <c r="AH1217" s="72">
        <f t="shared" si="687"/>
        <v>9.8064119385523701E-2</v>
      </c>
      <c r="AI1217" s="72">
        <f t="shared" si="688"/>
        <v>9.3513111092728932E-2</v>
      </c>
      <c r="AJ1217" s="72">
        <f>(AV1217-Driver!$K$179)/(Driver!$L$179-Driver!$K$179)</f>
        <v>0.64523406655386339</v>
      </c>
      <c r="AK1217" s="72">
        <f>(AW1217-Driver!$K$180)/(Driver!$L$180-Driver!$K$180)</f>
        <v>0.44641871681505152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45.636459286068607</v>
      </c>
      <c r="AX1217" s="70">
        <f t="shared" si="691"/>
        <v>8.9356858281161067</v>
      </c>
      <c r="AY1217" s="70">
        <f>IFERROR(Driver!$K$19/Data!BH1217/Data!BI1217*Data!BK1217*Data!BL1217,"")</f>
        <v>0.30464538647073808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0.75086270728676219</v>
      </c>
      <c r="L1218" s="72">
        <f t="shared" si="669"/>
        <v>0.77969845298525509</v>
      </c>
      <c r="M1218" s="72">
        <f t="shared" si="670"/>
        <v>0.72202696158826907</v>
      </c>
      <c r="N1218" s="72">
        <f t="shared" si="671"/>
        <v>0.7025374691709354</v>
      </c>
      <c r="O1218" s="72">
        <f t="shared" si="672"/>
        <v>0.85864145480955822</v>
      </c>
      <c r="P1218" s="72">
        <f t="shared" si="673"/>
        <v>0.60490196078431369</v>
      </c>
      <c r="Q1218" s="72"/>
      <c r="R1218" s="72"/>
      <c r="S1218" s="72">
        <f t="shared" si="674"/>
        <v>0.85510970040312984</v>
      </c>
      <c r="T1218" s="72">
        <f t="shared" si="675"/>
        <v>0.73434130815938148</v>
      </c>
      <c r="U1218" s="72">
        <f t="shared" si="676"/>
        <v>0.77625497509993591</v>
      </c>
      <c r="V1218" s="72">
        <f t="shared" si="677"/>
        <v>0.80256519674996241</v>
      </c>
      <c r="W1218" s="72">
        <f t="shared" si="678"/>
        <v>0.8794354838709677</v>
      </c>
      <c r="X1218" s="72">
        <f t="shared" si="679"/>
        <v>0.22030154701474486</v>
      </c>
      <c r="Y1218" s="72">
        <f t="shared" si="680"/>
        <v>0.27797303841173088</v>
      </c>
      <c r="Z1218" s="72">
        <f t="shared" si="681"/>
        <v>0.29746253082906465</v>
      </c>
      <c r="AA1218" s="72">
        <f t="shared" si="682"/>
        <v>0.14135854519044175</v>
      </c>
      <c r="AB1218" s="72">
        <f t="shared" si="683"/>
        <v>0.39509803921568631</v>
      </c>
      <c r="AC1218" s="72"/>
      <c r="AD1218" s="72"/>
      <c r="AE1218" s="72">
        <f t="shared" si="684"/>
        <v>0.14489029959687011</v>
      </c>
      <c r="AF1218" s="72">
        <f t="shared" si="685"/>
        <v>0.26565869184061847</v>
      </c>
      <c r="AG1218" s="72">
        <f t="shared" si="686"/>
        <v>0.22374502490006412</v>
      </c>
      <c r="AH1218" s="72">
        <f t="shared" si="687"/>
        <v>0.19743480325003759</v>
      </c>
      <c r="AI1218" s="72">
        <f t="shared" si="688"/>
        <v>0.12056451612903227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0.5709841082013376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57.762787743104433</v>
      </c>
      <c r="AX1218" s="70">
        <f t="shared" si="691"/>
        <v>6.6021627774615821</v>
      </c>
      <c r="AY1218" s="70">
        <f>IFERROR(Driver!$K$19/Data!BH1218/Data!BI1218*Data!BK1218*Data!BL1218,"")</f>
        <v>0.34156316370688183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0.73782410830503631</v>
      </c>
      <c r="L1219" s="72">
        <f t="shared" si="669"/>
        <v>0.73135424220449607</v>
      </c>
      <c r="M1219" s="72">
        <f t="shared" si="670"/>
        <v>0.74429397440557632</v>
      </c>
      <c r="N1219" s="72">
        <f t="shared" si="671"/>
        <v>0.83470720293429457</v>
      </c>
      <c r="O1219" s="72">
        <f t="shared" si="672"/>
        <v>0.86047047191642168</v>
      </c>
      <c r="P1219" s="72">
        <f t="shared" si="673"/>
        <v>0.53770424836601294</v>
      </c>
      <c r="Q1219" s="72"/>
      <c r="R1219" s="72"/>
      <c r="S1219" s="72">
        <f t="shared" si="674"/>
        <v>0.82586842003796579</v>
      </c>
      <c r="T1219" s="72">
        <f t="shared" si="675"/>
        <v>0.76485168174944751</v>
      </c>
      <c r="U1219" s="72">
        <f t="shared" si="676"/>
        <v>0.76379896174078277</v>
      </c>
      <c r="V1219" s="72">
        <f t="shared" si="677"/>
        <v>0.80092584748002627</v>
      </c>
      <c r="W1219" s="72">
        <f t="shared" si="678"/>
        <v>0.88952540138424596</v>
      </c>
      <c r="X1219" s="72">
        <f t="shared" si="679"/>
        <v>0.26864575779550387</v>
      </c>
      <c r="Y1219" s="72">
        <f t="shared" si="680"/>
        <v>0.25570602559442362</v>
      </c>
      <c r="Z1219" s="72">
        <f t="shared" si="681"/>
        <v>0.16529279706570543</v>
      </c>
      <c r="AA1219" s="72">
        <f t="shared" si="682"/>
        <v>0.13952952808357832</v>
      </c>
      <c r="AB1219" s="72">
        <f t="shared" si="683"/>
        <v>0.46229575163398706</v>
      </c>
      <c r="AC1219" s="72"/>
      <c r="AD1219" s="72"/>
      <c r="AE1219" s="72">
        <f t="shared" si="684"/>
        <v>0.17413157996203418</v>
      </c>
      <c r="AF1219" s="72">
        <f t="shared" si="685"/>
        <v>0.23514831825055255</v>
      </c>
      <c r="AG1219" s="72">
        <f t="shared" si="686"/>
        <v>0.23620103825921729</v>
      </c>
      <c r="AH1219" s="72">
        <f t="shared" si="687"/>
        <v>0.19907415251997368</v>
      </c>
      <c r="AI1219" s="72">
        <f t="shared" si="688"/>
        <v>0.11047459861575404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0.62174511959292544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62.704326400795345</v>
      </c>
      <c r="AX1219" s="70">
        <f t="shared" si="691"/>
        <v>5.4126351735913492</v>
      </c>
      <c r="AY1219" s="70">
        <f>IFERROR(Driver!$K$19/Data!BH1219/Data!BI1219*Data!BK1219*Data!BL1219,"")</f>
        <v>0.34828095170138429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0.68952975778214254</v>
      </c>
      <c r="L1220" s="72">
        <f t="shared" si="669"/>
        <v>0.63950024172105402</v>
      </c>
      <c r="M1220" s="72">
        <f t="shared" si="670"/>
        <v>0.73955927384323106</v>
      </c>
      <c r="N1220" s="72">
        <f t="shared" si="671"/>
        <v>0.75249636375134377</v>
      </c>
      <c r="O1220" s="72">
        <f t="shared" si="672"/>
        <v>0.85784812444501635</v>
      </c>
      <c r="P1220" s="72">
        <f t="shared" si="673"/>
        <v>0.60833333333333328</v>
      </c>
      <c r="Q1220" s="72"/>
      <c r="R1220" s="72"/>
      <c r="S1220" s="72">
        <f t="shared" si="674"/>
        <v>0.80541310005012301</v>
      </c>
      <c r="T1220" s="72">
        <f t="shared" si="675"/>
        <v>0.71081352987478075</v>
      </c>
      <c r="U1220" s="72">
        <f t="shared" si="676"/>
        <v>0.62486513311995617</v>
      </c>
      <c r="V1220" s="72">
        <f t="shared" si="677"/>
        <v>0.90319566153005137</v>
      </c>
      <c r="W1220" s="72">
        <f t="shared" si="678"/>
        <v>0.91795328399629972</v>
      </c>
      <c r="X1220" s="72">
        <f t="shared" si="679"/>
        <v>0.36049975827894604</v>
      </c>
      <c r="Y1220" s="72">
        <f t="shared" si="680"/>
        <v>0.26044072615676889</v>
      </c>
      <c r="Z1220" s="72">
        <f t="shared" si="681"/>
        <v>0.24750363624865618</v>
      </c>
      <c r="AA1220" s="72">
        <f t="shared" si="682"/>
        <v>0.14215187555498365</v>
      </c>
      <c r="AB1220" s="72">
        <f t="shared" si="683"/>
        <v>0.39166666666666672</v>
      </c>
      <c r="AC1220" s="72"/>
      <c r="AD1220" s="72"/>
      <c r="AE1220" s="72">
        <f t="shared" si="684"/>
        <v>0.19458689994987699</v>
      </c>
      <c r="AF1220" s="72">
        <f t="shared" si="685"/>
        <v>0.28918647012521925</v>
      </c>
      <c r="AG1220" s="72">
        <f t="shared" si="686"/>
        <v>0.37513486688004377</v>
      </c>
      <c r="AH1220" s="72">
        <f t="shared" si="687"/>
        <v>9.6804338469948625E-2</v>
      </c>
      <c r="AI1220" s="72">
        <f t="shared" si="688"/>
        <v>8.2046716003700282E-2</v>
      </c>
      <c r="AJ1220" s="72">
        <f>(AV1220-Driver!$K$179)/(Driver!$L$179-Driver!$K$179)</f>
        <v>0.73966642494561274</v>
      </c>
      <c r="AK1220" s="72">
        <f>(AW1220-Driver!$K$180)/(Driver!$L$180-Driver!$K$180)</f>
        <v>0.56312295102087329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56.99751118464944</v>
      </c>
      <c r="AX1220" s="70">
        <f t="shared" si="691"/>
        <v>6.1525327262379061</v>
      </c>
      <c r="AY1220" s="70">
        <f>IFERROR(Driver!$K$19/Data!BH1220/Data!BI1220*Data!BK1220*Data!BL1220,"")</f>
        <v>0.33864934448747969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0.78665761247037047</v>
      </c>
      <c r="L1221" s="72">
        <f t="shared" si="669"/>
        <v>0.93568910643783743</v>
      </c>
      <c r="M1221" s="72">
        <f t="shared" si="670"/>
        <v>0.63762611850290352</v>
      </c>
      <c r="N1221" s="72">
        <f t="shared" si="671"/>
        <v>0.59060424966799463</v>
      </c>
      <c r="O1221" s="72">
        <f t="shared" si="672"/>
        <v>0.82901430191914716</v>
      </c>
      <c r="P1221" s="72">
        <f t="shared" si="673"/>
        <v>0.49325980392156865</v>
      </c>
      <c r="Q1221" s="72"/>
      <c r="R1221" s="72"/>
      <c r="S1221" s="72">
        <f t="shared" si="674"/>
        <v>0.85646427127485203</v>
      </c>
      <c r="T1221" s="72">
        <f t="shared" si="675"/>
        <v>0.70825886483670475</v>
      </c>
      <c r="U1221" s="72">
        <f t="shared" si="676"/>
        <v>0.74516335857958216</v>
      </c>
      <c r="V1221" s="72">
        <f t="shared" si="677"/>
        <v>0.79871585171610493</v>
      </c>
      <c r="W1221" s="72">
        <f t="shared" si="678"/>
        <v>0.88685238640613306</v>
      </c>
      <c r="X1221" s="72">
        <f t="shared" si="679"/>
        <v>6.4310893562162574E-2</v>
      </c>
      <c r="Y1221" s="72">
        <f t="shared" si="680"/>
        <v>0.36237388149709648</v>
      </c>
      <c r="Z1221" s="72">
        <f t="shared" si="681"/>
        <v>0.40939575033200531</v>
      </c>
      <c r="AA1221" s="72">
        <f t="shared" si="682"/>
        <v>0.17098569808085287</v>
      </c>
      <c r="AB1221" s="72">
        <f t="shared" si="683"/>
        <v>0.50674019607843135</v>
      </c>
      <c r="AC1221" s="72"/>
      <c r="AD1221" s="72"/>
      <c r="AE1221" s="72">
        <f t="shared" si="684"/>
        <v>0.143535728725148</v>
      </c>
      <c r="AF1221" s="72">
        <f t="shared" si="685"/>
        <v>0.2917411351632952</v>
      </c>
      <c r="AG1221" s="72">
        <f t="shared" si="686"/>
        <v>0.25483664142041784</v>
      </c>
      <c r="AH1221" s="72">
        <f t="shared" si="687"/>
        <v>0.20128414828389507</v>
      </c>
      <c r="AI1221" s="72">
        <f t="shared" si="688"/>
        <v>0.11314761359386688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0.68473516698030101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68.836350678508666</v>
      </c>
      <c r="AX1221" s="70">
        <f t="shared" si="691"/>
        <v>7.6095617529880482</v>
      </c>
      <c r="AY1221" s="70">
        <f>IFERROR(Driver!$K$19/Data!BH1221/Data!BI1221*Data!BK1221*Data!BL1221,"")</f>
        <v>0.23274573862560036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0.80184941881243565</v>
      </c>
      <c r="L1222" s="72">
        <f t="shared" si="669"/>
        <v>0.91143642736282349</v>
      </c>
      <c r="M1222" s="72">
        <f t="shared" si="670"/>
        <v>0.69226241026204793</v>
      </c>
      <c r="N1222" s="72">
        <f t="shared" si="671"/>
        <v>0.65131379244925047</v>
      </c>
      <c r="O1222" s="72">
        <f t="shared" si="672"/>
        <v>0.88188683702970372</v>
      </c>
      <c r="P1222" s="72">
        <f t="shared" si="673"/>
        <v>0.5435866013071895</v>
      </c>
      <c r="Q1222" s="72"/>
      <c r="R1222" s="72"/>
      <c r="S1222" s="72">
        <f t="shared" si="674"/>
        <v>0.91158530418707429</v>
      </c>
      <c r="T1222" s="72">
        <f t="shared" si="675"/>
        <v>0.68978141502270685</v>
      </c>
      <c r="U1222" s="72">
        <f t="shared" si="676"/>
        <v>0.63709025968520416</v>
      </c>
      <c r="V1222" s="72">
        <f t="shared" si="677"/>
        <v>0.85186627242294877</v>
      </c>
      <c r="W1222" s="72">
        <f t="shared" si="678"/>
        <v>0.89430298146655918</v>
      </c>
      <c r="X1222" s="72">
        <f t="shared" si="679"/>
        <v>8.8563572637176569E-2</v>
      </c>
      <c r="Y1222" s="72">
        <f t="shared" si="680"/>
        <v>0.30773758973795207</v>
      </c>
      <c r="Z1222" s="72">
        <f t="shared" si="681"/>
        <v>0.34868620755074947</v>
      </c>
      <c r="AA1222" s="72">
        <f t="shared" si="682"/>
        <v>0.11811316297029624</v>
      </c>
      <c r="AB1222" s="72">
        <f t="shared" si="683"/>
        <v>0.4564133986928105</v>
      </c>
      <c r="AC1222" s="72"/>
      <c r="AD1222" s="72"/>
      <c r="AE1222" s="72">
        <f t="shared" si="684"/>
        <v>8.8414695812925714E-2</v>
      </c>
      <c r="AF1222" s="72">
        <f t="shared" si="685"/>
        <v>0.3102185849772931</v>
      </c>
      <c r="AG1222" s="72">
        <f t="shared" si="686"/>
        <v>0.36290974031479578</v>
      </c>
      <c r="AH1222" s="72">
        <f t="shared" si="687"/>
        <v>0.14813372757705121</v>
      </c>
      <c r="AI1222" s="72">
        <f t="shared" si="688"/>
        <v>0.10569701853344078</v>
      </c>
      <c r="AJ1222" s="72">
        <f>(AV1222-Driver!$K$179)/(Driver!$L$179-Driver!$K$179)</f>
        <v>0.46773023930384328</v>
      </c>
      <c r="AK1222" s="72">
        <f>(AW1222-Driver!$K$180)/(Driver!$L$180-Driver!$K$180)</f>
        <v>0.63400088370156749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63.897413978487542</v>
      </c>
      <c r="AX1222" s="70">
        <f t="shared" si="691"/>
        <v>7.0631758679567449</v>
      </c>
      <c r="AY1222" s="70">
        <f>IFERROR(Driver!$K$19/Data!BH1222/Data!BI1222*Data!BK1222*Data!BL1222,"")</f>
        <v>0.42694101447718363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0.80903069878340794</v>
      </c>
      <c r="L1223" s="72">
        <f t="shared" si="669"/>
        <v>0.96367436145354923</v>
      </c>
      <c r="M1223" s="72">
        <f t="shared" si="670"/>
        <v>0.65438703611326665</v>
      </c>
      <c r="N1223" s="72">
        <f t="shared" si="671"/>
        <v>0.65384335673180294</v>
      </c>
      <c r="O1223" s="72">
        <f t="shared" si="672"/>
        <v>0.83713637905897753</v>
      </c>
      <c r="P1223" s="72">
        <f t="shared" si="673"/>
        <v>0.4721813725490196</v>
      </c>
      <c r="Q1223" s="72"/>
      <c r="R1223" s="72"/>
      <c r="S1223" s="72">
        <f t="shared" si="674"/>
        <v>0.89751511085324842</v>
      </c>
      <c r="T1223" s="72">
        <f t="shared" si="675"/>
        <v>0.92003965302008495</v>
      </c>
      <c r="U1223" s="72">
        <f t="shared" si="676"/>
        <v>0.80022415017539272</v>
      </c>
      <c r="V1223" s="72">
        <f t="shared" si="677"/>
        <v>0.78983828546573798</v>
      </c>
      <c r="W1223" s="72">
        <f t="shared" si="678"/>
        <v>0.87815464615787975</v>
      </c>
      <c r="X1223" s="72">
        <f t="shared" si="679"/>
        <v>3.6325638546450822E-2</v>
      </c>
      <c r="Y1223" s="72">
        <f t="shared" si="680"/>
        <v>0.34561296388673329</v>
      </c>
      <c r="Z1223" s="72">
        <f t="shared" si="681"/>
        <v>0.34615664326819701</v>
      </c>
      <c r="AA1223" s="72">
        <f t="shared" si="682"/>
        <v>0.16286362094102247</v>
      </c>
      <c r="AB1223" s="72">
        <f t="shared" si="683"/>
        <v>0.5278186274509804</v>
      </c>
      <c r="AC1223" s="72"/>
      <c r="AD1223" s="72"/>
      <c r="AE1223" s="72">
        <f t="shared" si="684"/>
        <v>0.10248488914675152</v>
      </c>
      <c r="AF1223" s="72">
        <f t="shared" si="685"/>
        <v>7.9960346979915053E-2</v>
      </c>
      <c r="AG1223" s="72">
        <f t="shared" si="686"/>
        <v>0.1997758498246073</v>
      </c>
      <c r="AH1223" s="72">
        <f t="shared" si="687"/>
        <v>0.21016171453426197</v>
      </c>
      <c r="AI1223" s="72">
        <f t="shared" si="688"/>
        <v>0.12184535384212021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0.6989289482557639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70.218102478732504</v>
      </c>
      <c r="AX1223" s="70">
        <f t="shared" si="691"/>
        <v>7.0404097894137729</v>
      </c>
      <c r="AY1223" s="70">
        <f>IFERROR(Driver!$K$19/Data!BH1223/Data!BI1223*Data!BK1223*Data!BL1223,"")</f>
        <v>0.26257727606482334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0.76224201896724741</v>
      </c>
      <c r="L1224" s="72">
        <f t="shared" si="669"/>
        <v>0.89027173475143018</v>
      </c>
      <c r="M1224" s="72">
        <f t="shared" si="670"/>
        <v>0.63421230318306487</v>
      </c>
      <c r="N1224" s="72">
        <f t="shared" si="671"/>
        <v>0.5469692657939671</v>
      </c>
      <c r="O1224" s="72">
        <f t="shared" si="672"/>
        <v>0.85133757839575019</v>
      </c>
      <c r="P1224" s="72">
        <f t="shared" si="673"/>
        <v>0.50433006535947711</v>
      </c>
      <c r="Q1224" s="72"/>
      <c r="R1224" s="72"/>
      <c r="S1224" s="72">
        <f t="shared" si="674"/>
        <v>0.96509883376578298</v>
      </c>
      <c r="T1224" s="72">
        <f t="shared" si="675"/>
        <v>0.89254722739960624</v>
      </c>
      <c r="U1224" s="72">
        <f t="shared" si="676"/>
        <v>0.39</v>
      </c>
      <c r="V1224" s="72">
        <f t="shared" si="677"/>
        <v>0.76521902093421224</v>
      </c>
      <c r="W1224" s="72">
        <f t="shared" si="678"/>
        <v>0.87317530134012133</v>
      </c>
      <c r="X1224" s="72">
        <f t="shared" si="679"/>
        <v>0.10972826524856988</v>
      </c>
      <c r="Y1224" s="72">
        <f t="shared" si="680"/>
        <v>0.36578769681693518</v>
      </c>
      <c r="Z1224" s="72">
        <f t="shared" si="681"/>
        <v>0.45303073420603296</v>
      </c>
      <c r="AA1224" s="72">
        <f t="shared" si="682"/>
        <v>0.14866242160424986</v>
      </c>
      <c r="AB1224" s="72">
        <f t="shared" si="683"/>
        <v>0.49566993464052289</v>
      </c>
      <c r="AC1224" s="72"/>
      <c r="AD1224" s="72"/>
      <c r="AE1224" s="72">
        <f t="shared" si="684"/>
        <v>3.4901166234217018E-2</v>
      </c>
      <c r="AF1224" s="72">
        <f t="shared" si="685"/>
        <v>0.10745277260039379</v>
      </c>
      <c r="AG1224" s="72">
        <f t="shared" si="686"/>
        <v>0.61</v>
      </c>
      <c r="AH1224" s="72">
        <f t="shared" si="687"/>
        <v>0.23478097906578771</v>
      </c>
      <c r="AI1224" s="72">
        <f t="shared" si="688"/>
        <v>0.12682469865987872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0.67924739848237581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68.302121366808038</v>
      </c>
      <c r="AX1224" s="70">
        <f t="shared" si="691"/>
        <v>8.0022766078542968</v>
      </c>
      <c r="AY1224" s="70">
        <f>IFERROR(Driver!$K$19/Data!BH1224/Data!BI1224*Data!BK1224*Data!BL1224,"")</f>
        <v>0.31473679171621594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0.7578992049565636</v>
      </c>
      <c r="L1225" s="72">
        <f t="shared" ref="L1225:L1273" si="706">1-X1225</f>
        <v>0.67551063572637171</v>
      </c>
      <c r="M1225" s="72">
        <f t="shared" ref="M1225:M1273" si="707">1-Y1225</f>
        <v>0.84028777418675538</v>
      </c>
      <c r="N1225" s="72">
        <f t="shared" ref="N1225:N1273" si="708">1-Z1225</f>
        <v>0.71123600834756218</v>
      </c>
      <c r="O1225" s="72">
        <f t="shared" ref="O1225:O1273" si="709">1-AA1225</f>
        <v>0.89712731421270409</v>
      </c>
      <c r="P1225" s="72">
        <f t="shared" ref="P1225:P1273" si="710">1-AB1225</f>
        <v>0.91249999999999998</v>
      </c>
      <c r="Q1225" s="72"/>
      <c r="R1225" s="72"/>
      <c r="S1225" s="72">
        <f t="shared" ref="S1225:S1273" si="711">1-AE1225</f>
        <v>0.67563898182147364</v>
      </c>
      <c r="T1225" s="72">
        <f t="shared" ref="T1225:T1273" si="712">1-AF1225</f>
        <v>0.63405113271917224</v>
      </c>
      <c r="U1225" s="72">
        <f t="shared" ref="U1225:U1273" si="713">1-AG1225</f>
        <v>0.39</v>
      </c>
      <c r="V1225" s="72">
        <f t="shared" ref="V1225:V1273" si="714">1-AH1225</f>
        <v>0.79111855974272838</v>
      </c>
      <c r="W1225" s="72">
        <f t="shared" ref="W1225:W1273" si="715">1-AI1225</f>
        <v>0.97442060085836912</v>
      </c>
      <c r="X1225" s="72">
        <f t="shared" ref="X1225:X1273" si="716">ABS(AJ1225-AJ$1)</f>
        <v>0.32448936427362829</v>
      </c>
      <c r="Y1225" s="72">
        <f t="shared" ref="Y1225:Y1288" si="717">AVERAGE(Z1225:AB1225)</f>
        <v>0.1597122258132446</v>
      </c>
      <c r="Z1225" s="72">
        <f t="shared" ref="Z1225:Z1273" si="718">ABS(AL1225-AL$1)</f>
        <v>0.28876399165243788</v>
      </c>
      <c r="AA1225" s="72">
        <f t="shared" ref="AA1225:AA1273" si="719">ABS(AM1225-AM$1)</f>
        <v>0.10287268578729586</v>
      </c>
      <c r="AB1225" s="72">
        <f t="shared" ref="AB1225:AB1273" si="720">ABS(AN1225-AN$1)</f>
        <v>8.7500000000000008E-2</v>
      </c>
      <c r="AC1225" s="72"/>
      <c r="AD1225" s="72"/>
      <c r="AE1225" s="72">
        <f t="shared" ref="AE1225:AE1273" si="721">ABS(AQ$1-AQ1225)</f>
        <v>0.32436101817852642</v>
      </c>
      <c r="AF1225" s="72">
        <f t="shared" ref="AF1225:AF1273" si="722">ABS(AR$1-AR1225)</f>
        <v>0.36594886728082776</v>
      </c>
      <c r="AG1225" s="72">
        <f t="shared" ref="AG1225:AG1273" si="723">ABS(AS$1-AS1225)</f>
        <v>0.61</v>
      </c>
      <c r="AH1225" s="72">
        <f t="shared" ref="AH1225:AH1273" si="724">ABS(AT$1-AT1225)</f>
        <v>0.20888144025727162</v>
      </c>
      <c r="AI1225" s="72">
        <f t="shared" ref="AI1225:AI1273" si="725">ABS(AU$1-AU1225)</f>
        <v>2.5579399141630876E-2</v>
      </c>
      <c r="AJ1225" s="72">
        <f>(AV1225-Driver!$K$179)/(Driver!$L$179-Driver!$K$179)</f>
        <v>5.4677302393038425E-2</v>
      </c>
      <c r="AK1225" s="72">
        <f>(AW1225-Driver!$K$180)/(Driver!$L$180-Driver!$K$180)</f>
        <v>7.4188319536073855E-2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9.400165971658005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1.2385988585552612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0.72423647543999947</v>
      </c>
      <c r="L1226" s="72">
        <f t="shared" si="706"/>
        <v>0.67739605994682128</v>
      </c>
      <c r="M1226" s="72">
        <f t="shared" si="707"/>
        <v>0.77107689093317777</v>
      </c>
      <c r="N1226" s="72">
        <f t="shared" si="708"/>
        <v>0.67500000000000004</v>
      </c>
      <c r="O1226" s="72">
        <f t="shared" si="709"/>
        <v>0.75534668587142884</v>
      </c>
      <c r="P1226" s="72">
        <f t="shared" si="710"/>
        <v>0.88288398692810455</v>
      </c>
      <c r="Q1226" s="72"/>
      <c r="R1226" s="72"/>
      <c r="S1226" s="72">
        <f t="shared" si="711"/>
        <v>0.6670958461905564</v>
      </c>
      <c r="T1226" s="72">
        <f t="shared" si="712"/>
        <v>0.63996344837468211</v>
      </c>
      <c r="U1226" s="72">
        <f t="shared" si="713"/>
        <v>0.39</v>
      </c>
      <c r="V1226" s="72">
        <f t="shared" si="714"/>
        <v>0.77462404332272106</v>
      </c>
      <c r="W1226" s="72">
        <f t="shared" si="715"/>
        <v>0.85766078542970969</v>
      </c>
      <c r="X1226" s="72">
        <f t="shared" si="716"/>
        <v>0.32260394005317872</v>
      </c>
      <c r="Y1226" s="72">
        <f t="shared" si="717"/>
        <v>0.2289231090668222</v>
      </c>
      <c r="Z1226" s="72">
        <f t="shared" si="718"/>
        <v>0.32500000000000001</v>
      </c>
      <c r="AA1226" s="72">
        <f t="shared" si="719"/>
        <v>0.24465331412857111</v>
      </c>
      <c r="AB1226" s="72">
        <f t="shared" si="720"/>
        <v>0.11711601307189543</v>
      </c>
      <c r="AC1226" s="72"/>
      <c r="AD1226" s="72"/>
      <c r="AE1226" s="72">
        <f t="shared" si="721"/>
        <v>0.3329041538094436</v>
      </c>
      <c r="AF1226" s="72">
        <f t="shared" si="722"/>
        <v>0.36003655162531795</v>
      </c>
      <c r="AG1226" s="72">
        <f t="shared" si="723"/>
        <v>0.61</v>
      </c>
      <c r="AH1226" s="72">
        <f t="shared" si="724"/>
        <v>0.22537595667727892</v>
      </c>
      <c r="AI1226" s="72">
        <f t="shared" si="725"/>
        <v>0.14233921457029031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4.8460709365378864E-2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6.8956063353706956</v>
      </c>
      <c r="AX1226" s="70">
        <f t="shared" si="728"/>
        <v>1</v>
      </c>
      <c r="AY1226" s="70">
        <f>IFERROR(Driver!$K$19/Data!BH1226/Data!BI1226*Data!BK1226*Data!BL1226,"")</f>
        <v>1.7593442355940752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0.64368950952358428</v>
      </c>
      <c r="L1227" s="72">
        <f t="shared" si="706"/>
        <v>0.56875654661187669</v>
      </c>
      <c r="M1227" s="72">
        <f t="shared" si="707"/>
        <v>0.71862247243529187</v>
      </c>
      <c r="N1227" s="72">
        <f t="shared" si="708"/>
        <v>0.65763770315563153</v>
      </c>
      <c r="O1227" s="72">
        <f t="shared" si="709"/>
        <v>0.82041108669926388</v>
      </c>
      <c r="P1227" s="72">
        <f t="shared" si="710"/>
        <v>0.67781862745098032</v>
      </c>
      <c r="Q1227" s="72"/>
      <c r="R1227" s="72"/>
      <c r="S1227" s="72">
        <f t="shared" si="711"/>
        <v>0.73438330465833968</v>
      </c>
      <c r="T1227" s="72">
        <f t="shared" si="712"/>
        <v>0.85312768626884772</v>
      </c>
      <c r="U1227" s="72">
        <f t="shared" si="713"/>
        <v>0.63563527356247618</v>
      </c>
      <c r="V1227" s="72">
        <f t="shared" si="714"/>
        <v>0.98064134531490388</v>
      </c>
      <c r="W1227" s="72">
        <f t="shared" si="715"/>
        <v>0.88803184099243071</v>
      </c>
      <c r="X1227" s="72">
        <f t="shared" si="716"/>
        <v>0.43124345338812337</v>
      </c>
      <c r="Y1227" s="72">
        <f t="shared" si="717"/>
        <v>0.28137752756470807</v>
      </c>
      <c r="Z1227" s="72">
        <f t="shared" si="718"/>
        <v>0.34236229684436853</v>
      </c>
      <c r="AA1227" s="72">
        <f t="shared" si="719"/>
        <v>0.17958891330073609</v>
      </c>
      <c r="AB1227" s="72">
        <f t="shared" si="720"/>
        <v>0.32218137254901968</v>
      </c>
      <c r="AC1227" s="72"/>
      <c r="AD1227" s="72"/>
      <c r="AE1227" s="72">
        <f t="shared" si="721"/>
        <v>0.26561669534166032</v>
      </c>
      <c r="AF1227" s="72">
        <f t="shared" si="722"/>
        <v>0.14687231373115228</v>
      </c>
      <c r="AG1227" s="72">
        <f t="shared" si="723"/>
        <v>0.36436472643752382</v>
      </c>
      <c r="AH1227" s="72">
        <f t="shared" si="724"/>
        <v>1.9358654685096094E-2</v>
      </c>
      <c r="AI1227" s="72">
        <f t="shared" si="725"/>
        <v>0.11196815900756926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0.5054273849380686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51.380899884765299</v>
      </c>
      <c r="AX1227" s="70">
        <f t="shared" si="728"/>
        <v>7.0062606715993168</v>
      </c>
      <c r="AY1227" s="70">
        <f>IFERROR(Driver!$K$19/Data!BH1227/Data!BI1227*Data!BK1227*Data!BL1227,"")</f>
        <v>0.20114703148318108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0.7244275643582172</v>
      </c>
      <c r="L1228" s="72">
        <f t="shared" si="706"/>
        <v>0.61798706792361635</v>
      </c>
      <c r="M1228" s="72">
        <f t="shared" si="707"/>
        <v>0.83086806079281805</v>
      </c>
      <c r="N1228" s="72">
        <f t="shared" si="708"/>
        <v>0.73225984949092515</v>
      </c>
      <c r="O1228" s="72">
        <f t="shared" si="709"/>
        <v>0.81828550935811717</v>
      </c>
      <c r="P1228" s="72">
        <f t="shared" si="710"/>
        <v>0.94205882352941173</v>
      </c>
      <c r="Q1228" s="72"/>
      <c r="R1228" s="72"/>
      <c r="S1228" s="72">
        <f t="shared" si="711"/>
        <v>0.70245148617225239</v>
      </c>
      <c r="T1228" s="72">
        <f t="shared" si="712"/>
        <v>0.6524214454249464</v>
      </c>
      <c r="U1228" s="72">
        <f t="shared" si="713"/>
        <v>0.61048040676256965</v>
      </c>
      <c r="V1228" s="72">
        <f t="shared" si="714"/>
        <v>0.47577862804222226</v>
      </c>
      <c r="W1228" s="72">
        <f t="shared" si="715"/>
        <v>0.88289174075713084</v>
      </c>
      <c r="X1228" s="72">
        <f t="shared" si="716"/>
        <v>0.3820129320763837</v>
      </c>
      <c r="Y1228" s="72">
        <f t="shared" si="717"/>
        <v>0.16913193920718195</v>
      </c>
      <c r="Z1228" s="72">
        <f t="shared" si="718"/>
        <v>0.26774015050907479</v>
      </c>
      <c r="AA1228" s="72">
        <f t="shared" si="719"/>
        <v>0.18171449064188278</v>
      </c>
      <c r="AB1228" s="72">
        <f t="shared" si="720"/>
        <v>5.7941176470588246E-2</v>
      </c>
      <c r="AC1228" s="72"/>
      <c r="AD1228" s="72"/>
      <c r="AE1228" s="72">
        <f t="shared" si="721"/>
        <v>0.29754851382774766</v>
      </c>
      <c r="AF1228" s="72">
        <f t="shared" si="722"/>
        <v>0.3475785545750536</v>
      </c>
      <c r="AG1228" s="72">
        <f t="shared" si="723"/>
        <v>0.38951959323743035</v>
      </c>
      <c r="AH1228" s="72">
        <f t="shared" si="724"/>
        <v>0.52422137195777774</v>
      </c>
      <c r="AI1228" s="72">
        <f t="shared" si="725"/>
        <v>0.11710825924286922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0.15628547168428461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17.392249657641194</v>
      </c>
      <c r="AX1228" s="70">
        <f t="shared" si="728"/>
        <v>6.334661354581673</v>
      </c>
      <c r="AY1228" s="70">
        <f>IFERROR(Driver!$K$19/Data!BH1228/Data!BI1228*Data!BK1228*Data!BL1228,"")</f>
        <v>1.5281765383536379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0.73578112677498142</v>
      </c>
      <c r="L1229" s="72">
        <f t="shared" si="706"/>
        <v>0.67086959149141889</v>
      </c>
      <c r="M1229" s="72">
        <f t="shared" si="707"/>
        <v>0.80069266205854406</v>
      </c>
      <c r="N1229" s="72">
        <f t="shared" si="708"/>
        <v>0.67500000000000004</v>
      </c>
      <c r="O1229" s="72">
        <f t="shared" si="709"/>
        <v>0.80297667898608949</v>
      </c>
      <c r="P1229" s="72">
        <f t="shared" si="710"/>
        <v>0.92410130718954253</v>
      </c>
      <c r="Q1229" s="72"/>
      <c r="R1229" s="72"/>
      <c r="S1229" s="72">
        <f t="shared" si="711"/>
        <v>0.67045717564944507</v>
      </c>
      <c r="T1229" s="72">
        <f t="shared" si="712"/>
        <v>0.64014325084117751</v>
      </c>
      <c r="U1229" s="72">
        <f t="shared" si="713"/>
        <v>0.39</v>
      </c>
      <c r="V1229" s="72">
        <f t="shared" si="714"/>
        <v>0.78550504703566393</v>
      </c>
      <c r="W1229" s="72">
        <f t="shared" si="715"/>
        <v>0.9154297097324986</v>
      </c>
      <c r="X1229" s="72">
        <f t="shared" si="716"/>
        <v>0.32913040850858116</v>
      </c>
      <c r="Y1229" s="72">
        <f t="shared" si="717"/>
        <v>0.19930733794145597</v>
      </c>
      <c r="Z1229" s="72">
        <f t="shared" si="718"/>
        <v>0.32500000000000001</v>
      </c>
      <c r="AA1229" s="72">
        <f t="shared" si="719"/>
        <v>0.19702332101391051</v>
      </c>
      <c r="AB1229" s="72">
        <f t="shared" si="720"/>
        <v>7.5898692810457524E-2</v>
      </c>
      <c r="AC1229" s="72"/>
      <c r="AD1229" s="72"/>
      <c r="AE1229" s="72">
        <f t="shared" si="721"/>
        <v>0.32954282435055487</v>
      </c>
      <c r="AF1229" s="72">
        <f t="shared" si="722"/>
        <v>0.35985674915882254</v>
      </c>
      <c r="AG1229" s="72">
        <f t="shared" si="723"/>
        <v>0.61</v>
      </c>
      <c r="AH1229" s="72">
        <f t="shared" si="724"/>
        <v>0.21449495296433613</v>
      </c>
      <c r="AI1229" s="72">
        <f t="shared" si="725"/>
        <v>8.4570290267501375E-2</v>
      </c>
      <c r="AJ1229" s="72">
        <f>(AV1229-Driver!$K$179)/(Driver!$L$179-Driver!$K$179)</f>
        <v>5.0036258158085566E-2</v>
      </c>
      <c r="AK1229" s="72">
        <f>(AW1229-Driver!$K$180)/(Driver!$L$180-Driver!$K$180)</f>
        <v>8.5251757045380974E-2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10.4771816307323</v>
      </c>
      <c r="AX1229" s="70">
        <f t="shared" si="728"/>
        <v>1</v>
      </c>
      <c r="AY1229" s="70">
        <f>IFERROR(Driver!$K$19/Data!BH1229/Data!BI1229*Data!BK1229*Data!BL1229,"")</f>
        <v>1.5844042666220985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0.69894960511615456</v>
      </c>
      <c r="L1230" s="72">
        <f t="shared" si="706"/>
        <v>0.69882866005962452</v>
      </c>
      <c r="M1230" s="72">
        <f t="shared" si="707"/>
        <v>0.6990705501726846</v>
      </c>
      <c r="N1230" s="72">
        <f t="shared" si="708"/>
        <v>0.74617245304496316</v>
      </c>
      <c r="O1230" s="72">
        <f t="shared" si="709"/>
        <v>0.82093298832276373</v>
      </c>
      <c r="P1230" s="72">
        <f t="shared" si="710"/>
        <v>0.5301062091503268</v>
      </c>
      <c r="Q1230" s="72"/>
      <c r="R1230" s="72"/>
      <c r="S1230" s="72">
        <f t="shared" si="711"/>
        <v>0.86711056558776112</v>
      </c>
      <c r="T1230" s="72">
        <f t="shared" si="712"/>
        <v>0.35</v>
      </c>
      <c r="U1230" s="72">
        <f t="shared" si="713"/>
        <v>0.39</v>
      </c>
      <c r="V1230" s="72">
        <f t="shared" si="714"/>
        <v>0.76083784695576095</v>
      </c>
      <c r="W1230" s="72">
        <f t="shared" si="715"/>
        <v>0.87514048071751593</v>
      </c>
      <c r="X1230" s="72">
        <f t="shared" si="716"/>
        <v>0.30117133994037554</v>
      </c>
      <c r="Y1230" s="72">
        <f t="shared" si="717"/>
        <v>0.30092944982731545</v>
      </c>
      <c r="Z1230" s="72">
        <f t="shared" si="718"/>
        <v>0.2538275469550369</v>
      </c>
      <c r="AA1230" s="72">
        <f t="shared" si="719"/>
        <v>0.17906701167723624</v>
      </c>
      <c r="AB1230" s="72">
        <f t="shared" si="720"/>
        <v>0.4698937908496732</v>
      </c>
      <c r="AC1230" s="72"/>
      <c r="AD1230" s="72"/>
      <c r="AE1230" s="72">
        <f t="shared" si="721"/>
        <v>0.13288943441223888</v>
      </c>
      <c r="AF1230" s="72">
        <f t="shared" si="722"/>
        <v>0.65</v>
      </c>
      <c r="AG1230" s="72">
        <f t="shared" si="723"/>
        <v>0.61</v>
      </c>
      <c r="AH1230" s="72">
        <f t="shared" si="724"/>
        <v>0.23916215304423905</v>
      </c>
      <c r="AI1230" s="72">
        <f t="shared" si="725"/>
        <v>0.12485951928248404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0.63555187562678228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64.048401642958808</v>
      </c>
      <c r="AX1230" s="70">
        <f t="shared" si="728"/>
        <v>6.2094479225953325</v>
      </c>
      <c r="AY1230" s="70">
        <f>IFERROR(Driver!$K$19/Data!BH1230/Data!BI1230*Data!BK1230*Data!BL1230,"")</f>
        <v>0.20306392140591725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0.82049841440386717</v>
      </c>
      <c r="L1231" s="72">
        <f t="shared" si="706"/>
        <v>0.96324530658287011</v>
      </c>
      <c r="M1231" s="72">
        <f t="shared" si="707"/>
        <v>0.67775152222486423</v>
      </c>
      <c r="N1231" s="72">
        <f t="shared" si="708"/>
        <v>0.76324701195219125</v>
      </c>
      <c r="O1231" s="72">
        <f t="shared" si="709"/>
        <v>0.88344709720606163</v>
      </c>
      <c r="P1231" s="72">
        <f t="shared" si="710"/>
        <v>0.38656045751633983</v>
      </c>
      <c r="Q1231" s="72"/>
      <c r="R1231" s="72"/>
      <c r="S1231" s="72">
        <f t="shared" si="711"/>
        <v>0.96772581404378277</v>
      </c>
      <c r="T1231" s="72">
        <f t="shared" si="712"/>
        <v>0.79432488119036937</v>
      </c>
      <c r="U1231" s="72">
        <f t="shared" si="713"/>
        <v>0.75968500698015307</v>
      </c>
      <c r="V1231" s="72">
        <f t="shared" si="714"/>
        <v>0.79177921012489749</v>
      </c>
      <c r="W1231" s="72">
        <f t="shared" si="715"/>
        <v>0.88343641758891611</v>
      </c>
      <c r="X1231" s="72">
        <f t="shared" si="716"/>
        <v>3.6754693417129891E-2</v>
      </c>
      <c r="Y1231" s="72">
        <f t="shared" si="717"/>
        <v>0.32224847777513571</v>
      </c>
      <c r="Z1231" s="72">
        <f t="shared" si="718"/>
        <v>0.2367529880478087</v>
      </c>
      <c r="AA1231" s="72">
        <f t="shared" si="719"/>
        <v>0.11655290279393835</v>
      </c>
      <c r="AB1231" s="72">
        <f t="shared" si="720"/>
        <v>0.61343954248366017</v>
      </c>
      <c r="AC1231" s="72"/>
      <c r="AD1231" s="72"/>
      <c r="AE1231" s="72">
        <f t="shared" si="721"/>
        <v>3.2274185956217283E-2</v>
      </c>
      <c r="AF1231" s="72">
        <f t="shared" si="722"/>
        <v>0.20567511880963063</v>
      </c>
      <c r="AG1231" s="72">
        <f t="shared" si="723"/>
        <v>0.24031499301984693</v>
      </c>
      <c r="AH1231" s="72">
        <f t="shared" si="724"/>
        <v>0.20822078987510248</v>
      </c>
      <c r="AI1231" s="72">
        <f t="shared" si="725"/>
        <v>0.1165635824110839</v>
      </c>
      <c r="AJ1231" s="72">
        <f>(AV1231-Driver!$K$179)/(Driver!$L$179-Driver!$K$179)</f>
        <v>0.4159213600837966</v>
      </c>
      <c r="AK1231" s="72">
        <f>(AW1231-Driver!$K$180)/(Driver!$L$180-Driver!$K$180)</f>
        <v>0.77072095090936343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77.20698915967445</v>
      </c>
      <c r="AX1231" s="70">
        <f t="shared" si="728"/>
        <v>6.0557768924302788</v>
      </c>
      <c r="AY1231" s="70">
        <f>IFERROR(Driver!$K$19/Data!BH1231/Data!BI1231*Data!BK1231*Data!BL1231,"")</f>
        <v>0.4326716864548843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0.77954679378168978</v>
      </c>
      <c r="L1232" s="72">
        <f t="shared" si="706"/>
        <v>0.91836576424139893</v>
      </c>
      <c r="M1232" s="72">
        <f t="shared" si="707"/>
        <v>0.64072782332198064</v>
      </c>
      <c r="N1232" s="72">
        <f t="shared" si="708"/>
        <v>0.53748339973439574</v>
      </c>
      <c r="O1232" s="72">
        <f t="shared" si="709"/>
        <v>0.83510856696357205</v>
      </c>
      <c r="P1232" s="72">
        <f t="shared" si="710"/>
        <v>0.5495915032679739</v>
      </c>
      <c r="Q1232" s="72"/>
      <c r="R1232" s="72"/>
      <c r="S1232" s="72">
        <f t="shared" si="711"/>
        <v>0.85988505268209403</v>
      </c>
      <c r="T1232" s="72">
        <f t="shared" si="712"/>
        <v>0.70786292054477506</v>
      </c>
      <c r="U1232" s="72">
        <f t="shared" si="713"/>
        <v>0.66920429187252162</v>
      </c>
      <c r="V1232" s="72">
        <f t="shared" si="714"/>
        <v>0.82376054025644707</v>
      </c>
      <c r="W1232" s="72">
        <f t="shared" si="715"/>
        <v>0.88705539358600582</v>
      </c>
      <c r="X1232" s="72">
        <f t="shared" si="716"/>
        <v>8.1634235758601126E-2</v>
      </c>
      <c r="Y1232" s="72">
        <f t="shared" si="717"/>
        <v>0.35927217667801942</v>
      </c>
      <c r="Z1232" s="72">
        <f t="shared" si="718"/>
        <v>0.46251660026560421</v>
      </c>
      <c r="AA1232" s="72">
        <f t="shared" si="719"/>
        <v>0.16489143303642789</v>
      </c>
      <c r="AB1232" s="72">
        <f t="shared" si="720"/>
        <v>0.4504084967320261</v>
      </c>
      <c r="AC1232" s="72"/>
      <c r="AD1232" s="72"/>
      <c r="AE1232" s="72">
        <f t="shared" si="721"/>
        <v>0.14011494731790597</v>
      </c>
      <c r="AF1232" s="72">
        <f t="shared" si="722"/>
        <v>0.29213707945522494</v>
      </c>
      <c r="AG1232" s="72">
        <f t="shared" si="723"/>
        <v>0.33079570812747838</v>
      </c>
      <c r="AH1232" s="72">
        <f t="shared" si="724"/>
        <v>0.17623945974355293</v>
      </c>
      <c r="AI1232" s="72">
        <f t="shared" si="725"/>
        <v>0.11294460641399418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0.63713783779827138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64.20279362935149</v>
      </c>
      <c r="AX1232" s="70">
        <f t="shared" si="728"/>
        <v>8.0876494023904382</v>
      </c>
      <c r="AY1232" s="70">
        <f>IFERROR(Driver!$K$19/Data!BH1232/Data!BI1232*Data!BK1232*Data!BL1232,"")</f>
        <v>0.25512933492829543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0.7167613981082559</v>
      </c>
      <c r="L1233" s="72">
        <f t="shared" si="706"/>
        <v>0.74489062122310878</v>
      </c>
      <c r="M1233" s="72">
        <f t="shared" si="707"/>
        <v>0.68863217499340301</v>
      </c>
      <c r="N1233" s="72">
        <f t="shared" si="708"/>
        <v>0.55961708720672854</v>
      </c>
      <c r="O1233" s="72">
        <f t="shared" si="709"/>
        <v>0.86424512404799048</v>
      </c>
      <c r="P1233" s="72">
        <f t="shared" si="710"/>
        <v>0.64203431372549014</v>
      </c>
      <c r="Q1233" s="72"/>
      <c r="R1233" s="72"/>
      <c r="S1233" s="72">
        <f t="shared" si="711"/>
        <v>0.88843241289006358</v>
      </c>
      <c r="T1233" s="72">
        <f t="shared" si="712"/>
        <v>0.73542786519030146</v>
      </c>
      <c r="U1233" s="72">
        <f t="shared" si="713"/>
        <v>0.75200329321877235</v>
      </c>
      <c r="V1233" s="72">
        <f t="shared" si="714"/>
        <v>0.79572539602818493</v>
      </c>
      <c r="W1233" s="72">
        <f t="shared" si="715"/>
        <v>0.87765016233766235</v>
      </c>
      <c r="X1233" s="72">
        <f t="shared" si="716"/>
        <v>0.25510937877689127</v>
      </c>
      <c r="Y1233" s="72">
        <f t="shared" si="717"/>
        <v>0.31136782500659693</v>
      </c>
      <c r="Z1233" s="72">
        <f t="shared" si="718"/>
        <v>0.44038291279327141</v>
      </c>
      <c r="AA1233" s="72">
        <f t="shared" si="719"/>
        <v>0.13575487595200958</v>
      </c>
      <c r="AB1233" s="72">
        <f t="shared" si="720"/>
        <v>0.35796568627450986</v>
      </c>
      <c r="AC1233" s="72"/>
      <c r="AD1233" s="72"/>
      <c r="AE1233" s="72">
        <f t="shared" si="721"/>
        <v>0.11156758710993647</v>
      </c>
      <c r="AF1233" s="72">
        <f t="shared" si="722"/>
        <v>0.26457213480969854</v>
      </c>
      <c r="AG1233" s="72">
        <f t="shared" si="723"/>
        <v>0.24799670678122768</v>
      </c>
      <c r="AH1233" s="72">
        <f t="shared" si="724"/>
        <v>0.20427460397181502</v>
      </c>
      <c r="AI1233" s="72">
        <f t="shared" si="725"/>
        <v>0.12234983766233767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0.54964493437076301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55.685438424874619</v>
      </c>
      <c r="AX1233" s="70">
        <f t="shared" si="728"/>
        <v>7.8884462151394423</v>
      </c>
      <c r="AY1233" s="70">
        <f>IFERROR(Driver!$K$19/Data!BH1233/Data!BI1233*Data!BK1233*Data!BL1233,"")</f>
        <v>0.36214485307098976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0.76190234172016147</v>
      </c>
      <c r="L1234" s="72">
        <f t="shared" si="706"/>
        <v>0.76374486342760473</v>
      </c>
      <c r="M1234" s="72">
        <f t="shared" si="707"/>
        <v>0.76005982001271821</v>
      </c>
      <c r="N1234" s="72">
        <f t="shared" si="708"/>
        <v>0.5962957693037374</v>
      </c>
      <c r="O1234" s="72">
        <f t="shared" si="709"/>
        <v>0.80120395217232576</v>
      </c>
      <c r="P1234" s="72">
        <f t="shared" si="710"/>
        <v>0.88267973856209148</v>
      </c>
      <c r="Q1234" s="72"/>
      <c r="R1234" s="72"/>
      <c r="S1234" s="72">
        <f t="shared" si="711"/>
        <v>0.67191199792885681</v>
      </c>
      <c r="T1234" s="72">
        <f t="shared" si="712"/>
        <v>0.6462706443016627</v>
      </c>
      <c r="U1234" s="72">
        <f t="shared" si="713"/>
        <v>0.61</v>
      </c>
      <c r="V1234" s="72">
        <f t="shared" si="714"/>
        <v>0.34201509012761633</v>
      </c>
      <c r="W1234" s="72">
        <f t="shared" si="715"/>
        <v>0.91862069546844094</v>
      </c>
      <c r="X1234" s="72">
        <f t="shared" si="716"/>
        <v>0.23625513657239522</v>
      </c>
      <c r="Y1234" s="72">
        <f t="shared" si="717"/>
        <v>0.23994017998728179</v>
      </c>
      <c r="Z1234" s="72">
        <f t="shared" si="718"/>
        <v>0.40370423069626254</v>
      </c>
      <c r="AA1234" s="72">
        <f t="shared" si="719"/>
        <v>0.19879604782767429</v>
      </c>
      <c r="AB1234" s="72">
        <f t="shared" si="720"/>
        <v>0.11732026143790851</v>
      </c>
      <c r="AC1234" s="72"/>
      <c r="AD1234" s="72"/>
      <c r="AE1234" s="72">
        <f t="shared" si="721"/>
        <v>0.32808800207114325</v>
      </c>
      <c r="AF1234" s="72">
        <f t="shared" si="722"/>
        <v>0.3537293556983373</v>
      </c>
      <c r="AG1234" s="72">
        <f t="shared" si="723"/>
        <v>0.39</v>
      </c>
      <c r="AH1234" s="72">
        <f t="shared" si="724"/>
        <v>0.65798490987238367</v>
      </c>
      <c r="AI1234" s="72">
        <f t="shared" si="725"/>
        <v>8.1379304531559074E-2</v>
      </c>
      <c r="AJ1234" s="72">
        <f>(AV1234-Driver!$K$179)/(Driver!$L$179-Driver!$K$179)</f>
        <v>0.61542180323906193</v>
      </c>
      <c r="AK1234" s="72">
        <f>(AW1234-Driver!$K$180)/(Driver!$L$180-Driver!$K$180)</f>
        <v>0.113908610332445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13.266900441364024</v>
      </c>
      <c r="AX1234" s="70">
        <f t="shared" si="728"/>
        <v>7.558338076266363</v>
      </c>
      <c r="AY1234" s="70">
        <f>IFERROR(Driver!$K$19/Data!BH1234/Data!BI1234*Data!BK1234*Data!BL1234,"")</f>
        <v>1.5909153062741317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0.74853738749698229</v>
      </c>
      <c r="L1235" s="72">
        <f t="shared" si="706"/>
        <v>0.64157299975827886</v>
      </c>
      <c r="M1235" s="72">
        <f t="shared" si="707"/>
        <v>0.85550177523568571</v>
      </c>
      <c r="N1235" s="72">
        <f t="shared" si="708"/>
        <v>0.72894295832542844</v>
      </c>
      <c r="O1235" s="72">
        <f t="shared" si="709"/>
        <v>0.94565060267574652</v>
      </c>
      <c r="P1235" s="72">
        <f t="shared" si="710"/>
        <v>0.89191176470588229</v>
      </c>
      <c r="Q1235" s="72"/>
      <c r="R1235" s="72"/>
      <c r="S1235" s="72">
        <f t="shared" si="711"/>
        <v>0.6675901464815599</v>
      </c>
      <c r="T1235" s="72">
        <f t="shared" si="712"/>
        <v>0.66055294177451906</v>
      </c>
      <c r="U1235" s="72">
        <f t="shared" si="713"/>
        <v>0.39</v>
      </c>
      <c r="V1235" s="72">
        <f t="shared" si="714"/>
        <v>0.76337848799411956</v>
      </c>
      <c r="W1235" s="72">
        <f t="shared" si="715"/>
        <v>0.13</v>
      </c>
      <c r="X1235" s="72">
        <f t="shared" si="716"/>
        <v>0.35842700024172108</v>
      </c>
      <c r="Y1235" s="72">
        <f t="shared" si="717"/>
        <v>0.14449822476431426</v>
      </c>
      <c r="Z1235" s="72">
        <f t="shared" si="718"/>
        <v>0.27105704167457156</v>
      </c>
      <c r="AA1235" s="72">
        <f t="shared" si="719"/>
        <v>5.4349397324253534E-2</v>
      </c>
      <c r="AB1235" s="72">
        <f t="shared" si="720"/>
        <v>0.10808823529411765</v>
      </c>
      <c r="AC1235" s="72"/>
      <c r="AD1235" s="72"/>
      <c r="AE1235" s="72">
        <f t="shared" si="721"/>
        <v>0.33240985351844016</v>
      </c>
      <c r="AF1235" s="72">
        <f t="shared" si="722"/>
        <v>0.33944705822548099</v>
      </c>
      <c r="AG1235" s="72">
        <f t="shared" si="723"/>
        <v>0.61</v>
      </c>
      <c r="AH1235" s="72">
        <f t="shared" si="724"/>
        <v>0.23662151200588041</v>
      </c>
      <c r="AI1235" s="72">
        <f t="shared" si="725"/>
        <v>0.87</v>
      </c>
      <c r="AJ1235" s="72">
        <f>(AV1235-Driver!$K$179)/(Driver!$L$179-Driver!$K$179)</f>
        <v>2.073966642494561E-2</v>
      </c>
      <c r="AK1235" s="72">
        <f>(AW1235-Driver!$K$180)/(Driver!$L$180-Driver!$K$180)</f>
        <v>5.4719679641152257E-2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7.5049114442952627</v>
      </c>
      <c r="AX1235" s="70">
        <f t="shared" si="728"/>
        <v>1.4854866249288559</v>
      </c>
      <c r="AY1235" s="70">
        <f>IFERROR(Driver!$K$19/Data!BH1235/Data!BI1235*Data!BK1235*Data!BL1235,"")</f>
        <v>1.0603779094632053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0.70608303967473196</v>
      </c>
      <c r="L1236" s="72">
        <f t="shared" si="706"/>
        <v>0.63611614696640073</v>
      </c>
      <c r="M1236" s="72">
        <f t="shared" si="707"/>
        <v>0.7760499323830633</v>
      </c>
      <c r="N1236" s="72">
        <f t="shared" si="708"/>
        <v>0.74174571555049651</v>
      </c>
      <c r="O1236" s="72">
        <f t="shared" si="709"/>
        <v>0.70178806852679798</v>
      </c>
      <c r="P1236" s="72">
        <f t="shared" si="710"/>
        <v>0.88461601307189541</v>
      </c>
      <c r="Q1236" s="72"/>
      <c r="R1236" s="72"/>
      <c r="S1236" s="72">
        <f t="shared" si="711"/>
        <v>0.6710791741803106</v>
      </c>
      <c r="T1236" s="72">
        <f t="shared" si="712"/>
        <v>0.65386927832724473</v>
      </c>
      <c r="U1236" s="72">
        <f t="shared" si="713"/>
        <v>0.61005067520369383</v>
      </c>
      <c r="V1236" s="72">
        <f t="shared" si="714"/>
        <v>0.35580850568572819</v>
      </c>
      <c r="W1236" s="72">
        <f t="shared" si="715"/>
        <v>0.91528688524590163</v>
      </c>
      <c r="X1236" s="72">
        <f t="shared" si="716"/>
        <v>0.36388385303359921</v>
      </c>
      <c r="Y1236" s="72">
        <f t="shared" si="717"/>
        <v>0.22395006761693673</v>
      </c>
      <c r="Z1236" s="72">
        <f t="shared" si="718"/>
        <v>0.25825428444950355</v>
      </c>
      <c r="AA1236" s="72">
        <f t="shared" si="719"/>
        <v>0.29821193147320202</v>
      </c>
      <c r="AB1236" s="72">
        <f t="shared" si="720"/>
        <v>0.11538398692810459</v>
      </c>
      <c r="AC1236" s="72"/>
      <c r="AD1236" s="72"/>
      <c r="AE1236" s="72">
        <f t="shared" si="721"/>
        <v>0.32892082581968934</v>
      </c>
      <c r="AF1236" s="72">
        <f t="shared" si="722"/>
        <v>0.34613072167275527</v>
      </c>
      <c r="AG1236" s="72">
        <f t="shared" si="723"/>
        <v>0.38994932479630612</v>
      </c>
      <c r="AH1236" s="72">
        <f t="shared" si="724"/>
        <v>0.64419149431427181</v>
      </c>
      <c r="AI1236" s="72">
        <f t="shared" si="725"/>
        <v>8.4713114754098373E-2</v>
      </c>
      <c r="AJ1236" s="72">
        <f>(AV1236-Driver!$K$179)/(Driver!$L$179-Driver!$K$179)</f>
        <v>0.74305051970026592</v>
      </c>
      <c r="AK1236" s="72">
        <f>(AW1236-Driver!$K$180)/(Driver!$L$180-Driver!$K$180)</f>
        <v>0.10602528287691106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12.499465626635079</v>
      </c>
      <c r="AX1236" s="70">
        <f t="shared" si="728"/>
        <v>6.2492885600455317</v>
      </c>
      <c r="AY1236" s="70">
        <f>IFERROR(Driver!$K$19/Data!BH1236/Data!BI1236*Data!BK1236*Data!BL1236,"")</f>
        <v>1.9560594195307224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0.78250232077215776</v>
      </c>
      <c r="L1237" s="72">
        <f t="shared" si="706"/>
        <v>0.922984650713077</v>
      </c>
      <c r="M1237" s="72">
        <f t="shared" si="707"/>
        <v>0.64201999083123851</v>
      </c>
      <c r="N1237" s="72">
        <f t="shared" si="708"/>
        <v>0.7398485423385821</v>
      </c>
      <c r="O1237" s="72">
        <f t="shared" si="709"/>
        <v>0.81149737786755183</v>
      </c>
      <c r="P1237" s="72">
        <f t="shared" si="710"/>
        <v>0.37471405228758159</v>
      </c>
      <c r="Q1237" s="72"/>
      <c r="R1237" s="72"/>
      <c r="S1237" s="72">
        <f t="shared" si="711"/>
        <v>0.81574433239708966</v>
      </c>
      <c r="T1237" s="72">
        <f t="shared" si="712"/>
        <v>0.92819068282535622</v>
      </c>
      <c r="U1237" s="72">
        <f t="shared" si="713"/>
        <v>0.39</v>
      </c>
      <c r="V1237" s="72">
        <f t="shared" si="714"/>
        <v>0.7730744338503015</v>
      </c>
      <c r="W1237" s="72">
        <f t="shared" si="715"/>
        <v>0.87924523160762946</v>
      </c>
      <c r="X1237" s="72">
        <f t="shared" si="716"/>
        <v>7.7015349286922941E-2</v>
      </c>
      <c r="Y1237" s="72">
        <f t="shared" si="717"/>
        <v>0.35798000916876144</v>
      </c>
      <c r="Z1237" s="72">
        <f t="shared" si="718"/>
        <v>0.26015145766141784</v>
      </c>
      <c r="AA1237" s="72">
        <f t="shared" si="719"/>
        <v>0.18850262213244812</v>
      </c>
      <c r="AB1237" s="72">
        <f t="shared" si="720"/>
        <v>0.62528594771241841</v>
      </c>
      <c r="AC1237" s="72"/>
      <c r="AD1237" s="72"/>
      <c r="AE1237" s="72">
        <f t="shared" si="721"/>
        <v>0.18425566760291037</v>
      </c>
      <c r="AF1237" s="72">
        <f t="shared" si="722"/>
        <v>7.1809317174643783E-2</v>
      </c>
      <c r="AG1237" s="72">
        <f t="shared" si="723"/>
        <v>0.61</v>
      </c>
      <c r="AH1237" s="72">
        <f t="shared" si="724"/>
        <v>0.2269255661496985</v>
      </c>
      <c r="AI1237" s="72">
        <f t="shared" si="725"/>
        <v>0.12075476839237058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0.78126028669551228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78.232983988892343</v>
      </c>
      <c r="AX1237" s="70">
        <f t="shared" si="728"/>
        <v>6.2663631189527607</v>
      </c>
      <c r="AY1237" s="70">
        <f>IFERROR(Driver!$K$19/Data!BH1237/Data!BI1237*Data!BK1237*Data!BL1237,"")</f>
        <v>0.16840791387106946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0.71057838833819509</v>
      </c>
      <c r="L1238" s="72">
        <f t="shared" si="706"/>
        <v>0.75206167915558786</v>
      </c>
      <c r="M1238" s="72">
        <f t="shared" si="707"/>
        <v>0.66909509752080232</v>
      </c>
      <c r="N1238" s="72">
        <f t="shared" si="708"/>
        <v>0.53179188009865297</v>
      </c>
      <c r="O1238" s="72">
        <f t="shared" si="709"/>
        <v>0.86732347782323083</v>
      </c>
      <c r="P1238" s="72">
        <f t="shared" si="710"/>
        <v>0.60816993464052294</v>
      </c>
      <c r="Q1238" s="72"/>
      <c r="R1238" s="72"/>
      <c r="S1238" s="72">
        <f t="shared" si="711"/>
        <v>0.83982539088883068</v>
      </c>
      <c r="T1238" s="72">
        <f t="shared" si="712"/>
        <v>0.77877955547552036</v>
      </c>
      <c r="U1238" s="72">
        <f t="shared" si="713"/>
        <v>0.62379613550519708</v>
      </c>
      <c r="V1238" s="72">
        <f t="shared" si="714"/>
        <v>0.87306538203322748</v>
      </c>
      <c r="W1238" s="72">
        <f t="shared" si="715"/>
        <v>0.89818432948267202</v>
      </c>
      <c r="X1238" s="72">
        <f t="shared" si="716"/>
        <v>0.2479383208444122</v>
      </c>
      <c r="Y1238" s="72">
        <f t="shared" si="717"/>
        <v>0.33090490247919774</v>
      </c>
      <c r="Z1238" s="72">
        <f t="shared" si="718"/>
        <v>0.46820811990134698</v>
      </c>
      <c r="AA1238" s="72">
        <f t="shared" si="719"/>
        <v>0.1326765221767692</v>
      </c>
      <c r="AB1238" s="72">
        <f t="shared" si="720"/>
        <v>0.39183006535947706</v>
      </c>
      <c r="AC1238" s="72"/>
      <c r="AD1238" s="72"/>
      <c r="AE1238" s="72">
        <f t="shared" si="721"/>
        <v>0.16017460911116926</v>
      </c>
      <c r="AF1238" s="72">
        <f t="shared" si="722"/>
        <v>0.22122044452447967</v>
      </c>
      <c r="AG1238" s="72">
        <f t="shared" si="723"/>
        <v>0.37620386449480286</v>
      </c>
      <c r="AH1238" s="72">
        <f t="shared" si="724"/>
        <v>0.12693461796677258</v>
      </c>
      <c r="AI1238" s="72">
        <f t="shared" si="725"/>
        <v>0.10181567051732798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0.58403772488839201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59.033545549408672</v>
      </c>
      <c r="AX1238" s="70">
        <f t="shared" si="728"/>
        <v>8.1388730791121233</v>
      </c>
      <c r="AY1238" s="70">
        <f>IFERROR(Driver!$K$19/Data!BH1238/Data!BI1238*Data!BK1238*Data!BL1238,"")</f>
        <v>0.37345132361002409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0.74216656625265942</v>
      </c>
      <c r="L1239" s="72">
        <f t="shared" si="706"/>
        <v>0.65665639352187566</v>
      </c>
      <c r="M1239" s="72">
        <f t="shared" si="707"/>
        <v>0.82767673898344307</v>
      </c>
      <c r="N1239" s="72">
        <f t="shared" si="708"/>
        <v>0.75487099222158982</v>
      </c>
      <c r="O1239" s="72">
        <f t="shared" si="709"/>
        <v>0.89065922472873937</v>
      </c>
      <c r="P1239" s="72">
        <f t="shared" si="710"/>
        <v>0.83750000000000002</v>
      </c>
      <c r="Q1239" s="72"/>
      <c r="R1239" s="72"/>
      <c r="S1239" s="72">
        <f t="shared" si="711"/>
        <v>0.65</v>
      </c>
      <c r="T1239" s="72">
        <f t="shared" si="712"/>
        <v>0.66928426235863347</v>
      </c>
      <c r="U1239" s="72">
        <f t="shared" si="713"/>
        <v>0.87278480956972926</v>
      </c>
      <c r="V1239" s="72">
        <f t="shared" si="714"/>
        <v>0.81217716559558772</v>
      </c>
      <c r="W1239" s="72">
        <f t="shared" si="715"/>
        <v>0.2177483443708611</v>
      </c>
      <c r="X1239" s="72">
        <f t="shared" si="716"/>
        <v>0.34334360647812429</v>
      </c>
      <c r="Y1239" s="72">
        <f t="shared" si="717"/>
        <v>0.17232326101655693</v>
      </c>
      <c r="Z1239" s="72">
        <f t="shared" si="718"/>
        <v>0.24512900777841018</v>
      </c>
      <c r="AA1239" s="72">
        <f t="shared" si="719"/>
        <v>0.10934077527126063</v>
      </c>
      <c r="AB1239" s="72">
        <f t="shared" si="720"/>
        <v>0.16250000000000001</v>
      </c>
      <c r="AC1239" s="72"/>
      <c r="AD1239" s="72"/>
      <c r="AE1239" s="72">
        <f t="shared" si="721"/>
        <v>0.35</v>
      </c>
      <c r="AF1239" s="72">
        <f t="shared" si="722"/>
        <v>0.33071573764136647</v>
      </c>
      <c r="AG1239" s="72">
        <f t="shared" si="723"/>
        <v>0.12721519043027074</v>
      </c>
      <c r="AH1239" s="72">
        <f t="shared" si="724"/>
        <v>0.18782283440441228</v>
      </c>
      <c r="AI1239" s="72">
        <f t="shared" si="725"/>
        <v>0.7822516556291389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2.1780000043859471</v>
      </c>
      <c r="AX1239" s="70">
        <f t="shared" si="728"/>
        <v>1.7188389299943085</v>
      </c>
      <c r="AY1239" s="70">
        <f>IFERROR(Driver!$K$19/Data!BH1239/Data!BI1239*Data!BK1239*Data!BL1239,"")</f>
        <v>0.45916107439163856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0.718483859433098</v>
      </c>
      <c r="L1240" s="72">
        <f t="shared" si="706"/>
        <v>0.80164068165337188</v>
      </c>
      <c r="M1240" s="72">
        <f t="shared" si="707"/>
        <v>0.63532703721282413</v>
      </c>
      <c r="N1240" s="72">
        <f t="shared" si="708"/>
        <v>0.66332922279137407</v>
      </c>
      <c r="O1240" s="72">
        <f t="shared" si="709"/>
        <v>0.82892639865101958</v>
      </c>
      <c r="P1240" s="72">
        <f t="shared" si="710"/>
        <v>0.41372549019607863</v>
      </c>
      <c r="Q1240" s="72"/>
      <c r="R1240" s="72"/>
      <c r="S1240" s="72">
        <f t="shared" si="711"/>
        <v>0.92921407097715547</v>
      </c>
      <c r="T1240" s="72">
        <f t="shared" si="712"/>
        <v>0.95555985593585913</v>
      </c>
      <c r="U1240" s="72">
        <f t="shared" si="713"/>
        <v>0.39</v>
      </c>
      <c r="V1240" s="72">
        <f t="shared" si="714"/>
        <v>0.76182058473845804</v>
      </c>
      <c r="W1240" s="72">
        <f t="shared" si="715"/>
        <v>0.87736218568665381</v>
      </c>
      <c r="X1240" s="72">
        <f t="shared" si="716"/>
        <v>0.19835931834662807</v>
      </c>
      <c r="Y1240" s="72">
        <f t="shared" si="717"/>
        <v>0.36467296278717587</v>
      </c>
      <c r="Z1240" s="72">
        <f t="shared" si="718"/>
        <v>0.33667077720862587</v>
      </c>
      <c r="AA1240" s="72">
        <f t="shared" si="719"/>
        <v>0.17107360134898048</v>
      </c>
      <c r="AB1240" s="72">
        <f t="shared" si="720"/>
        <v>0.58627450980392137</v>
      </c>
      <c r="AC1240" s="72"/>
      <c r="AD1240" s="72"/>
      <c r="AE1240" s="72">
        <f t="shared" si="721"/>
        <v>7.0785929022844474E-2</v>
      </c>
      <c r="AF1240" s="72">
        <f t="shared" si="722"/>
        <v>4.4440144064140819E-2</v>
      </c>
      <c r="AG1240" s="72">
        <f t="shared" si="723"/>
        <v>0.61</v>
      </c>
      <c r="AH1240" s="72">
        <f t="shared" si="724"/>
        <v>0.23817941526154202</v>
      </c>
      <c r="AI1240" s="72">
        <f t="shared" si="725"/>
        <v>0.12263781431334624</v>
      </c>
      <c r="AJ1240" s="72">
        <f>(AV1240-Driver!$K$179)/(Driver!$L$179-Driver!$K$179)</f>
        <v>0.18080734832003864</v>
      </c>
      <c r="AK1240" s="72">
        <f>(AW1240-Driver!$K$180)/(Driver!$L$180-Driver!$K$180)</f>
        <v>0.7524692239445625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75.430200008047535</v>
      </c>
      <c r="AX1240" s="70">
        <f t="shared" si="728"/>
        <v>6.9550369948776325</v>
      </c>
      <c r="AY1240" s="70">
        <f>IFERROR(Driver!$K$19/Data!BH1240/Data!BI1240*Data!BK1240*Data!BL1240,"")</f>
        <v>0.23242287914162446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0.74138429520248628</v>
      </c>
      <c r="L1241" s="72">
        <f t="shared" si="706"/>
        <v>0.65665639352187566</v>
      </c>
      <c r="M1241" s="72">
        <f t="shared" si="707"/>
        <v>0.82611219688309689</v>
      </c>
      <c r="N1241" s="72">
        <f t="shared" si="708"/>
        <v>0.7396936065262758</v>
      </c>
      <c r="O1241" s="72">
        <f t="shared" si="709"/>
        <v>0.88950082726026969</v>
      </c>
      <c r="P1241" s="72">
        <f t="shared" si="710"/>
        <v>0.84914215686274508</v>
      </c>
      <c r="Q1241" s="72"/>
      <c r="R1241" s="72"/>
      <c r="S1241" s="72">
        <f t="shared" si="711"/>
        <v>0.6512967761230235</v>
      </c>
      <c r="T1241" s="72">
        <f t="shared" si="712"/>
        <v>0.66583509633670113</v>
      </c>
      <c r="U1241" s="72">
        <f t="shared" si="713"/>
        <v>0.89264423244100655</v>
      </c>
      <c r="V1241" s="72">
        <f t="shared" si="714"/>
        <v>0.81489745752048326</v>
      </c>
      <c r="W1241" s="72">
        <f t="shared" si="715"/>
        <v>0.13899280575539574</v>
      </c>
      <c r="X1241" s="72">
        <f t="shared" si="716"/>
        <v>0.34334360647812429</v>
      </c>
      <c r="Y1241" s="72">
        <f t="shared" si="717"/>
        <v>0.17388780311690313</v>
      </c>
      <c r="Z1241" s="72">
        <f t="shared" si="718"/>
        <v>0.2603063934737242</v>
      </c>
      <c r="AA1241" s="72">
        <f t="shared" si="719"/>
        <v>0.1104991727397303</v>
      </c>
      <c r="AB1241" s="72">
        <f t="shared" si="720"/>
        <v>0.15085784313725492</v>
      </c>
      <c r="AC1241" s="72"/>
      <c r="AD1241" s="72"/>
      <c r="AE1241" s="72">
        <f t="shared" si="721"/>
        <v>0.34870322387697655</v>
      </c>
      <c r="AF1241" s="72">
        <f t="shared" si="722"/>
        <v>0.33416490366329887</v>
      </c>
      <c r="AG1241" s="72">
        <f t="shared" si="723"/>
        <v>0.10735576755899345</v>
      </c>
      <c r="AH1241" s="72">
        <f t="shared" si="724"/>
        <v>0.18510254247951669</v>
      </c>
      <c r="AI1241" s="72">
        <f t="shared" si="725"/>
        <v>0.86100719424460426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9.4526422158703986E-3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3.0982061950526996</v>
      </c>
      <c r="AX1241" s="70">
        <f t="shared" si="728"/>
        <v>1.5822424587364825</v>
      </c>
      <c r="AY1241" s="70">
        <f>IFERROR(Driver!$K$19/Data!BH1241/Data!BI1241*Data!BK1241*Data!BL1241,"")</f>
        <v>0.45490640199008148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0.68775299482447427</v>
      </c>
      <c r="L1242" s="72">
        <f t="shared" si="706"/>
        <v>0.70591914430746905</v>
      </c>
      <c r="M1242" s="72">
        <f t="shared" si="707"/>
        <v>0.6695868453414795</v>
      </c>
      <c r="N1242" s="72">
        <f t="shared" si="708"/>
        <v>0.70569942452412571</v>
      </c>
      <c r="O1242" s="72">
        <f t="shared" si="709"/>
        <v>0.82401699385325422</v>
      </c>
      <c r="P1242" s="72">
        <f t="shared" si="710"/>
        <v>0.47904411764705879</v>
      </c>
      <c r="Q1242" s="72"/>
      <c r="R1242" s="72"/>
      <c r="S1242" s="72">
        <f t="shared" si="711"/>
        <v>0.92374779956012554</v>
      </c>
      <c r="T1242" s="72">
        <f t="shared" si="712"/>
        <v>0.35</v>
      </c>
      <c r="U1242" s="72">
        <f t="shared" si="713"/>
        <v>0.39</v>
      </c>
      <c r="V1242" s="72">
        <f t="shared" si="714"/>
        <v>0.76058639228716518</v>
      </c>
      <c r="W1242" s="72">
        <f t="shared" si="715"/>
        <v>0.87445100354191263</v>
      </c>
      <c r="X1242" s="72">
        <f t="shared" si="716"/>
        <v>0.2940808556925309</v>
      </c>
      <c r="Y1242" s="72">
        <f t="shared" si="717"/>
        <v>0.33041315465852045</v>
      </c>
      <c r="Z1242" s="72">
        <f t="shared" si="718"/>
        <v>0.29430057547587424</v>
      </c>
      <c r="AA1242" s="72">
        <f t="shared" si="719"/>
        <v>0.17598300614674578</v>
      </c>
      <c r="AB1242" s="72">
        <f t="shared" si="720"/>
        <v>0.52095588235294121</v>
      </c>
      <c r="AC1242" s="72"/>
      <c r="AD1242" s="72"/>
      <c r="AE1242" s="72">
        <f t="shared" si="721"/>
        <v>7.6252200439874407E-2</v>
      </c>
      <c r="AF1242" s="72">
        <f t="shared" si="722"/>
        <v>0.65</v>
      </c>
      <c r="AG1242" s="72">
        <f t="shared" si="723"/>
        <v>0.61</v>
      </c>
      <c r="AH1242" s="72">
        <f t="shared" si="724"/>
        <v>0.23941360771283476</v>
      </c>
      <c r="AI1242" s="72">
        <f t="shared" si="725"/>
        <v>0.12554899645808737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0.68721485805025639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69.077746366762156</v>
      </c>
      <c r="AX1242" s="70">
        <f t="shared" si="728"/>
        <v>6.573705179282868</v>
      </c>
      <c r="AY1242" s="70">
        <f>IFERROR(Driver!$K$19/Data!BH1242/Data!BI1242*Data!BK1242*Data!BL1242,"")</f>
        <v>0.21439115024919292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0.68458942796376154</v>
      </c>
      <c r="L1243" s="72">
        <f t="shared" si="706"/>
        <v>0.68609801788735791</v>
      </c>
      <c r="M1243" s="72">
        <f t="shared" si="707"/>
        <v>0.68308083804016517</v>
      </c>
      <c r="N1243" s="72">
        <f t="shared" si="708"/>
        <v>0.70822898880667795</v>
      </c>
      <c r="O1243" s="72">
        <f t="shared" si="709"/>
        <v>0.83276189132688916</v>
      </c>
      <c r="P1243" s="72">
        <f t="shared" si="710"/>
        <v>0.50825163398692819</v>
      </c>
      <c r="Q1243" s="72"/>
      <c r="R1243" s="72"/>
      <c r="S1243" s="72">
        <f t="shared" si="711"/>
        <v>0.93566387299250231</v>
      </c>
      <c r="T1243" s="72">
        <f t="shared" si="712"/>
        <v>0.35</v>
      </c>
      <c r="U1243" s="72">
        <f t="shared" si="713"/>
        <v>0.39</v>
      </c>
      <c r="V1243" s="72">
        <f t="shared" si="714"/>
        <v>0.76048379878237815</v>
      </c>
      <c r="W1243" s="72">
        <f t="shared" si="715"/>
        <v>0.87363934742735783</v>
      </c>
      <c r="X1243" s="72">
        <f t="shared" si="716"/>
        <v>0.31390198211264209</v>
      </c>
      <c r="Y1243" s="72">
        <f t="shared" si="717"/>
        <v>0.31691916195983488</v>
      </c>
      <c r="Z1243" s="72">
        <f t="shared" si="718"/>
        <v>0.29177101119332199</v>
      </c>
      <c r="AA1243" s="72">
        <f t="shared" si="719"/>
        <v>0.16723810867311084</v>
      </c>
      <c r="AB1243" s="72">
        <f t="shared" si="720"/>
        <v>0.49174836601307181</v>
      </c>
      <c r="AC1243" s="72"/>
      <c r="AD1243" s="72"/>
      <c r="AE1243" s="72">
        <f t="shared" si="721"/>
        <v>6.433612700749769E-2</v>
      </c>
      <c r="AF1243" s="72">
        <f t="shared" si="722"/>
        <v>0.65</v>
      </c>
      <c r="AG1243" s="72">
        <f t="shared" si="723"/>
        <v>0.61</v>
      </c>
      <c r="AH1243" s="72">
        <f t="shared" si="724"/>
        <v>0.23951620121762182</v>
      </c>
      <c r="AI1243" s="72">
        <f t="shared" si="725"/>
        <v>0.12636065257264215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0.65996655368892321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66.425148523127191</v>
      </c>
      <c r="AX1243" s="70">
        <f t="shared" si="728"/>
        <v>6.5509391007398978</v>
      </c>
      <c r="AY1243" s="70">
        <f>IFERROR(Driver!$K$19/Data!BH1243/Data!BI1243*Data!BK1243*Data!BL1243,"")</f>
        <v>0.2465102414491018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0.6890966974407573</v>
      </c>
      <c r="L1244" s="72">
        <f t="shared" si="706"/>
        <v>0.73428108129884773</v>
      </c>
      <c r="M1244" s="72">
        <f t="shared" si="707"/>
        <v>0.64391231358266698</v>
      </c>
      <c r="N1244" s="72">
        <f t="shared" si="708"/>
        <v>0.61906184784670848</v>
      </c>
      <c r="O1244" s="72">
        <f t="shared" si="709"/>
        <v>0.80916202100586776</v>
      </c>
      <c r="P1244" s="72">
        <f t="shared" si="710"/>
        <v>0.50351307189542482</v>
      </c>
      <c r="Q1244" s="72"/>
      <c r="R1244" s="72"/>
      <c r="S1244" s="72">
        <f t="shared" si="711"/>
        <v>0.88313397496105073</v>
      </c>
      <c r="T1244" s="72">
        <f t="shared" si="712"/>
        <v>0.69467023274683348</v>
      </c>
      <c r="U1244" s="72">
        <f t="shared" si="713"/>
        <v>0.39</v>
      </c>
      <c r="V1244" s="72">
        <f t="shared" si="714"/>
        <v>0.76040860516561737</v>
      </c>
      <c r="W1244" s="72">
        <f t="shared" si="715"/>
        <v>0.87512922068498455</v>
      </c>
      <c r="X1244" s="72">
        <f t="shared" si="716"/>
        <v>0.26571891870115227</v>
      </c>
      <c r="Y1244" s="72">
        <f t="shared" si="717"/>
        <v>0.35608768641733302</v>
      </c>
      <c r="Z1244" s="72">
        <f t="shared" si="718"/>
        <v>0.38093815215329158</v>
      </c>
      <c r="AA1244" s="72">
        <f t="shared" si="719"/>
        <v>0.19083797899413224</v>
      </c>
      <c r="AB1244" s="72">
        <f t="shared" si="720"/>
        <v>0.49648692810457518</v>
      </c>
      <c r="AC1244" s="72"/>
      <c r="AD1244" s="72"/>
      <c r="AE1244" s="72">
        <f t="shared" si="721"/>
        <v>0.11686602503894924</v>
      </c>
      <c r="AF1244" s="72">
        <f t="shared" si="722"/>
        <v>0.30532976725316652</v>
      </c>
      <c r="AG1244" s="72">
        <f t="shared" si="723"/>
        <v>0.61</v>
      </c>
      <c r="AH1244" s="72">
        <f t="shared" si="724"/>
        <v>0.23959139483438258</v>
      </c>
      <c r="AI1244" s="72">
        <f t="shared" si="725"/>
        <v>0.12487077931501549</v>
      </c>
      <c r="AJ1244" s="72">
        <f>(AV1244-Driver!$K$179)/(Driver!$L$179-Driver!$K$179)</f>
        <v>0.11344774796551445</v>
      </c>
      <c r="AK1244" s="72">
        <f>(AW1244-Driver!$K$180)/(Driver!$L$180-Driver!$K$180)</f>
        <v>0.67175601447895616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67.572841893494783</v>
      </c>
      <c r="AX1244" s="70">
        <f t="shared" si="728"/>
        <v>7.3534433693796242</v>
      </c>
      <c r="AY1244" s="70">
        <f>IFERROR(Driver!$K$19/Data!BH1244/Data!BI1244*Data!BK1244*Data!BL1244,"")</f>
        <v>0.15983039306526112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0.62184947777721766</v>
      </c>
      <c r="L1245" s="72">
        <f t="shared" si="706"/>
        <v>0.56819253081943444</v>
      </c>
      <c r="M1245" s="72">
        <f t="shared" si="707"/>
        <v>0.67550642473500089</v>
      </c>
      <c r="N1245" s="72">
        <f t="shared" si="708"/>
        <v>0.40594605704167464</v>
      </c>
      <c r="O1245" s="72">
        <f t="shared" si="709"/>
        <v>0.87473988382999468</v>
      </c>
      <c r="P1245" s="72">
        <f t="shared" si="710"/>
        <v>0.74583333333333335</v>
      </c>
      <c r="Q1245" s="72"/>
      <c r="R1245" s="72"/>
      <c r="S1245" s="72">
        <f t="shared" si="711"/>
        <v>0.79353988680648446</v>
      </c>
      <c r="T1245" s="72">
        <f t="shared" si="712"/>
        <v>0.71248736883327479</v>
      </c>
      <c r="U1245" s="72">
        <f t="shared" si="713"/>
        <v>0.61576641276343014</v>
      </c>
      <c r="V1245" s="72">
        <f t="shared" si="714"/>
        <v>0.94164291191980298</v>
      </c>
      <c r="W1245" s="72">
        <f t="shared" si="715"/>
        <v>0.90660806964674368</v>
      </c>
      <c r="X1245" s="72">
        <f t="shared" si="716"/>
        <v>0.43180746918056551</v>
      </c>
      <c r="Y1245" s="72">
        <f t="shared" si="717"/>
        <v>0.32449357526499911</v>
      </c>
      <c r="Z1245" s="72">
        <f t="shared" si="718"/>
        <v>0.59405394295832536</v>
      </c>
      <c r="AA1245" s="72">
        <f t="shared" si="719"/>
        <v>0.12526011617000538</v>
      </c>
      <c r="AB1245" s="72">
        <f t="shared" si="720"/>
        <v>0.25416666666666665</v>
      </c>
      <c r="AC1245" s="72"/>
      <c r="AD1245" s="72"/>
      <c r="AE1245" s="72">
        <f t="shared" si="721"/>
        <v>0.20646011319351557</v>
      </c>
      <c r="AF1245" s="72">
        <f t="shared" si="722"/>
        <v>0.28751263116672521</v>
      </c>
      <c r="AG1245" s="72">
        <f t="shared" si="723"/>
        <v>0.38423358723656981</v>
      </c>
      <c r="AH1245" s="72">
        <f t="shared" si="724"/>
        <v>5.8357088080196989E-2</v>
      </c>
      <c r="AI1245" s="72">
        <f t="shared" si="725"/>
        <v>9.3391930353256325E-2</v>
      </c>
      <c r="AJ1245" s="72">
        <f>(AV1245-Driver!$K$179)/(Driver!$L$179-Driver!$K$179)</f>
        <v>0.81097413584723221</v>
      </c>
      <c r="AK1245" s="72">
        <f>(AW1245-Driver!$K$180)/(Driver!$L$180-Driver!$K$180)</f>
        <v>0.46707017427276298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47.64686003592152</v>
      </c>
      <c r="AX1245" s="70">
        <f t="shared" si="728"/>
        <v>9.271485486624929</v>
      </c>
      <c r="AY1245" s="70">
        <f>IFERROR(Driver!$K$19/Data!BH1245/Data!BI1245*Data!BK1245*Data!BL1245,"")</f>
        <v>0.40069100499279325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0.65831142327471515</v>
      </c>
      <c r="L1246" s="72">
        <f t="shared" si="706"/>
        <v>0.6517736282330191</v>
      </c>
      <c r="M1246" s="72">
        <f t="shared" si="707"/>
        <v>0.66484921831641119</v>
      </c>
      <c r="N1246" s="72">
        <f t="shared" si="708"/>
        <v>0.69747834060583069</v>
      </c>
      <c r="O1246" s="72">
        <f t="shared" si="709"/>
        <v>0.79412813787281478</v>
      </c>
      <c r="P1246" s="72">
        <f t="shared" si="710"/>
        <v>0.50294117647058811</v>
      </c>
      <c r="Q1246" s="72"/>
      <c r="R1246" s="72"/>
      <c r="S1246" s="72">
        <f t="shared" si="711"/>
        <v>0.95814137510561115</v>
      </c>
      <c r="T1246" s="72">
        <f t="shared" si="712"/>
        <v>0.35</v>
      </c>
      <c r="U1246" s="72">
        <f t="shared" si="713"/>
        <v>0.39</v>
      </c>
      <c r="V1246" s="72">
        <f t="shared" si="714"/>
        <v>0.7610307629775076</v>
      </c>
      <c r="W1246" s="72">
        <f t="shared" si="715"/>
        <v>0.87680851348458899</v>
      </c>
      <c r="X1246" s="72">
        <f t="shared" si="716"/>
        <v>0.34822637176698096</v>
      </c>
      <c r="Y1246" s="72">
        <f t="shared" si="717"/>
        <v>0.33515078168358886</v>
      </c>
      <c r="Z1246" s="72">
        <f t="shared" si="718"/>
        <v>0.30252165939416936</v>
      </c>
      <c r="AA1246" s="72">
        <f t="shared" si="719"/>
        <v>0.20587186212718522</v>
      </c>
      <c r="AB1246" s="72">
        <f t="shared" si="720"/>
        <v>0.49705882352941189</v>
      </c>
      <c r="AC1246" s="72"/>
      <c r="AD1246" s="72"/>
      <c r="AE1246" s="72">
        <f t="shared" si="721"/>
        <v>4.1858624894388852E-2</v>
      </c>
      <c r="AF1246" s="72">
        <f t="shared" si="722"/>
        <v>0.65</v>
      </c>
      <c r="AG1246" s="72">
        <f t="shared" si="723"/>
        <v>0.61</v>
      </c>
      <c r="AH1246" s="72">
        <f t="shared" si="724"/>
        <v>0.23896923702249243</v>
      </c>
      <c r="AI1246" s="72">
        <f t="shared" si="725"/>
        <v>0.12319148651541097</v>
      </c>
      <c r="AJ1246" s="72">
        <f>(AV1246-Driver!$K$179)/(Driver!$L$179-Driver!$K$179)</f>
        <v>3.094029489968576E-2</v>
      </c>
      <c r="AK1246" s="72">
        <f>(AW1246-Driver!$K$180)/(Driver!$L$180-Driver!$K$180)</f>
        <v>0.66447454795533989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66.863997697433405</v>
      </c>
      <c r="AX1246" s="70">
        <f t="shared" si="728"/>
        <v>6.6476949345475242</v>
      </c>
      <c r="AY1246" s="70">
        <f>IFERROR(Driver!$K$19/Data!BH1246/Data!BI1246*Data!BK1246*Data!BL1246,"")</f>
        <v>0.10461251716733061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0.68624567348323418</v>
      </c>
      <c r="L1247" s="72">
        <f t="shared" si="706"/>
        <v>0.70785291273869944</v>
      </c>
      <c r="M1247" s="72">
        <f t="shared" si="707"/>
        <v>0.66463843422776892</v>
      </c>
      <c r="N1247" s="72">
        <f t="shared" si="708"/>
        <v>0.69811073167646875</v>
      </c>
      <c r="O1247" s="72">
        <f t="shared" si="709"/>
        <v>0.82987319845781826</v>
      </c>
      <c r="P1247" s="72">
        <f t="shared" si="710"/>
        <v>0.46593137254901951</v>
      </c>
      <c r="Q1247" s="72"/>
      <c r="R1247" s="72"/>
      <c r="S1247" s="72">
        <f t="shared" si="711"/>
        <v>0.96885703889951158</v>
      </c>
      <c r="T1247" s="72">
        <f t="shared" si="712"/>
        <v>0.40822480960585772</v>
      </c>
      <c r="U1247" s="72">
        <f t="shared" si="713"/>
        <v>0.39</v>
      </c>
      <c r="V1247" s="72">
        <f t="shared" si="714"/>
        <v>0.7606059428876486</v>
      </c>
      <c r="W1247" s="72">
        <f t="shared" si="715"/>
        <v>0.87538417594972862</v>
      </c>
      <c r="X1247" s="72">
        <f t="shared" si="716"/>
        <v>0.29214708726130056</v>
      </c>
      <c r="Y1247" s="72">
        <f t="shared" si="717"/>
        <v>0.33536156577223114</v>
      </c>
      <c r="Z1247" s="72">
        <f t="shared" si="718"/>
        <v>0.30188926832353119</v>
      </c>
      <c r="AA1247" s="72">
        <f t="shared" si="719"/>
        <v>0.17012680154218174</v>
      </c>
      <c r="AB1247" s="72">
        <f t="shared" si="720"/>
        <v>0.53406862745098049</v>
      </c>
      <c r="AC1247" s="72"/>
      <c r="AD1247" s="72"/>
      <c r="AE1247" s="72">
        <f t="shared" si="721"/>
        <v>3.114296110048842E-2</v>
      </c>
      <c r="AF1247" s="72">
        <f t="shared" si="722"/>
        <v>0.59177519039414228</v>
      </c>
      <c r="AG1247" s="72">
        <f t="shared" si="723"/>
        <v>0.61</v>
      </c>
      <c r="AH1247" s="72">
        <f t="shared" si="724"/>
        <v>0.23939405711235145</v>
      </c>
      <c r="AI1247" s="72">
        <f t="shared" si="725"/>
        <v>0.12461582405027136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0.70041367673838029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70.362639456855831</v>
      </c>
      <c r="AX1247" s="70">
        <f t="shared" si="728"/>
        <v>6.6420034149117813</v>
      </c>
      <c r="AY1247" s="70">
        <f>IFERROR(Driver!$K$19/Data!BH1247/Data!BI1247*Data!BK1247*Data!BL1247,"")</f>
        <v>0.23590037552557963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0.66350400343700477</v>
      </c>
      <c r="L1248" s="72">
        <f t="shared" si="706"/>
        <v>0.64594613649182198</v>
      </c>
      <c r="M1248" s="72">
        <f t="shared" si="707"/>
        <v>0.68106187038218757</v>
      </c>
      <c r="N1248" s="72">
        <f t="shared" si="708"/>
        <v>0.55582274078290017</v>
      </c>
      <c r="O1248" s="72">
        <f t="shared" si="709"/>
        <v>0.85917659585385886</v>
      </c>
      <c r="P1248" s="72">
        <f t="shared" si="710"/>
        <v>0.62818627450980391</v>
      </c>
      <c r="Q1248" s="72"/>
      <c r="R1248" s="72"/>
      <c r="S1248" s="72">
        <f t="shared" si="711"/>
        <v>0.83496681412938323</v>
      </c>
      <c r="T1248" s="72">
        <f t="shared" si="712"/>
        <v>0.72866332546014156</v>
      </c>
      <c r="U1248" s="72">
        <f t="shared" si="713"/>
        <v>0.63010150196217396</v>
      </c>
      <c r="V1248" s="72">
        <f t="shared" si="714"/>
        <v>0.85120946615426574</v>
      </c>
      <c r="W1248" s="72">
        <f t="shared" si="715"/>
        <v>0.89812500000000006</v>
      </c>
      <c r="X1248" s="72">
        <f t="shared" si="716"/>
        <v>0.35405386350817808</v>
      </c>
      <c r="Y1248" s="72">
        <f t="shared" si="717"/>
        <v>0.31893812961781237</v>
      </c>
      <c r="Z1248" s="72">
        <f t="shared" si="718"/>
        <v>0.44417725921709977</v>
      </c>
      <c r="AA1248" s="72">
        <f t="shared" si="719"/>
        <v>0.1408234041461412</v>
      </c>
      <c r="AB1248" s="72">
        <f t="shared" si="720"/>
        <v>0.37181372549019609</v>
      </c>
      <c r="AC1248" s="72"/>
      <c r="AD1248" s="72"/>
      <c r="AE1248" s="72">
        <f t="shared" si="721"/>
        <v>0.16503318587061677</v>
      </c>
      <c r="AF1248" s="72">
        <f t="shared" si="722"/>
        <v>0.27133667453985838</v>
      </c>
      <c r="AG1248" s="72">
        <f t="shared" si="723"/>
        <v>0.36989849803782604</v>
      </c>
      <c r="AH1248" s="72">
        <f t="shared" si="724"/>
        <v>0.14879053384573426</v>
      </c>
      <c r="AI1248" s="72">
        <f t="shared" si="725"/>
        <v>0.10187499999999999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0.56276917231527346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56.963071146871172</v>
      </c>
      <c r="AX1248" s="70">
        <f t="shared" si="728"/>
        <v>7.9225953329538985</v>
      </c>
      <c r="AY1248" s="70">
        <f>IFERROR(Driver!$K$19/Data!BH1248/Data!BI1248*Data!BK1248*Data!BL1248,"")</f>
        <v>0.34352868063358394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0.57860505314336819</v>
      </c>
      <c r="L1249" s="72">
        <f t="shared" si="706"/>
        <v>0.39874607203287438</v>
      </c>
      <c r="M1249" s="72">
        <f t="shared" si="707"/>
        <v>0.75846403425386189</v>
      </c>
      <c r="N1249" s="72">
        <f t="shared" si="708"/>
        <v>0.7727328780117626</v>
      </c>
      <c r="O1249" s="72">
        <f t="shared" si="709"/>
        <v>0.91981608749492128</v>
      </c>
      <c r="P1249" s="72">
        <f t="shared" si="710"/>
        <v>0.582843137254902</v>
      </c>
      <c r="Q1249" s="72"/>
      <c r="R1249" s="72"/>
      <c r="S1249" s="72">
        <f t="shared" si="711"/>
        <v>0.90205663032873584</v>
      </c>
      <c r="T1249" s="72">
        <f t="shared" si="712"/>
        <v>0.69397921258355399</v>
      </c>
      <c r="U1249" s="72">
        <f t="shared" si="713"/>
        <v>0.65603000564914304</v>
      </c>
      <c r="V1249" s="72">
        <f t="shared" si="714"/>
        <v>0.83546991056345488</v>
      </c>
      <c r="W1249" s="72">
        <f t="shared" si="715"/>
        <v>0.88520495710200187</v>
      </c>
      <c r="X1249" s="72">
        <f t="shared" si="716"/>
        <v>0.60125392796712562</v>
      </c>
      <c r="Y1249" s="72">
        <f t="shared" si="717"/>
        <v>0.24153596574613809</v>
      </c>
      <c r="Z1249" s="72">
        <f t="shared" si="718"/>
        <v>0.22726712198823745</v>
      </c>
      <c r="AA1249" s="72">
        <f t="shared" si="719"/>
        <v>8.0183912505078753E-2</v>
      </c>
      <c r="AB1249" s="72">
        <f t="shared" si="720"/>
        <v>0.417156862745098</v>
      </c>
      <c r="AC1249" s="72"/>
      <c r="AD1249" s="72"/>
      <c r="AE1249" s="72">
        <f t="shared" si="721"/>
        <v>9.7943369671264102E-2</v>
      </c>
      <c r="AF1249" s="72">
        <f t="shared" si="722"/>
        <v>0.30602078741644601</v>
      </c>
      <c r="AG1249" s="72">
        <f t="shared" si="723"/>
        <v>0.34396999435085701</v>
      </c>
      <c r="AH1249" s="72">
        <f t="shared" si="724"/>
        <v>0.16453008943654518</v>
      </c>
      <c r="AI1249" s="72">
        <f t="shared" si="725"/>
        <v>0.11479504289799809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0.58745425318049982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59.366141495937491</v>
      </c>
      <c r="AX1249" s="70">
        <f t="shared" si="728"/>
        <v>5.9704040978941375</v>
      </c>
      <c r="AY1249" s="70">
        <f>IFERROR(Driver!$K$19/Data!BH1249/Data!BI1249*Data!BK1249*Data!BL1249,"")</f>
        <v>0.56625117317366069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0.71402037596928825</v>
      </c>
      <c r="L1250" s="72">
        <f t="shared" si="706"/>
        <v>0.79774695834340514</v>
      </c>
      <c r="M1250" s="72">
        <f t="shared" si="707"/>
        <v>0.63029379359517113</v>
      </c>
      <c r="N1250" s="72">
        <f t="shared" si="708"/>
        <v>0.48436254980079685</v>
      </c>
      <c r="O1250" s="72">
        <f t="shared" si="709"/>
        <v>0.83879007281478213</v>
      </c>
      <c r="P1250" s="72">
        <f t="shared" si="710"/>
        <v>0.56772875816993462</v>
      </c>
      <c r="Q1250" s="72"/>
      <c r="R1250" s="72"/>
      <c r="S1250" s="72">
        <f t="shared" si="711"/>
        <v>0.89125281077264273</v>
      </c>
      <c r="T1250" s="72">
        <f t="shared" si="712"/>
        <v>0.69643233194106469</v>
      </c>
      <c r="U1250" s="72">
        <f t="shared" si="713"/>
        <v>0.62530472337132603</v>
      </c>
      <c r="V1250" s="72">
        <f t="shared" si="714"/>
        <v>0.8941702821262798</v>
      </c>
      <c r="W1250" s="72">
        <f t="shared" si="715"/>
        <v>0.88649623207195527</v>
      </c>
      <c r="X1250" s="72">
        <f t="shared" si="716"/>
        <v>0.2022530416565948</v>
      </c>
      <c r="Y1250" s="72">
        <f t="shared" si="717"/>
        <v>0.36970620640482882</v>
      </c>
      <c r="Z1250" s="72">
        <f t="shared" si="718"/>
        <v>0.51563745019920315</v>
      </c>
      <c r="AA1250" s="72">
        <f t="shared" si="719"/>
        <v>0.16120992718521787</v>
      </c>
      <c r="AB1250" s="72">
        <f t="shared" si="720"/>
        <v>0.43227124183006538</v>
      </c>
      <c r="AC1250" s="72"/>
      <c r="AD1250" s="72"/>
      <c r="AE1250" s="72">
        <f t="shared" si="721"/>
        <v>0.10874718922735727</v>
      </c>
      <c r="AF1250" s="72">
        <f t="shared" si="722"/>
        <v>0.30356766805893531</v>
      </c>
      <c r="AG1250" s="72">
        <f t="shared" si="723"/>
        <v>0.37469527662867397</v>
      </c>
      <c r="AH1250" s="72">
        <f t="shared" si="724"/>
        <v>0.10582971787372017</v>
      </c>
      <c r="AI1250" s="72">
        <f t="shared" si="725"/>
        <v>0.11350376792804473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0.62520751456230184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63.041387426971106</v>
      </c>
      <c r="AX1250" s="70">
        <f t="shared" si="728"/>
        <v>8.5657370517928282</v>
      </c>
      <c r="AY1250" s="70">
        <f>IFERROR(Driver!$K$19/Data!BH1250/Data!BI1250*Data!BK1250*Data!BL1250,"")</f>
        <v>0.26865111977992068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0.76291988015542533</v>
      </c>
      <c r="L1251" s="72">
        <f t="shared" si="706"/>
        <v>0.92231387478849425</v>
      </c>
      <c r="M1251" s="72">
        <f t="shared" si="707"/>
        <v>0.60352588552235642</v>
      </c>
      <c r="N1251" s="72">
        <f t="shared" si="708"/>
        <v>0.52104123189780571</v>
      </c>
      <c r="O1251" s="72">
        <f t="shared" si="709"/>
        <v>0.82769001944050535</v>
      </c>
      <c r="P1251" s="72">
        <f t="shared" si="710"/>
        <v>0.46184640522875808</v>
      </c>
      <c r="Q1251" s="72"/>
      <c r="R1251" s="72"/>
      <c r="S1251" s="72">
        <f t="shared" si="711"/>
        <v>0.86323400141125051</v>
      </c>
      <c r="T1251" s="72">
        <f t="shared" si="712"/>
        <v>0.80686443388114348</v>
      </c>
      <c r="U1251" s="72">
        <f t="shared" si="713"/>
        <v>0.71745793400096769</v>
      </c>
      <c r="V1251" s="72">
        <f t="shared" si="714"/>
        <v>0.81034557566622989</v>
      </c>
      <c r="W1251" s="72">
        <f t="shared" si="715"/>
        <v>0.88013207402288263</v>
      </c>
      <c r="X1251" s="72">
        <f t="shared" si="716"/>
        <v>7.7686125211505808E-2</v>
      </c>
      <c r="Y1251" s="72">
        <f t="shared" si="717"/>
        <v>0.39647411447764364</v>
      </c>
      <c r="Z1251" s="72">
        <f t="shared" si="718"/>
        <v>0.47895876810219434</v>
      </c>
      <c r="AA1251" s="72">
        <f t="shared" si="719"/>
        <v>0.17230998055949462</v>
      </c>
      <c r="AB1251" s="72">
        <f t="shared" si="720"/>
        <v>0.53815359477124192</v>
      </c>
      <c r="AC1251" s="72"/>
      <c r="AD1251" s="72"/>
      <c r="AE1251" s="72">
        <f t="shared" si="721"/>
        <v>0.13676599858874955</v>
      </c>
      <c r="AF1251" s="72">
        <f t="shared" si="722"/>
        <v>0.19313556611885646</v>
      </c>
      <c r="AG1251" s="72">
        <f t="shared" si="723"/>
        <v>0.28254206599903237</v>
      </c>
      <c r="AH1251" s="72">
        <f t="shared" si="724"/>
        <v>0.18965442433377014</v>
      </c>
      <c r="AI1251" s="72">
        <f t="shared" si="725"/>
        <v>0.11986792597711741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0.72052590967769214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72.320547186380779</v>
      </c>
      <c r="AX1251" s="70">
        <f t="shared" si="728"/>
        <v>8.2356289129197489</v>
      </c>
      <c r="AY1251" s="70">
        <f>IFERROR(Driver!$K$19/Data!BH1251/Data!BI1251*Data!BK1251*Data!BL1251,"")</f>
        <v>0.22788178798076159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0.68042192168991611</v>
      </c>
      <c r="L1252" s="72">
        <f t="shared" si="706"/>
        <v>0.73927664974619289</v>
      </c>
      <c r="M1252" s="72">
        <f t="shared" si="707"/>
        <v>0.62156719363363933</v>
      </c>
      <c r="N1252" s="72">
        <f t="shared" si="708"/>
        <v>0.58048599253778543</v>
      </c>
      <c r="O1252" s="72">
        <f t="shared" si="709"/>
        <v>0.80026950993175994</v>
      </c>
      <c r="P1252" s="72">
        <f t="shared" si="710"/>
        <v>0.48394607843137261</v>
      </c>
      <c r="Q1252" s="72"/>
      <c r="R1252" s="72"/>
      <c r="S1252" s="72">
        <f t="shared" si="711"/>
        <v>0.85836401618477687</v>
      </c>
      <c r="T1252" s="72">
        <f t="shared" si="712"/>
        <v>0.35</v>
      </c>
      <c r="U1252" s="72">
        <f t="shared" si="713"/>
        <v>0.39</v>
      </c>
      <c r="V1252" s="72">
        <f t="shared" si="714"/>
        <v>0.76137954317558332</v>
      </c>
      <c r="W1252" s="72">
        <f t="shared" si="715"/>
        <v>0.874264898864202</v>
      </c>
      <c r="X1252" s="72">
        <f t="shared" si="716"/>
        <v>0.26072335025380716</v>
      </c>
      <c r="Y1252" s="72">
        <f t="shared" si="717"/>
        <v>0.37843280636636073</v>
      </c>
      <c r="Z1252" s="72">
        <f t="shared" si="718"/>
        <v>0.41951400746221462</v>
      </c>
      <c r="AA1252" s="72">
        <f t="shared" si="719"/>
        <v>0.19973049006824006</v>
      </c>
      <c r="AB1252" s="72">
        <f t="shared" si="720"/>
        <v>0.51605392156862739</v>
      </c>
      <c r="AC1252" s="72"/>
      <c r="AD1252" s="72"/>
      <c r="AE1252" s="72">
        <f t="shared" si="721"/>
        <v>0.14163598381522313</v>
      </c>
      <c r="AF1252" s="72">
        <f t="shared" si="722"/>
        <v>0.65</v>
      </c>
      <c r="AG1252" s="72">
        <f t="shared" si="723"/>
        <v>0.61</v>
      </c>
      <c r="AH1252" s="72">
        <f t="shared" si="724"/>
        <v>0.23862045682441671</v>
      </c>
      <c r="AI1252" s="72">
        <f t="shared" si="725"/>
        <v>0.125735101135798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0.69330569917062068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69.670684254109318</v>
      </c>
      <c r="AX1252" s="70">
        <f t="shared" si="728"/>
        <v>7.7006260671599316</v>
      </c>
      <c r="AY1252" s="70">
        <f>IFERROR(Driver!$K$19/Data!BH1252/Data!BI1252*Data!BK1252*Data!BL1252,"")</f>
        <v>0.12716913259347343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0.66981344885945282</v>
      </c>
      <c r="L1253" s="72">
        <f t="shared" si="706"/>
        <v>0.68045785996293606</v>
      </c>
      <c r="M1253" s="72">
        <f t="shared" si="707"/>
        <v>0.65916903775596958</v>
      </c>
      <c r="N1253" s="72">
        <f t="shared" si="708"/>
        <v>0.62981249604755596</v>
      </c>
      <c r="O1253" s="72">
        <f t="shared" si="709"/>
        <v>0.85022729695891464</v>
      </c>
      <c r="P1253" s="72">
        <f t="shared" si="710"/>
        <v>0.49746732026143792</v>
      </c>
      <c r="Q1253" s="72"/>
      <c r="R1253" s="72"/>
      <c r="S1253" s="72">
        <f t="shared" si="711"/>
        <v>0.81451771340828494</v>
      </c>
      <c r="T1253" s="72">
        <f t="shared" si="712"/>
        <v>0.35</v>
      </c>
      <c r="U1253" s="72">
        <f t="shared" si="713"/>
        <v>0.39</v>
      </c>
      <c r="V1253" s="72">
        <f t="shared" si="714"/>
        <v>0.76001067976008196</v>
      </c>
      <c r="W1253" s="72">
        <f t="shared" si="715"/>
        <v>0.87359618441971376</v>
      </c>
      <c r="X1253" s="72">
        <f t="shared" si="716"/>
        <v>0.31954214003706394</v>
      </c>
      <c r="Y1253" s="72">
        <f t="shared" si="717"/>
        <v>0.34083096224403048</v>
      </c>
      <c r="Z1253" s="72">
        <f t="shared" si="718"/>
        <v>0.3701875039524441</v>
      </c>
      <c r="AA1253" s="72">
        <f t="shared" si="719"/>
        <v>0.14977270304108542</v>
      </c>
      <c r="AB1253" s="72">
        <f t="shared" si="720"/>
        <v>0.50253267973856208</v>
      </c>
      <c r="AC1253" s="72"/>
      <c r="AD1253" s="72"/>
      <c r="AE1253" s="72">
        <f t="shared" si="721"/>
        <v>0.18548228659171506</v>
      </c>
      <c r="AF1253" s="72">
        <f t="shared" si="722"/>
        <v>0.65</v>
      </c>
      <c r="AG1253" s="72">
        <f t="shared" si="723"/>
        <v>0.61</v>
      </c>
      <c r="AH1253" s="72">
        <f t="shared" si="724"/>
        <v>0.23998932023991806</v>
      </c>
      <c r="AI1253" s="72">
        <f t="shared" si="725"/>
        <v>0.12640381558028618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0.6779715608377811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68.177919723285484</v>
      </c>
      <c r="AX1253" s="70">
        <f t="shared" si="728"/>
        <v>7.2566875355719969</v>
      </c>
      <c r="AY1253" s="70">
        <f>IFERROR(Driver!$K$19/Data!BH1253/Data!BI1253*Data!BK1253*Data!BL1253,"")</f>
        <v>0.31065884445213393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0.78667942660980572</v>
      </c>
      <c r="L1254" s="72">
        <f t="shared" si="706"/>
        <v>0.97025521714608021</v>
      </c>
      <c r="M1254" s="72">
        <f t="shared" si="707"/>
        <v>0.60310363607353112</v>
      </c>
      <c r="N1254" s="72">
        <f t="shared" si="708"/>
        <v>0.55139600328843352</v>
      </c>
      <c r="O1254" s="72">
        <f t="shared" si="709"/>
        <v>0.82789039512823837</v>
      </c>
      <c r="P1254" s="72">
        <f t="shared" si="710"/>
        <v>0.4300245098039216</v>
      </c>
      <c r="Q1254" s="72"/>
      <c r="R1254" s="72"/>
      <c r="S1254" s="72">
        <f t="shared" si="711"/>
        <v>0.88939246046441911</v>
      </c>
      <c r="T1254" s="72">
        <f t="shared" si="712"/>
        <v>0.85790157281122581</v>
      </c>
      <c r="U1254" s="72">
        <f t="shared" si="713"/>
        <v>0.71998439630366362</v>
      </c>
      <c r="V1254" s="72">
        <f t="shared" si="714"/>
        <v>0.80056517004719874</v>
      </c>
      <c r="W1254" s="72">
        <f t="shared" si="715"/>
        <v>0.88039415909322982</v>
      </c>
      <c r="X1254" s="72">
        <f t="shared" si="716"/>
        <v>2.9744782853919793E-2</v>
      </c>
      <c r="Y1254" s="72">
        <f t="shared" si="717"/>
        <v>0.39689636392646882</v>
      </c>
      <c r="Z1254" s="72">
        <f t="shared" si="718"/>
        <v>0.44860399671156642</v>
      </c>
      <c r="AA1254" s="72">
        <f t="shared" si="719"/>
        <v>0.17210960487176158</v>
      </c>
      <c r="AB1254" s="72">
        <f t="shared" si="720"/>
        <v>0.5699754901960784</v>
      </c>
      <c r="AC1254" s="72"/>
      <c r="AD1254" s="72"/>
      <c r="AE1254" s="72">
        <f t="shared" si="721"/>
        <v>0.11060753953558089</v>
      </c>
      <c r="AF1254" s="72">
        <f t="shared" si="722"/>
        <v>0.14209842718877422</v>
      </c>
      <c r="AG1254" s="72">
        <f t="shared" si="723"/>
        <v>0.28001560369633638</v>
      </c>
      <c r="AH1254" s="72">
        <f t="shared" si="724"/>
        <v>0.19943482995280126</v>
      </c>
      <c r="AI1254" s="72">
        <f t="shared" si="725"/>
        <v>0.11960584090677015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0.74751913774803147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74.948313583240918</v>
      </c>
      <c r="AX1254" s="70">
        <f t="shared" si="728"/>
        <v>7.9624359704040977</v>
      </c>
      <c r="AY1254" s="70">
        <f>IFERROR(Driver!$K$19/Data!BH1254/Data!BI1254*Data!BK1254*Data!BL1254,"")</f>
        <v>0.22861774686512196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0.73353483888019799</v>
      </c>
      <c r="L1255" s="72">
        <f t="shared" si="706"/>
        <v>0.85801607445008488</v>
      </c>
      <c r="M1255" s="72">
        <f t="shared" si="707"/>
        <v>0.60905360331031111</v>
      </c>
      <c r="N1255" s="72">
        <f t="shared" si="708"/>
        <v>0.50523145513185352</v>
      </c>
      <c r="O1255" s="72">
        <f t="shared" si="709"/>
        <v>0.86040974695594263</v>
      </c>
      <c r="P1255" s="72">
        <f t="shared" si="710"/>
        <v>0.46151960784313728</v>
      </c>
      <c r="Q1255" s="72"/>
      <c r="R1255" s="72"/>
      <c r="S1255" s="72">
        <f t="shared" si="711"/>
        <v>0.99572869705961309</v>
      </c>
      <c r="T1255" s="72">
        <f t="shared" si="712"/>
        <v>0.70169612400971604</v>
      </c>
      <c r="U1255" s="72">
        <f t="shared" si="713"/>
        <v>0.7541114399842993</v>
      </c>
      <c r="V1255" s="72">
        <f t="shared" si="714"/>
        <v>0.78534502637732229</v>
      </c>
      <c r="W1255" s="72">
        <f t="shared" si="715"/>
        <v>0.88047739624505927</v>
      </c>
      <c r="X1255" s="72">
        <f t="shared" si="716"/>
        <v>0.14198392554991518</v>
      </c>
      <c r="Y1255" s="72">
        <f t="shared" si="717"/>
        <v>0.39094639668968884</v>
      </c>
      <c r="Z1255" s="72">
        <f t="shared" si="718"/>
        <v>0.49476854486814642</v>
      </c>
      <c r="AA1255" s="72">
        <f t="shared" si="719"/>
        <v>0.13959025304405737</v>
      </c>
      <c r="AB1255" s="72">
        <f t="shared" si="720"/>
        <v>0.53848039215686272</v>
      </c>
      <c r="AC1255" s="72"/>
      <c r="AD1255" s="72"/>
      <c r="AE1255" s="72">
        <f t="shared" si="721"/>
        <v>4.2713029403869118E-3</v>
      </c>
      <c r="AF1255" s="72">
        <f t="shared" si="722"/>
        <v>0.29830387599028396</v>
      </c>
      <c r="AG1255" s="72">
        <f t="shared" si="723"/>
        <v>0.24588856001570072</v>
      </c>
      <c r="AH1255" s="72">
        <f t="shared" si="724"/>
        <v>0.21465497362267766</v>
      </c>
      <c r="AI1255" s="72">
        <f t="shared" si="725"/>
        <v>0.11952260375494071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0.72352797328804663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72.612795370109296</v>
      </c>
      <c r="AX1255" s="70">
        <f t="shared" si="728"/>
        <v>8.3779169038133183</v>
      </c>
      <c r="AY1255" s="70">
        <f>IFERROR(Driver!$K$19/Data!BH1255/Data!BI1255*Data!BK1255*Data!BL1255,"")</f>
        <v>0.3480579152907668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0.67010201904731992</v>
      </c>
      <c r="L1256" s="72">
        <f t="shared" si="706"/>
        <v>0.72896321811296427</v>
      </c>
      <c r="M1256" s="72">
        <f t="shared" si="707"/>
        <v>0.61124081998167568</v>
      </c>
      <c r="N1256" s="72">
        <f t="shared" si="708"/>
        <v>0.52926231581610073</v>
      </c>
      <c r="O1256" s="72">
        <f t="shared" si="709"/>
        <v>0.80249935981520071</v>
      </c>
      <c r="P1256" s="72">
        <f t="shared" si="710"/>
        <v>0.50196078431372548</v>
      </c>
      <c r="Q1256" s="72"/>
      <c r="R1256" s="72"/>
      <c r="S1256" s="72">
        <f t="shared" si="711"/>
        <v>0.87965411794703496</v>
      </c>
      <c r="T1256" s="72">
        <f t="shared" si="712"/>
        <v>0.67940848693135403</v>
      </c>
      <c r="U1256" s="72">
        <f t="shared" si="713"/>
        <v>0.39</v>
      </c>
      <c r="V1256" s="72">
        <f t="shared" si="714"/>
        <v>0.76064675905356982</v>
      </c>
      <c r="W1256" s="72">
        <f t="shared" si="715"/>
        <v>0.87581830029494478</v>
      </c>
      <c r="X1256" s="72">
        <f t="shared" si="716"/>
        <v>0.27103678188703573</v>
      </c>
      <c r="Y1256" s="72">
        <f t="shared" si="717"/>
        <v>0.38875918001832432</v>
      </c>
      <c r="Z1256" s="72">
        <f t="shared" si="718"/>
        <v>0.47073768418389922</v>
      </c>
      <c r="AA1256" s="72">
        <f t="shared" si="719"/>
        <v>0.19750064018479929</v>
      </c>
      <c r="AB1256" s="72">
        <f t="shared" si="720"/>
        <v>0.49803921568627452</v>
      </c>
      <c r="AC1256" s="72"/>
      <c r="AD1256" s="72"/>
      <c r="AE1256" s="72">
        <f t="shared" si="721"/>
        <v>0.12034588205296509</v>
      </c>
      <c r="AF1256" s="72">
        <f t="shared" si="722"/>
        <v>0.32059151306864597</v>
      </c>
      <c r="AG1256" s="72">
        <f t="shared" si="723"/>
        <v>0.61</v>
      </c>
      <c r="AH1256" s="72">
        <f t="shared" si="724"/>
        <v>0.23935324094643015</v>
      </c>
      <c r="AI1256" s="72">
        <f t="shared" si="725"/>
        <v>0.12418169970505522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0.68125994276977697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68.498040737282906</v>
      </c>
      <c r="AX1256" s="70">
        <f t="shared" si="728"/>
        <v>8.1616391576550935</v>
      </c>
      <c r="AY1256" s="70">
        <f>IFERROR(Driver!$K$19/Data!BH1256/Data!BI1256*Data!BK1256*Data!BL1256,"")</f>
        <v>0.13535913733444041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0.62983733453182711</v>
      </c>
      <c r="L1257" s="72">
        <f t="shared" si="706"/>
        <v>0.64419970187736686</v>
      </c>
      <c r="M1257" s="72">
        <f t="shared" si="707"/>
        <v>0.61547496718628758</v>
      </c>
      <c r="N1257" s="72">
        <f t="shared" si="708"/>
        <v>0.66079965850882183</v>
      </c>
      <c r="O1257" s="72">
        <f t="shared" si="709"/>
        <v>0.79461217115461569</v>
      </c>
      <c r="P1257" s="72">
        <f t="shared" si="710"/>
        <v>0.39101307189542489</v>
      </c>
      <c r="Q1257" s="72"/>
      <c r="R1257" s="72"/>
      <c r="S1257" s="72">
        <f t="shared" si="711"/>
        <v>0.94166894030707837</v>
      </c>
      <c r="T1257" s="72">
        <f t="shared" si="712"/>
        <v>0.35</v>
      </c>
      <c r="U1257" s="72">
        <f t="shared" si="713"/>
        <v>0.39</v>
      </c>
      <c r="V1257" s="72">
        <f t="shared" si="714"/>
        <v>0.76025689152629505</v>
      </c>
      <c r="W1257" s="72">
        <f t="shared" si="715"/>
        <v>0.87381729200652525</v>
      </c>
      <c r="X1257" s="72">
        <f t="shared" si="716"/>
        <v>0.3558002981226332</v>
      </c>
      <c r="Y1257" s="72">
        <f t="shared" si="717"/>
        <v>0.38452503281371248</v>
      </c>
      <c r="Z1257" s="72">
        <f t="shared" si="718"/>
        <v>0.33920034149117811</v>
      </c>
      <c r="AA1257" s="72">
        <f t="shared" si="719"/>
        <v>0.20538782884538431</v>
      </c>
      <c r="AB1257" s="72">
        <f t="shared" si="720"/>
        <v>0.60898692810457511</v>
      </c>
      <c r="AC1257" s="72"/>
      <c r="AD1257" s="72"/>
      <c r="AE1257" s="72">
        <f t="shared" si="721"/>
        <v>5.8331059692921627E-2</v>
      </c>
      <c r="AF1257" s="72">
        <f t="shared" si="722"/>
        <v>0.65</v>
      </c>
      <c r="AG1257" s="72">
        <f t="shared" si="723"/>
        <v>0.61</v>
      </c>
      <c r="AH1257" s="72">
        <f t="shared" si="724"/>
        <v>0.23974310847370489</v>
      </c>
      <c r="AI1257" s="72">
        <f t="shared" si="725"/>
        <v>0.12618270799347472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0.77267204164234227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77.396926082075396</v>
      </c>
      <c r="AX1257" s="70">
        <f t="shared" si="728"/>
        <v>6.9778030734206027</v>
      </c>
      <c r="AY1257" s="70">
        <f>IFERROR(Driver!$K$19/Data!BH1257/Data!BI1257*Data!BK1257*Data!BL1257,"")</f>
        <v>0.10639032064288034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0.62830664393532498</v>
      </c>
      <c r="L1258" s="72">
        <f t="shared" si="706"/>
        <v>0.65539944404157602</v>
      </c>
      <c r="M1258" s="72">
        <f t="shared" si="707"/>
        <v>0.60121384382907395</v>
      </c>
      <c r="N1258" s="72">
        <f t="shared" si="708"/>
        <v>0.44958104091570217</v>
      </c>
      <c r="O1258" s="72">
        <f t="shared" si="709"/>
        <v>0.79323532717282719</v>
      </c>
      <c r="P1258" s="72">
        <f t="shared" si="710"/>
        <v>0.56082516339869282</v>
      </c>
      <c r="Q1258" s="72"/>
      <c r="R1258" s="72"/>
      <c r="S1258" s="72">
        <f t="shared" si="711"/>
        <v>0.92407091267696539</v>
      </c>
      <c r="T1258" s="72">
        <f t="shared" si="712"/>
        <v>0.35</v>
      </c>
      <c r="U1258" s="72">
        <f t="shared" si="713"/>
        <v>0.39</v>
      </c>
      <c r="V1258" s="72">
        <f t="shared" si="714"/>
        <v>0.76023884324983237</v>
      </c>
      <c r="W1258" s="72">
        <f t="shared" si="715"/>
        <v>0.8722814685314686</v>
      </c>
      <c r="X1258" s="72">
        <f t="shared" si="716"/>
        <v>0.34460055595842404</v>
      </c>
      <c r="Y1258" s="72">
        <f t="shared" si="717"/>
        <v>0.398786156170926</v>
      </c>
      <c r="Z1258" s="72">
        <f t="shared" si="718"/>
        <v>0.55041895908429783</v>
      </c>
      <c r="AA1258" s="72">
        <f t="shared" si="719"/>
        <v>0.20676467282717281</v>
      </c>
      <c r="AB1258" s="72">
        <f t="shared" si="720"/>
        <v>0.43917483660130718</v>
      </c>
      <c r="AC1258" s="72"/>
      <c r="AD1258" s="72"/>
      <c r="AE1258" s="72">
        <f t="shared" si="721"/>
        <v>7.5929087323034605E-2</v>
      </c>
      <c r="AF1258" s="72">
        <f t="shared" si="722"/>
        <v>0.65</v>
      </c>
      <c r="AG1258" s="72">
        <f t="shared" si="723"/>
        <v>0.61</v>
      </c>
      <c r="AH1258" s="72">
        <f t="shared" si="724"/>
        <v>0.23976115675016768</v>
      </c>
      <c r="AI1258" s="72">
        <f t="shared" si="725"/>
        <v>0.12771853146853146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0.63316756945504171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63.816291588481462</v>
      </c>
      <c r="AX1258" s="70">
        <f t="shared" si="728"/>
        <v>8.8787706317586803</v>
      </c>
      <c r="AY1258" s="70">
        <f>IFERROR(Driver!$K$19/Data!BH1258/Data!BI1258*Data!BK1258*Data!BL1258,"")</f>
        <v>0.10133331710997007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0.69402817438788456</v>
      </c>
      <c r="L1259" s="72">
        <f t="shared" si="706"/>
        <v>0.78778200789622099</v>
      </c>
      <c r="M1259" s="72">
        <f t="shared" si="707"/>
        <v>0.60027434087954812</v>
      </c>
      <c r="N1259" s="72">
        <f t="shared" si="708"/>
        <v>0.64815183709606017</v>
      </c>
      <c r="O1259" s="72">
        <f t="shared" si="709"/>
        <v>0.83110255809160383</v>
      </c>
      <c r="P1259" s="72">
        <f t="shared" si="710"/>
        <v>0.32156862745098036</v>
      </c>
      <c r="Q1259" s="72"/>
      <c r="R1259" s="72"/>
      <c r="S1259" s="72">
        <f t="shared" si="711"/>
        <v>0.97262619814204188</v>
      </c>
      <c r="T1259" s="72">
        <f t="shared" si="712"/>
        <v>0.95632066757568257</v>
      </c>
      <c r="U1259" s="72">
        <f t="shared" si="713"/>
        <v>0.39</v>
      </c>
      <c r="V1259" s="72">
        <f t="shared" si="714"/>
        <v>0.76242744036509613</v>
      </c>
      <c r="W1259" s="72">
        <f t="shared" si="715"/>
        <v>0.8764397965381111</v>
      </c>
      <c r="X1259" s="72">
        <f t="shared" si="716"/>
        <v>0.21221799210377895</v>
      </c>
      <c r="Y1259" s="72">
        <f t="shared" si="717"/>
        <v>0.39972565912045188</v>
      </c>
      <c r="Z1259" s="72">
        <f t="shared" si="718"/>
        <v>0.35184816290393989</v>
      </c>
      <c r="AA1259" s="72">
        <f t="shared" si="719"/>
        <v>0.16889744190839612</v>
      </c>
      <c r="AB1259" s="72">
        <f t="shared" si="720"/>
        <v>0.67843137254901964</v>
      </c>
      <c r="AC1259" s="72"/>
      <c r="AD1259" s="72"/>
      <c r="AE1259" s="72">
        <f t="shared" si="721"/>
        <v>2.737380185795818E-2</v>
      </c>
      <c r="AF1259" s="72">
        <f t="shared" si="722"/>
        <v>4.3679332424317485E-2</v>
      </c>
      <c r="AG1259" s="72">
        <f t="shared" si="723"/>
        <v>0.61</v>
      </c>
      <c r="AH1259" s="72">
        <f t="shared" si="724"/>
        <v>0.23757255963490381</v>
      </c>
      <c r="AI1259" s="72">
        <f t="shared" si="725"/>
        <v>0.12356020346188887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0.84023270563947428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83.973895762715387</v>
      </c>
      <c r="AX1259" s="70">
        <f t="shared" si="728"/>
        <v>7.091633466135459</v>
      </c>
      <c r="AY1259" s="70">
        <f>IFERROR(Driver!$K$19/Data!BH1259/Data!BI1259*Data!BK1259*Data!BL1259,"")</f>
        <v>0.24041568451737658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0.70523660984603387</v>
      </c>
      <c r="L1260" s="72">
        <f t="shared" si="706"/>
        <v>0.83588449762307615</v>
      </c>
      <c r="M1260" s="72">
        <f t="shared" si="707"/>
        <v>0.57458872206899159</v>
      </c>
      <c r="N1260" s="72">
        <f t="shared" si="708"/>
        <v>0.608311199645861</v>
      </c>
      <c r="O1260" s="72">
        <f t="shared" si="709"/>
        <v>0.83306117571144034</v>
      </c>
      <c r="P1260" s="72">
        <f t="shared" si="710"/>
        <v>0.2823937908496732</v>
      </c>
      <c r="Q1260" s="72"/>
      <c r="R1260" s="72"/>
      <c r="S1260" s="72">
        <f t="shared" si="711"/>
        <v>0.96135753558427828</v>
      </c>
      <c r="T1260" s="72">
        <f t="shared" si="712"/>
        <v>0.96273898568265048</v>
      </c>
      <c r="U1260" s="72">
        <f t="shared" si="713"/>
        <v>0.52497176558905356</v>
      </c>
      <c r="V1260" s="72">
        <f t="shared" si="714"/>
        <v>0.7656175643510067</v>
      </c>
      <c r="W1260" s="72">
        <f t="shared" si="715"/>
        <v>0.87742945701731767</v>
      </c>
      <c r="X1260" s="72">
        <f t="shared" si="716"/>
        <v>0.16411550237692379</v>
      </c>
      <c r="Y1260" s="72">
        <f t="shared" si="717"/>
        <v>0.42541127793100847</v>
      </c>
      <c r="Z1260" s="72">
        <f t="shared" si="718"/>
        <v>0.39168880035413906</v>
      </c>
      <c r="AA1260" s="72">
        <f t="shared" si="719"/>
        <v>0.16693882428855961</v>
      </c>
      <c r="AB1260" s="72">
        <f t="shared" si="720"/>
        <v>0.7176062091503268</v>
      </c>
      <c r="AC1260" s="72"/>
      <c r="AD1260" s="72"/>
      <c r="AE1260" s="72">
        <f t="shared" si="721"/>
        <v>3.8642464415721667E-2</v>
      </c>
      <c r="AF1260" s="72">
        <f t="shared" si="722"/>
        <v>3.7261014317349517E-2</v>
      </c>
      <c r="AG1260" s="72">
        <f t="shared" si="723"/>
        <v>0.47502823441094644</v>
      </c>
      <c r="AH1260" s="72">
        <f t="shared" si="724"/>
        <v>0.2343824356489933</v>
      </c>
      <c r="AI1260" s="72">
        <f t="shared" si="725"/>
        <v>0.12257054298268237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0.88066579111877374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87.910020151655175</v>
      </c>
      <c r="AX1260" s="70">
        <f t="shared" si="728"/>
        <v>7.4501992031872515</v>
      </c>
      <c r="AY1260" s="70">
        <f>IFERROR(Driver!$K$19/Data!BH1260/Data!BI1260*Data!BK1260*Data!BL1260,"")</f>
        <v>0.24760948160269888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0.65954000564300674</v>
      </c>
      <c r="L1261" s="72">
        <f t="shared" si="706"/>
        <v>0.71437938119410194</v>
      </c>
      <c r="M1261" s="72">
        <f t="shared" si="707"/>
        <v>0.60470063009191155</v>
      </c>
      <c r="N1261" s="72">
        <f t="shared" si="708"/>
        <v>0.56341143363055712</v>
      </c>
      <c r="O1261" s="72">
        <f t="shared" si="709"/>
        <v>0.83328849586086429</v>
      </c>
      <c r="P1261" s="72">
        <f t="shared" si="710"/>
        <v>0.41740196078431369</v>
      </c>
      <c r="Q1261" s="72"/>
      <c r="R1261" s="72"/>
      <c r="S1261" s="72">
        <f t="shared" si="711"/>
        <v>0.91789654911255147</v>
      </c>
      <c r="T1261" s="72">
        <f t="shared" si="712"/>
        <v>0.68089940820206718</v>
      </c>
      <c r="U1261" s="72" t="e">
        <f t="shared" si="713"/>
        <v>#VALUE!</v>
      </c>
      <c r="V1261" s="72">
        <f t="shared" si="714"/>
        <v>0.76</v>
      </c>
      <c r="W1261" s="72">
        <f t="shared" si="715"/>
        <v>0.87285894843276035</v>
      </c>
      <c r="X1261" s="72">
        <f t="shared" si="716"/>
        <v>0.28562061880589806</v>
      </c>
      <c r="Y1261" s="72">
        <f t="shared" si="717"/>
        <v>0.39529936990808839</v>
      </c>
      <c r="Z1261" s="72">
        <f t="shared" si="718"/>
        <v>0.43658856636944293</v>
      </c>
      <c r="AA1261" s="72">
        <f t="shared" si="719"/>
        <v>0.16671150413913571</v>
      </c>
      <c r="AB1261" s="72">
        <f t="shared" si="720"/>
        <v>0.58259803921568631</v>
      </c>
      <c r="AC1261" s="72"/>
      <c r="AD1261" s="72"/>
      <c r="AE1261" s="72">
        <f t="shared" si="721"/>
        <v>8.2103450887448526E-2</v>
      </c>
      <c r="AF1261" s="72">
        <f t="shared" si="722"/>
        <v>0.31910059179793282</v>
      </c>
      <c r="AG1261" s="72" t="e">
        <f t="shared" si="723"/>
        <v>#VALUE!</v>
      </c>
      <c r="AH1261" s="72">
        <f t="shared" si="724"/>
        <v>0.24</v>
      </c>
      <c r="AI1261" s="72">
        <f t="shared" si="725"/>
        <v>0.12714105156723965</v>
      </c>
      <c r="AJ1261" s="72">
        <f>(AV1261-Driver!$K$179)/(Driver!$L$179-Driver!$K$179)</f>
        <v>9.3546047860768644E-2</v>
      </c>
      <c r="AK1261" s="72">
        <f>(AW1261-Driver!$K$180)/(Driver!$L$180-Driver!$K$180)</f>
        <v>0.75842932942558339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76.010410898866411</v>
      </c>
      <c r="AX1261" s="70">
        <f t="shared" si="728"/>
        <v>7.8542970973249862</v>
      </c>
      <c r="AY1261" s="70">
        <f>IFERROR(Driver!$K$19/Data!BH1261/Data!BI1261*Data!BK1261*Data!BL1261,"")</f>
        <v>0.24844440466874246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0.76675425840297728</v>
      </c>
      <c r="L1262" s="72">
        <f t="shared" si="706"/>
        <v>0.96730017726210615</v>
      </c>
      <c r="M1262" s="72">
        <f t="shared" si="707"/>
        <v>0.56620833954384842</v>
      </c>
      <c r="N1262" s="72">
        <f t="shared" si="708"/>
        <v>0.67091791563903125</v>
      </c>
      <c r="O1262" s="72">
        <f t="shared" si="709"/>
        <v>0.81912867161996494</v>
      </c>
      <c r="P1262" s="72">
        <f t="shared" si="710"/>
        <v>0.20857843137254894</v>
      </c>
      <c r="Q1262" s="72"/>
      <c r="R1262" s="72"/>
      <c r="S1262" s="72">
        <f t="shared" si="711"/>
        <v>0.90473212431845318</v>
      </c>
      <c r="T1262" s="72">
        <f t="shared" si="712"/>
        <v>0.9424875680378717</v>
      </c>
      <c r="U1262" s="72">
        <f t="shared" si="713"/>
        <v>0.5214356540129832</v>
      </c>
      <c r="V1262" s="72">
        <f t="shared" si="714"/>
        <v>0.77213725966280888</v>
      </c>
      <c r="W1262" s="72">
        <f t="shared" si="715"/>
        <v>0.87733639246588502</v>
      </c>
      <c r="X1262" s="72">
        <f t="shared" si="716"/>
        <v>3.2699822737893847E-2</v>
      </c>
      <c r="Y1262" s="72">
        <f t="shared" si="717"/>
        <v>0.43379166045615164</v>
      </c>
      <c r="Z1262" s="72">
        <f t="shared" si="718"/>
        <v>0.32908208436096881</v>
      </c>
      <c r="AA1262" s="72">
        <f t="shared" si="719"/>
        <v>0.18087132838003506</v>
      </c>
      <c r="AB1262" s="72">
        <f t="shared" si="720"/>
        <v>0.79142156862745106</v>
      </c>
      <c r="AC1262" s="72"/>
      <c r="AD1262" s="72"/>
      <c r="AE1262" s="72">
        <f t="shared" si="721"/>
        <v>9.5267875681546821E-2</v>
      </c>
      <c r="AF1262" s="72">
        <f t="shared" si="722"/>
        <v>5.7512431962128352E-2</v>
      </c>
      <c r="AG1262" s="72">
        <f t="shared" si="723"/>
        <v>0.4785643459870168</v>
      </c>
      <c r="AH1262" s="72">
        <f t="shared" si="724"/>
        <v>0.22786274033719112</v>
      </c>
      <c r="AI1262" s="72">
        <f t="shared" si="725"/>
        <v>0.12266360753411494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0.9434587997265953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94.022862881965523</v>
      </c>
      <c r="AX1262" s="70">
        <f t="shared" si="728"/>
        <v>6.8867387592487193</v>
      </c>
      <c r="AY1262" s="70">
        <f>IFERROR(Driver!$K$19/Data!BH1262/Data!BI1262*Data!BK1262*Data!BL1262,"")</f>
        <v>0.19643685540480785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0.7127675234441333</v>
      </c>
      <c r="L1263" s="72">
        <f t="shared" si="706"/>
        <v>0.83553601643703179</v>
      </c>
      <c r="M1263" s="72">
        <f t="shared" si="707"/>
        <v>0.58999903045123481</v>
      </c>
      <c r="N1263" s="72">
        <f t="shared" si="708"/>
        <v>0.51029058369695823</v>
      </c>
      <c r="O1263" s="72">
        <f t="shared" si="709"/>
        <v>0.85194506974824935</v>
      </c>
      <c r="P1263" s="72">
        <f t="shared" si="710"/>
        <v>0.40776143790849662</v>
      </c>
      <c r="Q1263" s="72"/>
      <c r="R1263" s="72"/>
      <c r="S1263" s="72">
        <f t="shared" si="711"/>
        <v>0.90426974854427766</v>
      </c>
      <c r="T1263" s="72">
        <f t="shared" si="712"/>
        <v>0.80123636308081114</v>
      </c>
      <c r="U1263" s="72">
        <f t="shared" si="713"/>
        <v>0.63766356662456269</v>
      </c>
      <c r="V1263" s="72">
        <f t="shared" si="714"/>
        <v>0.83108409744732703</v>
      </c>
      <c r="W1263" s="72">
        <f t="shared" si="715"/>
        <v>0.89344416279730887</v>
      </c>
      <c r="X1263" s="72">
        <f t="shared" si="716"/>
        <v>0.16446398356296826</v>
      </c>
      <c r="Y1263" s="72">
        <f t="shared" si="717"/>
        <v>0.41000096954876525</v>
      </c>
      <c r="Z1263" s="72">
        <f t="shared" si="718"/>
        <v>0.48970941630304182</v>
      </c>
      <c r="AA1263" s="72">
        <f t="shared" si="719"/>
        <v>0.1480549302517507</v>
      </c>
      <c r="AB1263" s="72">
        <f t="shared" si="720"/>
        <v>0.59223856209150338</v>
      </c>
      <c r="AC1263" s="72"/>
      <c r="AD1263" s="72"/>
      <c r="AE1263" s="72">
        <f t="shared" si="721"/>
        <v>9.5730251455722337E-2</v>
      </c>
      <c r="AF1263" s="72">
        <f t="shared" si="722"/>
        <v>0.19876363691918889</v>
      </c>
      <c r="AG1263" s="72">
        <f t="shared" si="723"/>
        <v>0.36233643337543736</v>
      </c>
      <c r="AH1263" s="72">
        <f t="shared" si="724"/>
        <v>0.16891590255267303</v>
      </c>
      <c r="AI1263" s="72">
        <f t="shared" si="725"/>
        <v>0.10655583720269118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0.77306984746857865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77.435652120322288</v>
      </c>
      <c r="AX1263" s="70">
        <f t="shared" si="728"/>
        <v>8.3323847467273762</v>
      </c>
      <c r="AY1263" s="70">
        <f>IFERROR(Driver!$K$19/Data!BH1263/Data!BI1263*Data!BK1263*Data!BL1263,"")</f>
        <v>0.31696804373636861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0.68291046416994816</v>
      </c>
      <c r="L1264" s="72">
        <f t="shared" si="706"/>
        <v>0.79565204254290567</v>
      </c>
      <c r="M1264" s="72">
        <f t="shared" si="707"/>
        <v>0.57016888579699065</v>
      </c>
      <c r="N1264" s="72">
        <f t="shared" si="708"/>
        <v>0.5140849301207866</v>
      </c>
      <c r="O1264" s="72">
        <f t="shared" si="709"/>
        <v>0.84458349197606741</v>
      </c>
      <c r="P1264" s="72">
        <f t="shared" si="710"/>
        <v>0.35183823529411762</v>
      </c>
      <c r="Q1264" s="72"/>
      <c r="R1264" s="72"/>
      <c r="S1264" s="72">
        <f t="shared" si="711"/>
        <v>0.97062855683710514</v>
      </c>
      <c r="T1264" s="72">
        <f t="shared" si="712"/>
        <v>0.82870060050564076</v>
      </c>
      <c r="U1264" s="72">
        <f t="shared" si="713"/>
        <v>0.70688680767276124</v>
      </c>
      <c r="V1264" s="72">
        <f t="shared" si="714"/>
        <v>0.79649778931849846</v>
      </c>
      <c r="W1264" s="72">
        <f t="shared" si="715"/>
        <v>0.87928679070306615</v>
      </c>
      <c r="X1264" s="72">
        <f t="shared" si="716"/>
        <v>0.20434795745709439</v>
      </c>
      <c r="Y1264" s="72">
        <f t="shared" si="717"/>
        <v>0.4298311142030094</v>
      </c>
      <c r="Z1264" s="72">
        <f t="shared" si="718"/>
        <v>0.48591506987921335</v>
      </c>
      <c r="AA1264" s="72">
        <f t="shared" si="719"/>
        <v>0.15541650802393259</v>
      </c>
      <c r="AB1264" s="72">
        <f t="shared" si="720"/>
        <v>0.64816176470588238</v>
      </c>
      <c r="AC1264" s="72"/>
      <c r="AD1264" s="72"/>
      <c r="AE1264" s="72">
        <f t="shared" si="721"/>
        <v>2.9371443162894917E-2</v>
      </c>
      <c r="AF1264" s="72">
        <f t="shared" si="722"/>
        <v>0.17129939949435918</v>
      </c>
      <c r="AG1264" s="72">
        <f t="shared" si="723"/>
        <v>0.29311319232723881</v>
      </c>
      <c r="AH1264" s="72">
        <f t="shared" si="724"/>
        <v>0.20350221068150154</v>
      </c>
      <c r="AI1264" s="72">
        <f t="shared" si="725"/>
        <v>0.12071320929693387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0.82479719688114594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82.471262912436003</v>
      </c>
      <c r="AX1264" s="70">
        <f t="shared" si="728"/>
        <v>8.29823562891292</v>
      </c>
      <c r="AY1264" s="70">
        <f>IFERROR(Driver!$K$19/Data!BH1264/Data!BI1264*Data!BK1264*Data!BL1264,"")</f>
        <v>0.28992974070848315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0.68878339113771414</v>
      </c>
      <c r="L1265" s="72">
        <f t="shared" si="706"/>
        <v>0.7589910160341633</v>
      </c>
      <c r="M1265" s="72">
        <f t="shared" si="707"/>
        <v>0.61857576624126498</v>
      </c>
      <c r="N1265" s="72">
        <f t="shared" si="708"/>
        <v>0.57289729969012826</v>
      </c>
      <c r="O1265" s="72">
        <f t="shared" si="709"/>
        <v>0.88605712321667296</v>
      </c>
      <c r="P1265" s="72">
        <f t="shared" si="710"/>
        <v>0.3967728758169935</v>
      </c>
      <c r="Q1265" s="72"/>
      <c r="R1265" s="72"/>
      <c r="S1265" s="72">
        <f t="shared" si="711"/>
        <v>0.98384192236934598</v>
      </c>
      <c r="T1265" s="72">
        <f t="shared" si="712"/>
        <v>0.71167217604194666</v>
      </c>
      <c r="U1265" s="72">
        <f t="shared" si="713"/>
        <v>0.63473826511186004</v>
      </c>
      <c r="V1265" s="72">
        <f t="shared" si="714"/>
        <v>0.84523722103580479</v>
      </c>
      <c r="W1265" s="72">
        <f t="shared" si="715"/>
        <v>0.88666400638467679</v>
      </c>
      <c r="X1265" s="72">
        <f t="shared" si="716"/>
        <v>0.24100898396583664</v>
      </c>
      <c r="Y1265" s="72">
        <f t="shared" si="717"/>
        <v>0.38142423375873508</v>
      </c>
      <c r="Z1265" s="72">
        <f t="shared" si="718"/>
        <v>0.42710270030987169</v>
      </c>
      <c r="AA1265" s="72">
        <f t="shared" si="719"/>
        <v>0.1139428767833271</v>
      </c>
      <c r="AB1265" s="72">
        <f t="shared" si="720"/>
        <v>0.6032271241830065</v>
      </c>
      <c r="AC1265" s="72"/>
      <c r="AD1265" s="72"/>
      <c r="AE1265" s="72">
        <f t="shared" si="721"/>
        <v>1.6158077630654077E-2</v>
      </c>
      <c r="AF1265" s="72">
        <f t="shared" si="722"/>
        <v>0.28832782395805334</v>
      </c>
      <c r="AG1265" s="72">
        <f t="shared" si="723"/>
        <v>0.36526173488814001</v>
      </c>
      <c r="AH1265" s="72">
        <f t="shared" si="724"/>
        <v>0.15476277896419516</v>
      </c>
      <c r="AI1265" s="72">
        <f t="shared" si="725"/>
        <v>0.11333599361532323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0.77885643170102414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77.998970874159269</v>
      </c>
      <c r="AX1265" s="70">
        <f t="shared" si="728"/>
        <v>7.7689243027888448</v>
      </c>
      <c r="AY1265" s="70">
        <f>IFERROR(Driver!$K$19/Data!BH1265/Data!BI1265*Data!BK1265*Data!BL1265,"")</f>
        <v>0.44225803823564575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0.60613775175267204</v>
      </c>
      <c r="L1266" s="72">
        <f t="shared" si="706"/>
        <v>0.51670594633792621</v>
      </c>
      <c r="M1266" s="72">
        <f t="shared" si="707"/>
        <v>0.69556955716741786</v>
      </c>
      <c r="N1266" s="72">
        <f t="shared" si="708"/>
        <v>0.77463005122367679</v>
      </c>
      <c r="O1266" s="72">
        <f t="shared" si="709"/>
        <v>0.90897404511517799</v>
      </c>
      <c r="P1266" s="72">
        <f t="shared" si="710"/>
        <v>0.4031045751633987</v>
      </c>
      <c r="Q1266" s="72"/>
      <c r="R1266" s="72"/>
      <c r="S1266" s="72">
        <f t="shared" si="711"/>
        <v>0.96708851547577712</v>
      </c>
      <c r="T1266" s="72">
        <f t="shared" si="712"/>
        <v>0.71459599658531658</v>
      </c>
      <c r="U1266" s="72">
        <f t="shared" si="713"/>
        <v>0.70476950475395606</v>
      </c>
      <c r="V1266" s="72">
        <f t="shared" si="714"/>
        <v>0.80791044929845768</v>
      </c>
      <c r="W1266" s="72">
        <f t="shared" si="715"/>
        <v>0.88454612489175077</v>
      </c>
      <c r="X1266" s="72">
        <f t="shared" si="716"/>
        <v>0.48329405366207373</v>
      </c>
      <c r="Y1266" s="72">
        <f t="shared" si="717"/>
        <v>0.30443044283258214</v>
      </c>
      <c r="Z1266" s="72">
        <f t="shared" si="718"/>
        <v>0.22536994877632316</v>
      </c>
      <c r="AA1266" s="72">
        <f t="shared" si="719"/>
        <v>9.1025954884821986E-2</v>
      </c>
      <c r="AB1266" s="72">
        <f t="shared" si="720"/>
        <v>0.5968954248366013</v>
      </c>
      <c r="AC1266" s="72"/>
      <c r="AD1266" s="72"/>
      <c r="AE1266" s="72">
        <f t="shared" si="721"/>
        <v>3.2911484524222934E-2</v>
      </c>
      <c r="AF1266" s="72">
        <f t="shared" si="722"/>
        <v>0.28540400341468336</v>
      </c>
      <c r="AG1266" s="72">
        <f t="shared" si="723"/>
        <v>0.29523049524604394</v>
      </c>
      <c r="AH1266" s="72">
        <f t="shared" si="724"/>
        <v>0.19208955070154232</v>
      </c>
      <c r="AI1266" s="72">
        <f t="shared" si="725"/>
        <v>0.11545387510824924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0.75514291367927378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75.690481291271468</v>
      </c>
      <c r="AX1266" s="70">
        <f t="shared" si="728"/>
        <v>5.9533295389869085</v>
      </c>
      <c r="AY1266" s="70">
        <f>IFERROR(Driver!$K$19/Data!BH1266/Data!BI1266*Data!BK1266*Data!BL1266,"")</f>
        <v>0.52642948869558071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0.64176671975469801</v>
      </c>
      <c r="L1267" s="72">
        <f t="shared" si="706"/>
        <v>0.68932096527274189</v>
      </c>
      <c r="M1267" s="72">
        <f t="shared" si="707"/>
        <v>0.59421247423665413</v>
      </c>
      <c r="N1267" s="72">
        <f t="shared" si="708"/>
        <v>0.58807468538544239</v>
      </c>
      <c r="O1267" s="72">
        <f t="shared" si="709"/>
        <v>0.84546143013497743</v>
      </c>
      <c r="P1267" s="72">
        <f t="shared" si="710"/>
        <v>0.34910130718954258</v>
      </c>
      <c r="Q1267" s="72"/>
      <c r="R1267" s="72"/>
      <c r="S1267" s="72">
        <f t="shared" si="711"/>
        <v>0.55523388773269966</v>
      </c>
      <c r="T1267" s="72">
        <f t="shared" si="712"/>
        <v>0.35</v>
      </c>
      <c r="U1267" s="72">
        <f t="shared" si="713"/>
        <v>0.39</v>
      </c>
      <c r="V1267" s="72">
        <f t="shared" si="714"/>
        <v>0.76010398116203226</v>
      </c>
      <c r="W1267" s="72">
        <f t="shared" si="715"/>
        <v>0.87372088432688511</v>
      </c>
      <c r="X1267" s="72">
        <f t="shared" si="716"/>
        <v>0.31067903472725811</v>
      </c>
      <c r="Y1267" s="72">
        <f t="shared" si="717"/>
        <v>0.40578752576334587</v>
      </c>
      <c r="Z1267" s="72">
        <f t="shared" si="718"/>
        <v>0.41192531461455756</v>
      </c>
      <c r="AA1267" s="72">
        <f t="shared" si="719"/>
        <v>0.15453856986502251</v>
      </c>
      <c r="AB1267" s="72">
        <f t="shared" si="720"/>
        <v>0.65089869281045742</v>
      </c>
      <c r="AC1267" s="72"/>
      <c r="AD1267" s="72"/>
      <c r="AE1267" s="72">
        <f t="shared" si="721"/>
        <v>0.44476611226730034</v>
      </c>
      <c r="AF1267" s="72">
        <f t="shared" si="722"/>
        <v>0.65</v>
      </c>
      <c r="AG1267" s="72">
        <f t="shared" si="723"/>
        <v>0.61</v>
      </c>
      <c r="AH1267" s="72">
        <f t="shared" si="724"/>
        <v>0.23989601883796771</v>
      </c>
      <c r="AI1267" s="72">
        <f t="shared" si="725"/>
        <v>0.12627911567311489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0.82055225076897687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82.058021238599409</v>
      </c>
      <c r="AX1267" s="70">
        <f t="shared" si="728"/>
        <v>7.6323278315310183</v>
      </c>
      <c r="AY1267" s="70">
        <f>IFERROR(Driver!$K$19/Data!BH1267/Data!BI1267*Data!BK1267*Data!BL1267,"")</f>
        <v>0.29315431548239312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0.52447534736711177</v>
      </c>
      <c r="L1268" s="72">
        <f t="shared" si="706"/>
        <v>0.37916666666666665</v>
      </c>
      <c r="M1268" s="72">
        <f t="shared" si="707"/>
        <v>0.66978402806755688</v>
      </c>
      <c r="N1268" s="72">
        <f t="shared" si="708"/>
        <v>0.6051492442926707</v>
      </c>
      <c r="O1268" s="72">
        <f t="shared" si="709"/>
        <v>0.89488911441980412</v>
      </c>
      <c r="P1268" s="72">
        <f t="shared" si="710"/>
        <v>0.50931372549019616</v>
      </c>
      <c r="Q1268" s="72"/>
      <c r="R1268" s="72"/>
      <c r="S1268" s="72">
        <f t="shared" si="711"/>
        <v>0.99627985594580482</v>
      </c>
      <c r="T1268" s="72">
        <f t="shared" si="712"/>
        <v>0.66655197642999409</v>
      </c>
      <c r="U1268" s="72">
        <f t="shared" si="713"/>
        <v>0.70420739221970741</v>
      </c>
      <c r="V1268" s="72">
        <f t="shared" si="714"/>
        <v>0.80679301794147618</v>
      </c>
      <c r="W1268" s="72">
        <f t="shared" si="715"/>
        <v>0.87917530074403727</v>
      </c>
      <c r="X1268" s="72">
        <f t="shared" si="716"/>
        <v>0.62083333333333335</v>
      </c>
      <c r="Y1268" s="72">
        <f t="shared" si="717"/>
        <v>0.33021597193244306</v>
      </c>
      <c r="Z1268" s="72">
        <f t="shared" si="718"/>
        <v>0.39485075570732936</v>
      </c>
      <c r="AA1268" s="72">
        <f t="shared" si="719"/>
        <v>0.10511088558019593</v>
      </c>
      <c r="AB1268" s="72">
        <f t="shared" si="720"/>
        <v>0.49068627450980384</v>
      </c>
      <c r="AC1268" s="72"/>
      <c r="AD1268" s="72"/>
      <c r="AE1268" s="72">
        <f t="shared" si="721"/>
        <v>3.7201440541951292E-3</v>
      </c>
      <c r="AF1268" s="72">
        <f t="shared" si="722"/>
        <v>0.33344802357000591</v>
      </c>
      <c r="AG1268" s="72">
        <f t="shared" si="723"/>
        <v>0.29579260778029254</v>
      </c>
      <c r="AH1268" s="72">
        <f t="shared" si="724"/>
        <v>0.19320698205852385</v>
      </c>
      <c r="AI1268" s="72">
        <f t="shared" si="725"/>
        <v>0.12082469925596273</v>
      </c>
      <c r="AJ1268" s="72">
        <f>(AV1268-Driver!$K$179)/(Driver!$L$179-Driver!$K$179)</f>
        <v>1</v>
      </c>
      <c r="AK1268" s="72">
        <f>(AW1268-Driver!$K$180)/(Driver!$L$180-Driver!$K$180)</f>
        <v>0.67084602033762541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67.484254784917127</v>
      </c>
      <c r="AX1268" s="70">
        <f t="shared" si="728"/>
        <v>7.4786568013659647</v>
      </c>
      <c r="AY1268" s="70">
        <f>IFERROR(Driver!$K$19/Data!BH1268/Data!BI1268*Data!BK1268*Data!BL1268,"")</f>
        <v>0.47469701556904714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0.71616822377145317</v>
      </c>
      <c r="L1269" s="72">
        <f t="shared" si="706"/>
        <v>0.89620800096688424</v>
      </c>
      <c r="M1269" s="72">
        <f t="shared" si="707"/>
        <v>0.5361284465760221</v>
      </c>
      <c r="N1269" s="72">
        <f t="shared" si="708"/>
        <v>0.48120059444760632</v>
      </c>
      <c r="O1269" s="72">
        <f t="shared" si="709"/>
        <v>0.84058343809091762</v>
      </c>
      <c r="P1269" s="72">
        <f t="shared" si="710"/>
        <v>0.28660130718954235</v>
      </c>
      <c r="Q1269" s="72"/>
      <c r="R1269" s="72"/>
      <c r="S1269" s="72">
        <f t="shared" si="711"/>
        <v>0.94217093890329362</v>
      </c>
      <c r="T1269" s="72">
        <f t="shared" si="712"/>
        <v>0.7289018130561542</v>
      </c>
      <c r="U1269" s="72">
        <f t="shared" si="713"/>
        <v>0.77880906079971879</v>
      </c>
      <c r="V1269" s="72">
        <f t="shared" si="714"/>
        <v>0.78138297579884108</v>
      </c>
      <c r="W1269" s="72">
        <f t="shared" si="715"/>
        <v>0.88040286975717441</v>
      </c>
      <c r="X1269" s="72">
        <f t="shared" si="716"/>
        <v>0.10379199903311576</v>
      </c>
      <c r="Y1269" s="72">
        <f t="shared" si="717"/>
        <v>0.4638715534239779</v>
      </c>
      <c r="Z1269" s="72">
        <f t="shared" si="718"/>
        <v>0.51879940555239368</v>
      </c>
      <c r="AA1269" s="72">
        <f t="shared" si="719"/>
        <v>0.15941656190908243</v>
      </c>
      <c r="AB1269" s="72">
        <f t="shared" si="720"/>
        <v>0.71339869281045765</v>
      </c>
      <c r="AC1269" s="72"/>
      <c r="AD1269" s="72"/>
      <c r="AE1269" s="72">
        <f t="shared" si="721"/>
        <v>5.782906109670638E-2</v>
      </c>
      <c r="AF1269" s="72">
        <f t="shared" si="722"/>
        <v>0.27109818694384585</v>
      </c>
      <c r="AG1269" s="72">
        <f t="shared" si="723"/>
        <v>0.22119093920028118</v>
      </c>
      <c r="AH1269" s="72">
        <f t="shared" si="724"/>
        <v>0.21861702420115889</v>
      </c>
      <c r="AI1269" s="72">
        <f t="shared" si="725"/>
        <v>0.11959713024282562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0.88876195330669316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88.698174235542666</v>
      </c>
      <c r="AX1269" s="70">
        <f t="shared" si="728"/>
        <v>8.5941946499715431</v>
      </c>
      <c r="AY1269" s="70">
        <f>IFERROR(Driver!$K$19/Data!BH1269/Data!BI1269*Data!BK1269*Data!BL1269,"")</f>
        <v>0.27523796233955117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0.70492247300141497</v>
      </c>
      <c r="L1270" s="72">
        <f t="shared" si="706"/>
        <v>0.89478386109096752</v>
      </c>
      <c r="M1270" s="72">
        <f t="shared" si="707"/>
        <v>0.51506108491186242</v>
      </c>
      <c r="N1270" s="72">
        <f t="shared" si="708"/>
        <v>0.53685100866375768</v>
      </c>
      <c r="O1270" s="72">
        <f t="shared" si="709"/>
        <v>0.84583224607182939</v>
      </c>
      <c r="P1270" s="72">
        <f t="shared" si="710"/>
        <v>0.16249999999999998</v>
      </c>
      <c r="Q1270" s="72"/>
      <c r="R1270" s="72"/>
      <c r="S1270" s="72">
        <f t="shared" si="711"/>
        <v>0.81519044859608636</v>
      </c>
      <c r="T1270" s="72">
        <f t="shared" si="712"/>
        <v>0.94992698737926884</v>
      </c>
      <c r="U1270" s="72">
        <f t="shared" si="713"/>
        <v>0.4220588443264397</v>
      </c>
      <c r="V1270" s="72">
        <f t="shared" si="714"/>
        <v>0.76444728724879663</v>
      </c>
      <c r="W1270" s="72">
        <f t="shared" si="715"/>
        <v>0.87477215189873414</v>
      </c>
      <c r="X1270" s="72">
        <f t="shared" si="716"/>
        <v>0.10521613890903242</v>
      </c>
      <c r="Y1270" s="72">
        <f t="shared" si="717"/>
        <v>0.48493891508813763</v>
      </c>
      <c r="Z1270" s="72">
        <f t="shared" si="718"/>
        <v>0.46314899133624238</v>
      </c>
      <c r="AA1270" s="72">
        <f t="shared" si="719"/>
        <v>0.15416775392817059</v>
      </c>
      <c r="AB1270" s="72">
        <f t="shared" si="720"/>
        <v>0.83750000000000002</v>
      </c>
      <c r="AC1270" s="72"/>
      <c r="AD1270" s="72"/>
      <c r="AE1270" s="72">
        <f t="shared" si="721"/>
        <v>0.18480955140391364</v>
      </c>
      <c r="AF1270" s="72">
        <f t="shared" si="722"/>
        <v>5.0073012620731105E-2</v>
      </c>
      <c r="AG1270" s="72">
        <f t="shared" si="723"/>
        <v>0.5779411556735603</v>
      </c>
      <c r="AH1270" s="72">
        <f t="shared" si="724"/>
        <v>0.2355527127512034</v>
      </c>
      <c r="AI1270" s="72">
        <f t="shared" si="725"/>
        <v>0.12522784810126583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99.527097711880202</v>
      </c>
      <c r="AX1270" s="70">
        <f t="shared" si="728"/>
        <v>8.0933409220261812</v>
      </c>
      <c r="AY1270" s="70">
        <f>IFERROR(Driver!$K$19/Data!BH1270/Data!BI1270*Data!BK1270*Data!BL1270,"")</f>
        <v>0.29451628352490422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0.6303115663596458</v>
      </c>
      <c r="L1271" s="72">
        <f t="shared" si="706"/>
        <v>0.71993896543388924</v>
      </c>
      <c r="M1271" s="72">
        <f t="shared" si="707"/>
        <v>0.54068416728540236</v>
      </c>
      <c r="N1271" s="72">
        <f t="shared" si="708"/>
        <v>0.50270189084930128</v>
      </c>
      <c r="O1271" s="72">
        <f t="shared" si="709"/>
        <v>0.8604453822487359</v>
      </c>
      <c r="P1271" s="72">
        <f t="shared" si="710"/>
        <v>0.25890522875817001</v>
      </c>
      <c r="Q1271" s="72"/>
      <c r="R1271" s="72"/>
      <c r="S1271" s="72">
        <f t="shared" si="711"/>
        <v>0.35</v>
      </c>
      <c r="T1271" s="72">
        <f t="shared" si="712"/>
        <v>0.35</v>
      </c>
      <c r="U1271" s="72">
        <f t="shared" si="713"/>
        <v>0.39</v>
      </c>
      <c r="V1271" s="72">
        <f t="shared" si="714"/>
        <v>0.76002506289965499</v>
      </c>
      <c r="W1271" s="72">
        <f t="shared" si="715"/>
        <v>0.87280339083878644</v>
      </c>
      <c r="X1271" s="72">
        <f t="shared" si="716"/>
        <v>0.28006103456611076</v>
      </c>
      <c r="Y1271" s="72">
        <f t="shared" si="717"/>
        <v>0.45931583271459758</v>
      </c>
      <c r="Z1271" s="72">
        <f t="shared" si="718"/>
        <v>0.49729810915069866</v>
      </c>
      <c r="AA1271" s="72">
        <f t="shared" si="719"/>
        <v>0.1395546177512641</v>
      </c>
      <c r="AB1271" s="72">
        <f t="shared" si="720"/>
        <v>0.74109477124182999</v>
      </c>
      <c r="AC1271" s="72"/>
      <c r="AD1271" s="72"/>
      <c r="AE1271" s="72">
        <f t="shared" si="721"/>
        <v>0.65</v>
      </c>
      <c r="AF1271" s="72">
        <f t="shared" si="722"/>
        <v>0.65</v>
      </c>
      <c r="AG1271" s="72">
        <f t="shared" si="723"/>
        <v>0.61</v>
      </c>
      <c r="AH1271" s="72">
        <f t="shared" si="724"/>
        <v>0.23997493710034504</v>
      </c>
      <c r="AI1271" s="72">
        <f t="shared" si="725"/>
        <v>0.12719660916121356</v>
      </c>
      <c r="AJ1271" s="72">
        <f>(AV1271-Driver!$K$179)/(Driver!$L$179-Driver!$K$179)</f>
        <v>9.9105632100555952E-2</v>
      </c>
      <c r="AK1271" s="72">
        <f>(AW1271-Driver!$K$180)/(Driver!$L$180-Driver!$K$180)</f>
        <v>0.91345287268727116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91.101812958810413</v>
      </c>
      <c r="AX1271" s="70">
        <f t="shared" si="728"/>
        <v>8.4006829823562885</v>
      </c>
      <c r="AY1271" s="70">
        <f>IFERROR(Driver!$K$19/Data!BH1271/Data!BI1271*Data!BK1271*Data!BL1271,"")</f>
        <v>0.34818879998353924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0.6102177118653378</v>
      </c>
      <c r="L1272" s="72">
        <f t="shared" si="706"/>
        <v>0.71926818950930627</v>
      </c>
      <c r="M1272" s="72">
        <f t="shared" si="707"/>
        <v>0.50116723422136933</v>
      </c>
      <c r="N1272" s="72">
        <f t="shared" si="708"/>
        <v>0.37622367672168466</v>
      </c>
      <c r="O1272" s="72">
        <f t="shared" si="709"/>
        <v>0.86477802594242292</v>
      </c>
      <c r="P1272" s="72">
        <f t="shared" si="710"/>
        <v>0.26250000000000007</v>
      </c>
      <c r="Q1272" s="72"/>
      <c r="R1272" s="72"/>
      <c r="S1272" s="72">
        <f t="shared" si="711"/>
        <v>0.85835341079377869</v>
      </c>
      <c r="T1272" s="72">
        <f t="shared" si="712"/>
        <v>0.73473199542590084</v>
      </c>
      <c r="U1272" s="72">
        <f t="shared" si="713"/>
        <v>0.75290751626718389</v>
      </c>
      <c r="V1272" s="72">
        <f t="shared" si="714"/>
        <v>0.78283308972716581</v>
      </c>
      <c r="W1272" s="72">
        <f t="shared" si="715"/>
        <v>0.87674821002386638</v>
      </c>
      <c r="X1272" s="72">
        <f t="shared" si="716"/>
        <v>0.28073181049069368</v>
      </c>
      <c r="Y1272" s="72">
        <f t="shared" si="717"/>
        <v>0.49883276577863073</v>
      </c>
      <c r="Z1272" s="72">
        <f t="shared" si="718"/>
        <v>0.62377632327831534</v>
      </c>
      <c r="AA1272" s="72">
        <f t="shared" si="719"/>
        <v>0.13522197405757702</v>
      </c>
      <c r="AB1272" s="72">
        <f t="shared" si="720"/>
        <v>0.73749999999999993</v>
      </c>
      <c r="AC1272" s="72"/>
      <c r="AD1272" s="72"/>
      <c r="AE1272" s="72">
        <f t="shared" si="721"/>
        <v>0.14164658920622136</v>
      </c>
      <c r="AF1272" s="72">
        <f t="shared" si="722"/>
        <v>0.26526800457409921</v>
      </c>
      <c r="AG1272" s="72">
        <f t="shared" si="723"/>
        <v>0.24709248373281614</v>
      </c>
      <c r="AH1272" s="72">
        <f t="shared" si="724"/>
        <v>0.21716691027283425</v>
      </c>
      <c r="AI1272" s="72">
        <f t="shared" si="725"/>
        <v>0.12325178997613366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0.92194388669450289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91.928405511036118</v>
      </c>
      <c r="AX1272" s="70">
        <f t="shared" si="728"/>
        <v>9.5389869095048372</v>
      </c>
      <c r="AY1272" s="70">
        <f>IFERROR(Driver!$K$19/Data!BH1272/Data!BI1272*Data!BK1272*Data!BL1272,"")</f>
        <v>0.36410214583508305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0.66065349140503749</v>
      </c>
      <c r="L1273" s="72">
        <f t="shared" si="706"/>
        <v>0.81515087422447841</v>
      </c>
      <c r="M1273" s="72">
        <f t="shared" si="707"/>
        <v>0.50615610858559656</v>
      </c>
      <c r="N1273" s="72">
        <f t="shared" si="708"/>
        <v>0.32499999999999996</v>
      </c>
      <c r="O1273" s="72">
        <f t="shared" si="709"/>
        <v>0.90069871791365219</v>
      </c>
      <c r="P1273" s="72">
        <f t="shared" si="710"/>
        <v>0.29276960784313721</v>
      </c>
      <c r="Q1273" s="72"/>
      <c r="R1273" s="72"/>
      <c r="S1273" s="72">
        <f t="shared" si="711"/>
        <v>0.83533634859859063</v>
      </c>
      <c r="T1273" s="72">
        <f t="shared" si="712"/>
        <v>0.77657742316198364</v>
      </c>
      <c r="U1273" s="72">
        <f t="shared" si="713"/>
        <v>0.94523523648765906</v>
      </c>
      <c r="V1273" s="72">
        <f t="shared" si="714"/>
        <v>0.76827989932751994</v>
      </c>
      <c r="W1273" s="72">
        <f t="shared" si="715"/>
        <v>0.87606927392470935</v>
      </c>
      <c r="X1273" s="72">
        <f t="shared" si="716"/>
        <v>0.18484912577552154</v>
      </c>
      <c r="Y1273" s="72">
        <f t="shared" si="717"/>
        <v>0.49384389141440349</v>
      </c>
      <c r="Z1273" s="72">
        <f t="shared" si="718"/>
        <v>0.67500000000000004</v>
      </c>
      <c r="AA1273" s="72">
        <f t="shared" si="719"/>
        <v>9.9301282086347836E-2</v>
      </c>
      <c r="AB1273" s="72">
        <f t="shared" si="720"/>
        <v>0.70723039215686279</v>
      </c>
      <c r="AC1273" s="72"/>
      <c r="AD1273" s="72"/>
      <c r="AE1273" s="72">
        <f t="shared" si="721"/>
        <v>0.16466365140140937</v>
      </c>
      <c r="AF1273" s="72">
        <f t="shared" si="722"/>
        <v>0.22342257683801633</v>
      </c>
      <c r="AG1273" s="72">
        <f t="shared" si="723"/>
        <v>5.4764763512340886E-2</v>
      </c>
      <c r="AH1273" s="72">
        <f t="shared" si="724"/>
        <v>0.23172010067248011</v>
      </c>
      <c r="AI1273" s="72">
        <f t="shared" si="725"/>
        <v>0.12393072607529068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0.8996960888644514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89.762602466301857</v>
      </c>
      <c r="AX1273" s="70">
        <f t="shared" si="728"/>
        <v>10</v>
      </c>
      <c r="AY1273" s="70">
        <f>IFERROR(Driver!$K$19/Data!BH1273/Data!BI1273*Data!BK1273*Data!BL1273,"")</f>
        <v>0.49603507985359652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213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160</v>
      </c>
      <c r="T5" s="198" t="s">
        <v>965</v>
      </c>
      <c r="U5" s="198" t="s">
        <v>966</v>
      </c>
      <c r="V5">
        <v>35</v>
      </c>
      <c r="W5">
        <v>35</v>
      </c>
      <c r="X5">
        <v>39</v>
      </c>
      <c r="Y5">
        <v>24</v>
      </c>
      <c r="Z5">
        <v>13</v>
      </c>
      <c r="AA5" s="198" t="s">
        <v>967</v>
      </c>
      <c r="AB5" s="198">
        <v>7</v>
      </c>
      <c r="AC5" s="198" t="s">
        <v>968</v>
      </c>
      <c r="AD5" s="198">
        <v>7</v>
      </c>
      <c r="AE5">
        <v>78</v>
      </c>
      <c r="AF5">
        <v>78</v>
      </c>
      <c r="AG5">
        <v>65</v>
      </c>
      <c r="AH5">
        <v>12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5' 4''</v>
      </c>
    </row>
    <row r="14" spans="1:46" x14ac:dyDescent="0.15">
      <c r="E14" s="136" t="s">
        <v>979</v>
      </c>
      <c r="F14" s="88" t="str">
        <f>LEFT(F13,FIND("'",F13,1)-1)</f>
        <v>5</v>
      </c>
    </row>
    <row r="15" spans="1:46" x14ac:dyDescent="0.15">
      <c r="E15" s="136" t="s">
        <v>980</v>
      </c>
      <c r="F15" s="88" t="str">
        <f>LEFT(RIGHT(F13,LEN(F13)-FIND(" ",F13,1)),LEN(F13)-5)</f>
        <v>4</v>
      </c>
    </row>
    <row r="16" spans="1:46" x14ac:dyDescent="0.15">
      <c r="E16" s="136" t="s">
        <v>981</v>
      </c>
      <c r="F16" s="89">
        <f>(F14*12+F15)*2.54</f>
        <v>162.56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160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35</v>
      </c>
      <c r="G22" s="57">
        <f t="shared" ref="G22:G27" si="0">IFERROR(F22/100,0%)</f>
        <v>0.35</v>
      </c>
    </row>
    <row r="23" spans="5:11" x14ac:dyDescent="0.15">
      <c r="E23" s="56" t="s">
        <v>81</v>
      </c>
      <c r="F23" s="107">
        <v>35</v>
      </c>
      <c r="G23" s="57">
        <f t="shared" si="0"/>
        <v>0.35</v>
      </c>
      <c r="H23" s="42" t="s">
        <v>988</v>
      </c>
    </row>
    <row r="24" spans="5:11" x14ac:dyDescent="0.15">
      <c r="E24" s="89" t="s">
        <v>82</v>
      </c>
      <c r="F24" s="107">
        <v>39</v>
      </c>
      <c r="G24" s="57">
        <f t="shared" si="0"/>
        <v>0.39</v>
      </c>
    </row>
    <row r="25" spans="5:11" x14ac:dyDescent="0.15">
      <c r="E25" s="89" t="s">
        <v>83</v>
      </c>
      <c r="F25" s="107">
        <v>24</v>
      </c>
      <c r="G25" s="57">
        <f t="shared" si="0"/>
        <v>0.24</v>
      </c>
    </row>
    <row r="26" spans="5:11" x14ac:dyDescent="0.15">
      <c r="E26" s="56" t="s">
        <v>84</v>
      </c>
      <c r="F26" s="107">
        <v>13</v>
      </c>
      <c r="G26" s="57">
        <f t="shared" si="0"/>
        <v>0.13</v>
      </c>
      <c r="H26" s="56" t="s">
        <v>989</v>
      </c>
    </row>
    <row r="27" spans="5:11" x14ac:dyDescent="0.15">
      <c r="E27" s="58" t="s">
        <v>990</v>
      </c>
      <c r="F27" s="89">
        <f>SUM(F23:F25)</f>
        <v>98</v>
      </c>
      <c r="G27" s="57">
        <f t="shared" si="0"/>
        <v>0.98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7</v>
      </c>
      <c r="G31" s="57">
        <f>IFERROR(F31/SUM($F$31:$F$34),0%)</f>
        <v>3.0701754385964911E-2</v>
      </c>
      <c r="H31" s="12">
        <v>1</v>
      </c>
    </row>
    <row r="32" spans="5:11" x14ac:dyDescent="0.15">
      <c r="E32" s="89" t="s">
        <v>996</v>
      </c>
      <c r="F32" s="13">
        <v>78</v>
      </c>
      <c r="G32" s="57">
        <f>IFERROR(F32/SUM($F$31:$F$34),0%)</f>
        <v>0.34210526315789475</v>
      </c>
      <c r="H32" s="12">
        <v>2</v>
      </c>
    </row>
    <row r="33" spans="2:11" x14ac:dyDescent="0.15">
      <c r="E33" s="89" t="s">
        <v>997</v>
      </c>
      <c r="F33" s="13">
        <v>78</v>
      </c>
      <c r="G33" s="57">
        <f>IFERROR(F33/SUM($F$31:$F$34),0%)</f>
        <v>0.34210526315789475</v>
      </c>
      <c r="H33" s="12">
        <v>3</v>
      </c>
    </row>
    <row r="34" spans="2:11" x14ac:dyDescent="0.15">
      <c r="E34" s="89" t="s">
        <v>998</v>
      </c>
      <c r="F34" s="13">
        <v>65</v>
      </c>
      <c r="G34" s="57">
        <f>IFERROR(F34/SUM($F$31:$F$34),0%)</f>
        <v>0.28508771929824561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12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3.166666666666667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0.54166666666666674</v>
      </c>
    </row>
    <row r="39" spans="2:11" x14ac:dyDescent="0.15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 x14ac:dyDescent="0.15">
      <c r="E40" s="89" t="s">
        <v>1003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152.8064</v>
      </c>
      <c r="G54" s="65">
        <f>$F$16*(1+I54)</f>
        <v>165.81120000000001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0.37916666666666671</v>
      </c>
      <c r="G179" s="57">
        <f>I39*I38</f>
        <v>0</v>
      </c>
      <c r="H179" s="57">
        <f>J38*J39</f>
        <v>1</v>
      </c>
      <c r="I179" s="57">
        <f>F179/H179</f>
        <v>0.37916666666666671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2.1780000043859471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2.1780000043859471</v>
      </c>
      <c r="L180" s="65">
        <v>99.527097711880202</v>
      </c>
      <c r="P180" s="11">
        <f>MAX(Data!AV9:AV1273)</f>
        <v>21.047008547008549</v>
      </c>
      <c r="Q180" s="11">
        <f>MAX(Data!AW9:AW1273)</f>
        <v>99.527097711880202</v>
      </c>
      <c r="R180" s="11">
        <f>MAX(Data!AX9:AX1273)</f>
        <v>10</v>
      </c>
      <c r="S180" s="11">
        <f>MAX(Data!AY9:AY1273)</f>
        <v>3.6728951136070993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0.32500000000000001</v>
      </c>
      <c r="G181" s="57">
        <f>I38*I19</f>
        <v>0</v>
      </c>
      <c r="H181" s="57">
        <f>J38*J19</f>
        <v>1</v>
      </c>
      <c r="I181" s="57">
        <f>F181/H181</f>
        <v>0.32500000000000001</v>
      </c>
      <c r="J181" s="76">
        <f>K19</f>
        <v>0.6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0.23435416666666664</v>
      </c>
      <c r="G182" s="57">
        <v>0</v>
      </c>
      <c r="H182" s="57">
        <v>1</v>
      </c>
      <c r="I182" s="57">
        <f>F182/H182</f>
        <v>0.23435416666666664</v>
      </c>
      <c r="J182" s="76">
        <f>I182</f>
        <v>0.23435416666666664</v>
      </c>
      <c r="K182" s="65">
        <v>0</v>
      </c>
      <c r="L182" s="65">
        <v>3.6728951136070993</v>
      </c>
      <c r="P182" s="11">
        <f>_xlfn.PERCENTILE.EXC(Data!AV12:AV1276,0.05)</f>
        <v>0.72751322751322756</v>
      </c>
      <c r="Q182" s="11">
        <f>_xlfn.PERCENTILE.EXC(Data!AW12:AW1276,0.05)</f>
        <v>12.378289288581939</v>
      </c>
      <c r="R182" s="11">
        <f>_xlfn.PERCENTILE.EXC(Data!AX12:AX1276,0.05)</f>
        <v>2.056346044393853</v>
      </c>
      <c r="S182" s="11">
        <f>_xlfn.PERCENTILE.EXC(Data!AY12:AY1276,0.05)</f>
        <v>0.12290590695218226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0.16250000000000001</v>
      </c>
      <c r="G183" s="57">
        <f>I40*I38</f>
        <v>0</v>
      </c>
      <c r="H183" s="57">
        <f>J40*J38</f>
        <v>1</v>
      </c>
      <c r="I183" s="57">
        <f>F183/H183</f>
        <v>0.16250000000000001</v>
      </c>
      <c r="J183" s="76">
        <f>I183</f>
        <v>0.16250000000000001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61.852875538662218</v>
      </c>
      <c r="R183" s="11">
        <f>_xlfn.PERCENTILE.EXC(Data!AX12:AX1276,0.95)</f>
        <v>7.4294251565167899</v>
      </c>
      <c r="S183" s="11">
        <f>_xlfn.PERCENTILE.EXC(Data!AY12:AY1276,0.95)</f>
        <v>0.9014614196677031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0.35</v>
      </c>
      <c r="G188" s="57">
        <v>0</v>
      </c>
      <c r="H188" s="57">
        <v>1</v>
      </c>
      <c r="I188" s="46">
        <f>F188/H188</f>
        <v>0.35</v>
      </c>
      <c r="J188" s="74">
        <f>I188</f>
        <v>0.35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0.35</v>
      </c>
      <c r="G189" s="57">
        <v>0</v>
      </c>
      <c r="H189" s="57">
        <v>1</v>
      </c>
      <c r="I189" s="46">
        <f>F189/H189</f>
        <v>0.35</v>
      </c>
      <c r="J189" s="74">
        <f>I189</f>
        <v>0.35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0.39</v>
      </c>
      <c r="G190" s="57">
        <v>0</v>
      </c>
      <c r="H190" s="57">
        <v>1</v>
      </c>
      <c r="I190" s="46">
        <f>F190/H190</f>
        <v>0.39</v>
      </c>
      <c r="J190" s="74">
        <f>I190</f>
        <v>0.39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0.24</v>
      </c>
      <c r="G191" s="57">
        <v>0</v>
      </c>
      <c r="H191" s="57">
        <v>1</v>
      </c>
      <c r="I191" s="46">
        <f>F191/H191</f>
        <v>0.24</v>
      </c>
      <c r="J191" s="74">
        <f>I191</f>
        <v>0.24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0.13</v>
      </c>
      <c r="G192" s="57">
        <v>0</v>
      </c>
      <c r="H192" s="57">
        <v>1</v>
      </c>
      <c r="I192" s="46">
        <f>F192/H192</f>
        <v>0.13</v>
      </c>
      <c r="J192" s="74">
        <f>I192</f>
        <v>0.13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7188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7190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7198</v>
      </c>
      <c r="S4" s="167" t="s">
        <v>1053</v>
      </c>
      <c r="T4" s="167" t="s">
        <v>7199</v>
      </c>
      <c r="U4" s="167" t="s">
        <v>7187</v>
      </c>
      <c r="V4" s="167" t="s">
        <v>7188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7190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7187</v>
      </c>
      <c r="V5" s="167" t="s">
        <v>7188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7190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7187</v>
      </c>
      <c r="V6" s="167" t="s">
        <v>7188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7190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7220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7187</v>
      </c>
      <c r="V7" s="167" t="s">
        <v>7188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0.91320968169122996</v>
      </c>
    </row>
    <row r="14" spans="2:8" ht="19.5" customHeight="1" x14ac:dyDescent="0.15">
      <c r="G14" s="106" t="s">
        <v>11</v>
      </c>
      <c r="H14" s="118">
        <f t="array" ref="H14:H18">TRANSPOSE(Data!L68:P68)</f>
        <v>0.9361987349931512</v>
      </c>
    </row>
    <row r="15" spans="2:8" ht="19.5" customHeight="1" x14ac:dyDescent="0.15">
      <c r="G15" s="106" t="s">
        <v>13</v>
      </c>
      <c r="H15" s="118">
        <v>0.8902206283893086</v>
      </c>
    </row>
    <row r="16" spans="2:8" ht="19.5" customHeight="1" x14ac:dyDescent="0.15">
      <c r="G16" s="119" t="s">
        <v>19</v>
      </c>
      <c r="H16" s="57">
        <v>0.91375608676405484</v>
      </c>
    </row>
    <row r="17" spans="2:8" ht="19.5" customHeight="1" x14ac:dyDescent="0.15">
      <c r="G17" s="119" t="s">
        <v>22</v>
      </c>
      <c r="H17" s="57">
        <v>0.83541887029929596</v>
      </c>
    </row>
    <row r="18" spans="2:8" ht="19.5" customHeight="1" x14ac:dyDescent="0.15">
      <c r="G18" s="119" t="s">
        <v>25</v>
      </c>
      <c r="H18" s="57">
        <v>0.92148692810457511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0.88804168751561385</v>
      </c>
    </row>
    <row r="29" spans="2:8" x14ac:dyDescent="0.15">
      <c r="G29" s="106" t="s">
        <v>11</v>
      </c>
      <c r="H29" s="118">
        <f t="array" ref="H29:H33">TRANSPOSE(Data!L147:P147)</f>
        <v>0.82653795020546283</v>
      </c>
    </row>
    <row r="30" spans="2:8" x14ac:dyDescent="0.15">
      <c r="G30" s="106" t="s">
        <v>13</v>
      </c>
      <c r="H30" s="118">
        <v>0.94954542482576476</v>
      </c>
    </row>
    <row r="31" spans="2:8" x14ac:dyDescent="0.15">
      <c r="G31" s="119" t="s">
        <v>19</v>
      </c>
      <c r="H31" s="57">
        <v>0.93257288307089103</v>
      </c>
    </row>
    <row r="32" spans="2:8" x14ac:dyDescent="0.15">
      <c r="G32" s="119" t="s">
        <v>22</v>
      </c>
      <c r="H32" s="57">
        <v>0.92439672473973644</v>
      </c>
    </row>
    <row r="33" spans="2:8" x14ac:dyDescent="0.15">
      <c r="G33" s="119" t="s">
        <v>25</v>
      </c>
      <c r="H33" s="57">
        <v>0.9916666666666667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0.87476395090559367</v>
      </c>
    </row>
    <row r="49" spans="4:8" x14ac:dyDescent="0.15">
      <c r="D49" s="219"/>
      <c r="G49" s="106" t="s">
        <v>11</v>
      </c>
      <c r="H49" s="118">
        <f t="array" ref="H49:H53">TRANSPOSE(Data!L188:P188)</f>
        <v>0.85022661348803474</v>
      </c>
    </row>
    <row r="50" spans="4:8" x14ac:dyDescent="0.15">
      <c r="G50" s="106" t="s">
        <v>13</v>
      </c>
      <c r="H50" s="118">
        <v>0.89930128832315259</v>
      </c>
    </row>
    <row r="51" spans="4:8" x14ac:dyDescent="0.15">
      <c r="G51" s="119" t="s">
        <v>19</v>
      </c>
      <c r="H51" s="57">
        <v>0.92197717068234986</v>
      </c>
    </row>
    <row r="52" spans="4:8" x14ac:dyDescent="0.15">
      <c r="G52" s="119" t="s">
        <v>22</v>
      </c>
      <c r="H52" s="57">
        <v>0.84034662892763068</v>
      </c>
    </row>
    <row r="53" spans="4:8" x14ac:dyDescent="0.15">
      <c r="G53" s="119" t="s">
        <v>25</v>
      </c>
      <c r="H53" s="57">
        <v>0.93558006535947713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0.87187469869765177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0.87536560309402944</v>
      </c>
    </row>
    <row r="77" spans="2:8" x14ac:dyDescent="0.15">
      <c r="G77" s="106" t="s">
        <v>13</v>
      </c>
      <c r="H77" s="118">
        <v>0.8683837943012741</v>
      </c>
    </row>
    <row r="78" spans="2:8" x14ac:dyDescent="0.15">
      <c r="G78" s="119" t="s">
        <v>19</v>
      </c>
      <c r="H78" s="57">
        <v>0.8751802314551318</v>
      </c>
    </row>
    <row r="79" spans="2:8" x14ac:dyDescent="0.15">
      <c r="G79" s="119" t="s">
        <v>22</v>
      </c>
      <c r="H79" s="57">
        <v>0.85864762203692591</v>
      </c>
    </row>
    <row r="80" spans="2:8" x14ac:dyDescent="0.15">
      <c r="G80" s="119" t="s">
        <v>25</v>
      </c>
      <c r="H80" s="57">
        <v>0.87132352941176472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7255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7220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2022-04-04T01:13:56Z</dcterms:modified>
</cp:coreProperties>
</file>